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5.xml" ContentType="application/vnd.openxmlformats-officedocument.drawing+xml"/>
  <Override PartName="/xl/drawings/drawing44.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worksheets/sheet1.xml" ContentType="application/vnd.openxmlformats-officedocument.spreadsheetml.worksheet+xml"/>
  <Override PartName="/xl/drawings/drawing21.xml" ContentType="application/vnd.openxmlformats-officedocument.drawing+xml"/>
  <Override PartName="/xl/drawings/drawing20.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38.xml" ContentType="application/vnd.openxmlformats-officedocument.drawing+xml"/>
  <Override PartName="/xl/drawings/drawing37.xml" ContentType="application/vnd.openxmlformats-officedocument.drawing+xml"/>
  <Override PartName="/xl/drawings/drawing36.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14.xml" ContentType="application/vnd.openxmlformats-officedocument.drawing+xml"/>
  <Override PartName="/xl/drawings/drawing22.xml" ContentType="application/vnd.openxmlformats-officedocument.drawing+xml"/>
  <Override PartName="/xl/sharedStrings.xml" ContentType="application/vnd.openxmlformats-officedocument.spreadsheetml.sharedStrings+xml"/>
  <Override PartName="/xl/worksheets/sheet43.xml" ContentType="application/vnd.openxmlformats-officedocument.spreadsheetml.worksheet+xml"/>
  <Override PartName="/xl/drawings/drawing7.xml" ContentType="application/vnd.openxmlformats-officedocument.drawing+xml"/>
  <Override PartName="/xl/charts/style2.xml" ContentType="application/vnd.ms-office.chartstyle+xml"/>
  <Override PartName="/xl/worksheets/sheet39.xml" ContentType="application/vnd.openxmlformats-officedocument.spreadsheetml.worksheet+xml"/>
  <Override PartName="/xl/charts/colors2.xml" ContentType="application/vnd.ms-office.chartcolorstyle+xml"/>
  <Override PartName="/xl/drawings/drawing1.xml" ContentType="application/vnd.openxmlformats-officedocument.drawing+xml"/>
  <Override PartName="/xl/worksheets/sheet40.xml" ContentType="application/vnd.openxmlformats-officedocument.spreadsheetml.worksheet+xml"/>
  <Override PartName="/xl/charts/chart2.xml" ContentType="application/vnd.openxmlformats-officedocument.drawingml.chart+xml"/>
  <Override PartName="/xl/worksheets/sheet41.xml" ContentType="application/vnd.openxmlformats-officedocument.spreadsheetml.worksheet+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worksheets/sheet42.xml" ContentType="application/vnd.openxmlformats-officedocument.spreadsheetml.worksheet+xml"/>
  <Override PartName="/xl/drawings/drawing4.xml" ContentType="application/vnd.openxmlformats-officedocument.drawing+xml"/>
  <Override PartName="/xl/theme/theme1.xml" ContentType="application/vnd.openxmlformats-officedocument.theme+xml"/>
  <Override PartName="/xl/drawings/drawing2.xml" ContentType="application/vnd.openxmlformats-officedocument.drawing+xml"/>
  <Override PartName="/xl/styles.xml" ContentType="application/vnd.openxmlformats-officedocument.spreadsheetml.styles+xml"/>
  <Override PartName="/xl/drawings/drawing3.xml" ContentType="application/vnd.openxmlformats-officedocument.drawing+xml"/>
  <Override PartName="/xl/worksheets/sheet44.xml" ContentType="application/vnd.openxmlformats-officedocument.spreadsheetml.worksheet+xml"/>
  <Override PartName="/xl/drawings/drawing6.xml" ContentType="application/vnd.openxmlformats-officedocument.drawing+xml"/>
  <Override PartName="/xl/worksheets/sheet45.xml" ContentType="application/vnd.openxmlformats-officedocument.spreadsheetml.worksheet+xml"/>
  <Override PartName="/xl/drawings/drawing5.xml" ContentType="application/vnd.openxmlformats-officedocument.drawing+xml"/>
  <Override PartName="/xl/worksheets/sheet38.xml" ContentType="application/vnd.openxmlformats-officedocument.spreadsheetml.worksheet+xml"/>
  <Override PartName="/xl/worksheets/sheet17.xml" ContentType="application/vnd.openxmlformats-officedocument.spreadsheetml.worksheet+xml"/>
  <Override PartName="/xl/drawings/drawing9.xml" ContentType="application/vnd.openxmlformats-officedocument.drawing+xml"/>
  <Override PartName="/xl/worksheets/sheet16.xml" ContentType="application/vnd.openxmlformats-officedocument.spreadsheetml.worksheet+xml"/>
  <Override PartName="/xl/worksheets/sheet15.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37.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4.xml" ContentType="application/vnd.openxmlformats-officedocument.spreadsheetml.worksheet+xml"/>
  <Override PartName="/xl/drawings/drawing10.xml" ContentType="application/vnd.openxmlformats-officedocument.drawing+xml"/>
  <Override PartName="/xl/worksheets/sheet13.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13.xml" ContentType="application/vnd.openxmlformats-officedocument.drawing+xml"/>
  <Override PartName="/xl/drawings/drawing12.xml" ContentType="application/vnd.openxmlformats-officedocument.drawing+xml"/>
  <Override PartName="/xl/worksheets/sheet8.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drawings/drawing11.xml" ContentType="application/vnd.openxmlformats-officedocument.drawing+xml"/>
  <Override PartName="/xl/worksheets/sheet10.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drawings/drawing8.xml" ContentType="application/vnd.openxmlformats-officedocument.drawing+xml"/>
  <Override PartName="/xl/worksheets/sheet30.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1445"/>
  </bookViews>
  <sheets>
    <sheet name="Index" sheetId="1" r:id="rId1"/>
    <sheet name="Index Figures" sheetId="39" r:id="rId2"/>
    <sheet name="Figure 1" sheetId="40" r:id="rId3"/>
    <sheet name="Figure 2" sheetId="41" r:id="rId4"/>
    <sheet name="Figure 3" sheetId="42" r:id="rId5"/>
    <sheet name="Figure 4" sheetId="43" r:id="rId6"/>
    <sheet name="Figure 4 (cont)" sheetId="44" r:id="rId7"/>
    <sheet name="Figure 5" sheetId="45" r:id="rId8"/>
    <sheet name="Table 1" sheetId="20" r:id="rId9"/>
    <sheet name="Table 2" sheetId="19" r:id="rId10"/>
    <sheet name="Table 3" sheetId="15" r:id="rId11"/>
    <sheet name="Table 4" sheetId="32" r:id="rId12"/>
    <sheet name="Table 5" sheetId="21" r:id="rId13"/>
    <sheet name="Table 6" sheetId="14" r:id="rId14"/>
    <sheet name="Table 7" sheetId="2" r:id="rId15"/>
    <sheet name="Table 8" sheetId="16" r:id="rId16"/>
    <sheet name="Table 9" sheetId="3" r:id="rId17"/>
    <sheet name="Table 10" sheetId="11" r:id="rId18"/>
    <sheet name="Table 11A" sheetId="37" r:id="rId19"/>
    <sheet name="Table 11B" sheetId="38" r:id="rId20"/>
    <sheet name="Table 12A" sheetId="9" r:id="rId21"/>
    <sheet name="Table 12B" sheetId="10" r:id="rId22"/>
    <sheet name="Table 13A" sheetId="17" r:id="rId23"/>
    <sheet name="Table 13B" sheetId="18" r:id="rId24"/>
    <sheet name="Table 14" sheetId="13" r:id="rId25"/>
    <sheet name="Table 15" sheetId="12" r:id="rId26"/>
    <sheet name="Table 16A" sheetId="30" r:id="rId27"/>
    <sheet name="Table 16B" sheetId="31" r:id="rId28"/>
    <sheet name="Table 17A" sheetId="22" r:id="rId29"/>
    <sheet name="Table 17B" sheetId="23" r:id="rId30"/>
    <sheet name="Table 18" sheetId="4" r:id="rId31"/>
    <sheet name="Table 19" sheetId="5" r:id="rId32"/>
    <sheet name="Table 20" sheetId="6" r:id="rId33"/>
    <sheet name="Table 21" sheetId="7" r:id="rId34"/>
    <sheet name="Table 22" sheetId="8" r:id="rId35"/>
    <sheet name="Table 23" sheetId="33" r:id="rId36"/>
    <sheet name="Table 24" sheetId="24" r:id="rId37"/>
    <sheet name="Table 25" sheetId="35" r:id="rId38"/>
    <sheet name="Table 26" sheetId="28" r:id="rId39"/>
    <sheet name="Table 27" sheetId="26" r:id="rId40"/>
    <sheet name="Table 28" sheetId="34" r:id="rId41"/>
    <sheet name="Table 29" sheetId="25" r:id="rId42"/>
    <sheet name="Table 30" sheetId="36" r:id="rId43"/>
    <sheet name="Table 31" sheetId="29" r:id="rId44"/>
    <sheet name="Table 32" sheetId="27" r:id="rId45"/>
  </sheets>
  <externalReferences>
    <externalReference r:id="rId46"/>
  </externalReferences>
  <definedNames>
    <definedName name="Data" localSheetId="2">'Figure 1'!$T$1</definedName>
    <definedName name="Data">#REF!</definedName>
    <definedName name="Data1" localSheetId="2">'Figure 1'!$T$1</definedName>
    <definedName name="Data1">#REF!</definedName>
    <definedName name="Data2" localSheetId="3">'Figure 2'!$S$1</definedName>
    <definedName name="Data2">#REF!</definedName>
    <definedName name="Data3" localSheetId="4">'Figure 3'!$T$1</definedName>
    <definedName name="Data3">#REF!</definedName>
    <definedName name="Data4" localSheetId="5">'Figure 4'!$AK$1:$AR$82</definedName>
    <definedName name="Data4" localSheetId="6">'[1]Figure 4'!$AK$1:$AR$82</definedName>
    <definedName name="Data4" localSheetId="7">'[1]Figure 4'!$AK$1:$AR$82</definedName>
    <definedName name="Data4">#REF!</definedName>
    <definedName name="Graph" localSheetId="2">'Figure 1'!$A$1</definedName>
    <definedName name="Graph">#REF!</definedName>
    <definedName name="Graph2" localSheetId="3">'Figure 2'!$A$1</definedName>
    <definedName name="Graph2">#REF!</definedName>
    <definedName name="Graph3" localSheetId="4">'Figure 3'!$A$1</definedName>
    <definedName name="Graph3">#REF!</definedName>
    <definedName name="Graphs" localSheetId="3">'Figure 2'!$A$1</definedName>
    <definedName name="Graphs">#REF!</definedName>
    <definedName name="_xlnm.Print_Area" localSheetId="2">'Figure 1'!$A$1:$AC$23</definedName>
    <definedName name="_xlnm.Print_Area" localSheetId="3">'Figure 2'!$A$1:$AD$54</definedName>
    <definedName name="_xlnm.Print_Area" localSheetId="4">'Figure 3'!$A$1:$AE$54</definedName>
    <definedName name="_xlnm.Print_Area" localSheetId="5">'Figure 4'!$A$1:$AG$45,'Figure 4'!$AK$1:$AR$83</definedName>
    <definedName name="_xlnm.Print_Area" localSheetId="6">'Figure 4 (cont)'!$A$1:$AB$35</definedName>
    <definedName name="_xlnm.Print_Area" localSheetId="7">'Figure 5'!$A$1:$O$97,'Figure 5'!$Q$1:$Z$21</definedName>
    <definedName name="_xlnm.Print_Area" localSheetId="0">Index!$A$1:$P$51</definedName>
    <definedName name="_xlnm.Print_Area" localSheetId="1">'Index Figures'!$A$1:$O$19</definedName>
    <definedName name="_xlnm.Print_Area" localSheetId="8">'Table 1'!$A$1:$H$42</definedName>
    <definedName name="_xlnm.Print_Area" localSheetId="17">'Table 10'!$A$1:$I$39</definedName>
    <definedName name="_xlnm.Print_Area" localSheetId="18">'Table 11A'!$A$1:$I$52</definedName>
    <definedName name="_xlnm.Print_Area" localSheetId="19">'Table 11B'!$A$1:$I$30</definedName>
    <definedName name="_xlnm.Print_Area" localSheetId="20">'Table 12A'!$A$1:$I$64</definedName>
    <definedName name="_xlnm.Print_Area" localSheetId="21">'Table 12B'!$A$1:$I$33</definedName>
    <definedName name="_xlnm.Print_Area" localSheetId="22">'Table 13A'!$A$1:$I$44</definedName>
    <definedName name="_xlnm.Print_Area" localSheetId="23">'Table 13B'!$A$1:$I$49</definedName>
    <definedName name="_xlnm.Print_Area" localSheetId="24">'Table 14'!$A$1:$I$44</definedName>
    <definedName name="_xlnm.Print_Area" localSheetId="25">'Table 15'!$A$1:$I$33</definedName>
    <definedName name="_xlnm.Print_Area" localSheetId="26">'Table 16A'!$A$1:$I$55</definedName>
    <definedName name="_xlnm.Print_Area" localSheetId="27">'Table 16B'!$A$1:$I$23</definedName>
    <definedName name="_xlnm.Print_Area" localSheetId="28">'Table 17A'!$A$1:$I$60</definedName>
    <definedName name="_xlnm.Print_Area" localSheetId="29">'Table 17B'!$A$1:$I$33</definedName>
    <definedName name="_xlnm.Print_Area" localSheetId="30">'Table 18'!$A$1:$I$57</definedName>
    <definedName name="_xlnm.Print_Area" localSheetId="31">'Table 19'!$A$1:$I$53</definedName>
    <definedName name="_xlnm.Print_Area" localSheetId="9">'Table 2'!$A$1:$H$34</definedName>
    <definedName name="_xlnm.Print_Area" localSheetId="32">'Table 20'!$A$1:$I$59</definedName>
    <definedName name="_xlnm.Print_Area" localSheetId="33">'Table 21'!$A$1:$I$53</definedName>
    <definedName name="_xlnm.Print_Area" localSheetId="34">'Table 22'!$A$1:$I$52</definedName>
    <definedName name="_xlnm.Print_Area" localSheetId="35">'Table 23'!$A$1:$I$27</definedName>
    <definedName name="_xlnm.Print_Area" localSheetId="36">'Table 24'!$A$1:$I$35</definedName>
    <definedName name="_xlnm.Print_Area" localSheetId="37">'Table 25'!$A$1:$I$30</definedName>
    <definedName name="_xlnm.Print_Area" localSheetId="38">'Table 26'!$A$1:$I$38</definedName>
    <definedName name="_xlnm.Print_Area" localSheetId="39">'Table 27'!$A$1:$I$39</definedName>
    <definedName name="_xlnm.Print_Area" localSheetId="40">'Table 28'!$A$1:$I$35</definedName>
    <definedName name="_xlnm.Print_Area" localSheetId="41">'Table 29'!$A$1:$I$38</definedName>
    <definedName name="_xlnm.Print_Area" localSheetId="10">'Table 3'!$A$1:$I$34</definedName>
    <definedName name="_xlnm.Print_Area" localSheetId="42">'Table 30'!$A$1:$I$34</definedName>
    <definedName name="_xlnm.Print_Area" localSheetId="43">'Table 31'!$A$1:$I$37</definedName>
    <definedName name="_xlnm.Print_Area" localSheetId="44">'Table 32'!$A$1:$I$25</definedName>
    <definedName name="_xlnm.Print_Area" localSheetId="11">'Table 4'!$A$1:$I$19</definedName>
    <definedName name="_xlnm.Print_Area" localSheetId="12">'Table 5'!$A$1:$I$25</definedName>
    <definedName name="_xlnm.Print_Area" localSheetId="13">'Table 6'!$A$1:$I$33</definedName>
    <definedName name="_xlnm.Print_Area" localSheetId="14">'Table 7'!$A$1:$I$17</definedName>
    <definedName name="_xlnm.Print_Area" localSheetId="15">'Table 8'!$A$1:$I$16</definedName>
    <definedName name="_xlnm.Print_Area" localSheetId="16">'Table 9'!$A$1:$I$22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<sst xmlns="http://schemas.openxmlformats.org/spreadsheetml/2006/main" count="2856" uniqueCount="750">
  <si>
    <t>STATISTICS</t>
  </si>
  <si>
    <t>Industry</t>
  </si>
  <si>
    <t>unit</t>
  </si>
  <si>
    <t>Mar–17</t>
  </si>
  <si>
    <t>Jun–17</t>
  </si>
  <si>
    <t>Sep–17</t>
  </si>
  <si>
    <t>Dec–17</t>
  </si>
  <si>
    <t>Mar–18</t>
  </si>
  <si>
    <t>Jun–18</t>
  </si>
  <si>
    <t>Agriculture, fishing and forestry</t>
  </si>
  <si>
    <t>$b</t>
  </si>
  <si>
    <t>Mining</t>
  </si>
  <si>
    <t xml:space="preserve">Manufacturing  </t>
  </si>
  <si>
    <t>Construction</t>
  </si>
  <si>
    <t>Wholesale and retail trade, transport and storage</t>
  </si>
  <si>
    <t>Finance and insurance</t>
  </si>
  <si>
    <t>Other</t>
  </si>
  <si>
    <t>Total</t>
  </si>
  <si>
    <r>
      <t xml:space="preserve">7 </t>
    </r>
    <r>
      <rPr>
        <sz val="12"/>
        <color rgb="FF000000"/>
        <rFont val="Cambria"/>
        <family val="1"/>
      </rPr>
      <t xml:space="preserve">All banks lending to business </t>
    </r>
    <r>
      <rPr>
        <b/>
        <sz val="8"/>
        <color rgb="FF000000"/>
        <rFont val="Cambria"/>
        <family val="1"/>
      </rPr>
      <t>a</t>
    </r>
    <r>
      <rPr>
        <sz val="8"/>
        <color rgb="FF000000"/>
        <rFont val="Cambria"/>
        <family val="1"/>
      </rPr>
      <t xml:space="preserve">  Australia</t>
    </r>
  </si>
  <si>
    <r>
      <rPr>
        <b/>
        <sz val="8"/>
        <color rgb="FF000000"/>
        <rFont val="Calibri"/>
        <family val="2"/>
      </rPr>
      <t>a</t>
    </r>
    <r>
      <rPr>
        <sz val="8"/>
        <color rgb="FF000000"/>
        <rFont val="Calibri"/>
        <family val="2"/>
      </rPr>
      <t xml:space="preserve"> Includes variable and fixed interest rate loans outstanding plus bank bills outstanding.
Source: Reserve Bank of Australia, </t>
    </r>
    <r>
      <rPr>
        <i/>
        <sz val="8"/>
        <color rgb="FF000000"/>
        <rFont val="Calibri"/>
        <family val="2"/>
      </rPr>
      <t>Bank lending to business-selected statistics,</t>
    </r>
    <r>
      <rPr>
        <sz val="8"/>
        <color rgb="FF000000"/>
        <rFont val="Calibri"/>
        <family val="2"/>
      </rPr>
      <t xml:space="preserve">Bulletin Statistical Table D8
</t>
    </r>
  </si>
  <si>
    <t>Commodity</t>
  </si>
  <si>
    <t xml:space="preserve">2013–14 </t>
  </si>
  <si>
    <t>2014–15</t>
  </si>
  <si>
    <t xml:space="preserve">2015–16 </t>
  </si>
  <si>
    <t xml:space="preserve">2016–17 </t>
  </si>
  <si>
    <t>2017–18 s</t>
  </si>
  <si>
    <t>2018–19 f</t>
  </si>
  <si>
    <t>Crops</t>
  </si>
  <si>
    <t>US$/t</t>
  </si>
  <si>
    <t>USc/lb</t>
  </si>
  <si>
    <t>Livestock products</t>
  </si>
  <si>
    <t>USc/kg</t>
  </si>
  <si>
    <t>Ac/kg</t>
  </si>
  <si>
    <r>
      <t xml:space="preserve">9 </t>
    </r>
    <r>
      <rPr>
        <sz val="12"/>
        <color rgb="FF000000"/>
        <rFont val="Cambria"/>
        <family val="1"/>
      </rPr>
      <t>Annual world indicator prices of selected commodities</t>
    </r>
  </si>
  <si>
    <r>
      <t xml:space="preserve">Wheat </t>
    </r>
    <r>
      <rPr>
        <b/>
        <sz val="8"/>
        <color rgb="FF000000"/>
        <rFont val="Calibri"/>
        <family val="2"/>
      </rPr>
      <t>a</t>
    </r>
  </si>
  <si>
    <r>
      <t xml:space="preserve">Corn </t>
    </r>
    <r>
      <rPr>
        <b/>
        <sz val="8"/>
        <color rgb="FF000000"/>
        <rFont val="Calibri"/>
        <family val="2"/>
      </rPr>
      <t>b</t>
    </r>
  </si>
  <si>
    <r>
      <t xml:space="preserve">Rice </t>
    </r>
    <r>
      <rPr>
        <b/>
        <sz val="8"/>
        <color rgb="FF000000"/>
        <rFont val="Calibri"/>
        <family val="2"/>
      </rPr>
      <t>c</t>
    </r>
  </si>
  <si>
    <r>
      <t xml:space="preserve">Soybeans </t>
    </r>
    <r>
      <rPr>
        <b/>
        <sz val="8"/>
        <color rgb="FF000000"/>
        <rFont val="Calibri"/>
        <family val="2"/>
      </rPr>
      <t>d</t>
    </r>
  </si>
  <si>
    <r>
      <t xml:space="preserve">Cotton </t>
    </r>
    <r>
      <rPr>
        <b/>
        <sz val="8"/>
        <color rgb="FF000000"/>
        <rFont val="Calibri"/>
        <family val="2"/>
      </rPr>
      <t>e</t>
    </r>
  </si>
  <si>
    <r>
      <t xml:space="preserve">Sugar </t>
    </r>
    <r>
      <rPr>
        <b/>
        <sz val="8"/>
        <color rgb="FF000000"/>
        <rFont val="Calibri"/>
        <family val="2"/>
      </rPr>
      <t>g</t>
    </r>
  </si>
  <si>
    <r>
      <t xml:space="preserve">Beef </t>
    </r>
    <r>
      <rPr>
        <b/>
        <sz val="8"/>
        <color rgb="FF000000"/>
        <rFont val="Calibri"/>
        <family val="2"/>
      </rPr>
      <t>h</t>
    </r>
  </si>
  <si>
    <r>
      <t xml:space="preserve">Wool </t>
    </r>
    <r>
      <rPr>
        <b/>
        <sz val="8"/>
        <color rgb="FF000000"/>
        <rFont val="Calibri"/>
        <family val="2"/>
      </rPr>
      <t>i</t>
    </r>
  </si>
  <si>
    <r>
      <t>Butter</t>
    </r>
    <r>
      <rPr>
        <sz val="8"/>
        <color rgb="FF000000"/>
        <rFont val="Calibri"/>
        <family val="2"/>
      </rPr>
      <t xml:space="preserve"> </t>
    </r>
    <r>
      <rPr>
        <b/>
        <sz val="8"/>
        <color rgb="FF000000"/>
        <rFont val="Calibri"/>
        <family val="2"/>
      </rPr>
      <t>j</t>
    </r>
  </si>
  <si>
    <r>
      <t xml:space="preserve">Cheese </t>
    </r>
    <r>
      <rPr>
        <b/>
        <sz val="8"/>
        <color rgb="FF000000"/>
        <rFont val="Calibri"/>
        <family val="2"/>
      </rPr>
      <t>j</t>
    </r>
  </si>
  <si>
    <r>
      <t>Skim milk powder</t>
    </r>
    <r>
      <rPr>
        <sz val="8"/>
        <color rgb="FF000000"/>
        <rFont val="Calibri"/>
        <family val="2"/>
      </rPr>
      <t xml:space="preserve"> </t>
    </r>
    <r>
      <rPr>
        <b/>
        <sz val="8"/>
        <color rgb="FF000000"/>
        <rFont val="Calibri"/>
        <family val="2"/>
      </rPr>
      <t>j</t>
    </r>
  </si>
  <si>
    <r>
      <rPr>
        <b/>
        <sz val="8"/>
        <color rgb="FF000000"/>
        <rFont val="Calibri"/>
        <family val="2"/>
      </rPr>
      <t>a</t>
    </r>
    <r>
      <rPr>
        <sz val="8"/>
        <color rgb="FF000000"/>
        <rFont val="Calibri"/>
        <family val="2"/>
      </rPr>
      <t xml:space="preserve"> US no. 2 hard red winter wheat, fob Gulf. </t>
    </r>
    <r>
      <rPr>
        <b/>
        <sz val="8"/>
        <color rgb="FF000000"/>
        <rFont val="Calibri"/>
        <family val="2"/>
      </rPr>
      <t>b</t>
    </r>
    <r>
      <rPr>
        <sz val="8"/>
        <color rgb="FF000000"/>
        <rFont val="Calibri"/>
        <family val="2"/>
      </rPr>
      <t xml:space="preserve"> US no. 2 yellow corn, fob Gulf. </t>
    </r>
    <r>
      <rPr>
        <b/>
        <sz val="8"/>
        <color rgb="FF000000"/>
        <rFont val="Calibri"/>
        <family val="2"/>
      </rPr>
      <t>c</t>
    </r>
    <r>
      <rPr>
        <sz val="8"/>
        <color rgb="FF000000"/>
        <rFont val="Calibri"/>
        <family val="2"/>
      </rPr>
      <t xml:space="preserve"> </t>
    </r>
    <r>
      <rPr>
        <sz val="8"/>
        <color rgb="FF000000"/>
        <rFont val="Calibri"/>
        <family val="2"/>
      </rPr>
      <t xml:space="preserve">Thai white rice, 100 per cent, Grade B, fob, Bangkok (August–July basis). </t>
    </r>
    <r>
      <rPr>
        <b/>
        <sz val="8"/>
        <color rgb="FF000000"/>
        <rFont val="Calibri"/>
        <family val="2"/>
      </rPr>
      <t>d</t>
    </r>
    <r>
      <rPr>
        <sz val="8"/>
        <color rgb="FF000000"/>
        <rFont val="Calibri"/>
        <family val="2"/>
      </rPr>
      <t xml:space="preserve"> US no. 2 soybeans, fob Gulf. </t>
    </r>
    <r>
      <rPr>
        <b/>
        <sz val="8"/>
        <color rgb="FF000000"/>
        <rFont val="Calibri"/>
        <family val="2"/>
      </rPr>
      <t>e</t>
    </r>
    <r>
      <rPr>
        <sz val="8"/>
        <color rgb="FF000000"/>
        <rFont val="Calibri"/>
        <family val="2"/>
      </rPr>
      <t xml:space="preserve"> Cotlook ‘A’ index. </t>
    </r>
    <r>
      <rPr>
        <b/>
        <sz val="8"/>
        <color rgb="FF000000"/>
        <rFont val="Calibri"/>
        <family val="2"/>
      </rPr>
      <t>f </t>
    </r>
    <r>
      <rPr>
        <sz val="8"/>
        <color rgb="FF000000"/>
        <rFont val="Calibri"/>
        <family val="2"/>
      </rPr>
      <t xml:space="preserve">ABARES forecast. </t>
    </r>
    <r>
      <rPr>
        <b/>
        <sz val="8"/>
        <color rgb="FF000000"/>
        <rFont val="Calibri"/>
        <family val="2"/>
      </rPr>
      <t>g </t>
    </r>
    <r>
      <rPr>
        <sz val="8"/>
        <color rgb="FF000000"/>
        <rFont val="Calibri"/>
        <family val="2"/>
      </rPr>
      <t xml:space="preserve">Nearby futures price (October–September basis), Intercontinental Exchange, New York no. 11 contract. </t>
    </r>
    <r>
      <rPr>
        <b/>
        <sz val="8"/>
        <color rgb="FF000000"/>
        <rFont val="Calibri"/>
        <family val="2"/>
      </rPr>
      <t>h</t>
    </r>
    <r>
      <rPr>
        <sz val="8"/>
        <color rgb="FF000000"/>
        <rFont val="Calibri"/>
        <family val="2"/>
      </rPr>
      <t xml:space="preserve"> Cow 90CL US cif price. </t>
    </r>
    <r>
      <rPr>
        <b/>
        <sz val="8"/>
        <color rgb="FF000000"/>
        <rFont val="Calibri"/>
        <family val="2"/>
      </rPr>
      <t>i</t>
    </r>
    <r>
      <rPr>
        <sz val="8"/>
        <color rgb="FF000000"/>
        <rFont val="Calibri"/>
        <family val="2"/>
      </rPr>
      <t xml:space="preserve"> Australian Wool Exchange Eastern Market Indicator. </t>
    </r>
    <r>
      <rPr>
        <b/>
        <sz val="8"/>
        <color rgb="FF000000"/>
        <rFont val="Calibri"/>
        <family val="2"/>
      </rPr>
      <t>j </t>
    </r>
    <r>
      <rPr>
        <sz val="8"/>
        <color rgb="FF000000"/>
        <rFont val="Calibri"/>
        <family val="2"/>
      </rPr>
      <t xml:space="preserve">Average of traded prices (excluding subsidised sales). </t>
    </r>
    <r>
      <rPr>
        <b/>
        <sz val="8"/>
        <color rgb="FF000000"/>
        <rFont val="Calibri"/>
        <family val="2"/>
      </rPr>
      <t>s</t>
    </r>
    <r>
      <rPr>
        <sz val="8"/>
        <color rgb="FF000000"/>
        <rFont val="Calibri"/>
        <family val="2"/>
      </rPr>
      <t xml:space="preserve"> ABARES estimate.
Sources: ABARES; Australian Bureau of Statistics; Australian Wool Exchange; Cotlook Ltd; Dairy Australia; Intercontinental Exchange; International Grains Council; Meat &amp; Livestock Australia; New York Board of Trade; US Department of Agriculture </t>
    </r>
  </si>
  <si>
    <t>2012–13</t>
  </si>
  <si>
    <t>2013–14</t>
  </si>
  <si>
    <t>2015–16</t>
  </si>
  <si>
    <t>2016–17</t>
  </si>
  <si>
    <t>2017–18</t>
  </si>
  <si>
    <t>Farm</t>
  </si>
  <si>
    <t>Grains</t>
  </si>
  <si>
    <t>$m</t>
  </si>
  <si>
    <t>Grain sorghum</t>
  </si>
  <si>
    <t>Oilseeds</t>
  </si>
  <si>
    <t>Pulses</t>
  </si>
  <si>
    <t>Total grains, oilseeds and pulses</t>
  </si>
  <si>
    <t>Industrial crops</t>
  </si>
  <si>
    <t>Sugar</t>
  </si>
  <si>
    <t>Wine</t>
  </si>
  <si>
    <t>Total industrial crops</t>
  </si>
  <si>
    <t>Horticulture</t>
  </si>
  <si>
    <t>Fruit</t>
  </si>
  <si>
    <t>Tree nuts</t>
  </si>
  <si>
    <t>Vegetables</t>
  </si>
  <si>
    <t>Nursery</t>
  </si>
  <si>
    <t>Total horticulture</t>
  </si>
  <si>
    <t>Other crops and crop products</t>
  </si>
  <si>
    <t>Total crops</t>
  </si>
  <si>
    <t>Livestock and livestock products</t>
  </si>
  <si>
    <t>Meat and live animals</t>
  </si>
  <si>
    <t xml:space="preserve">Beef and veal </t>
  </si>
  <si>
    <t>Lamb</t>
  </si>
  <si>
    <t xml:space="preserve">Other meat and live animals </t>
  </si>
  <si>
    <t xml:space="preserve">Wool </t>
  </si>
  <si>
    <t>Greasy</t>
  </si>
  <si>
    <t>Semi-processed</t>
  </si>
  <si>
    <t>Skins</t>
  </si>
  <si>
    <t>Total wool</t>
  </si>
  <si>
    <t>Dairy products</t>
  </si>
  <si>
    <t>Cheese</t>
  </si>
  <si>
    <t>Casein</t>
  </si>
  <si>
    <t>0.0</t>
  </si>
  <si>
    <t>Skim milk powder</t>
  </si>
  <si>
    <t>Whole milk powder</t>
  </si>
  <si>
    <t>Other dairy products</t>
  </si>
  <si>
    <t>Total dairy product exports</t>
  </si>
  <si>
    <t>Other livestock products</t>
  </si>
  <si>
    <t>Total livestock and livestock products</t>
  </si>
  <si>
    <t>Total agricultural exports</t>
  </si>
  <si>
    <r>
      <rPr>
        <sz val="14"/>
        <color rgb="FF000000"/>
        <rFont val="Cambria"/>
        <family val="1"/>
      </rPr>
      <t xml:space="preserve">18 </t>
    </r>
    <r>
      <rPr>
        <sz val="12"/>
        <rFont val="Cambria"/>
        <family val="1"/>
      </rPr>
      <t>Agricultural exports to China (fob)</t>
    </r>
    <r>
      <rPr>
        <sz val="14"/>
        <rFont val="Cambria"/>
        <family val="1"/>
      </rPr>
      <t xml:space="preserve"> </t>
    </r>
    <r>
      <rPr>
        <sz val="8"/>
        <rFont val="Cambria"/>
        <family val="1"/>
      </rPr>
      <t xml:space="preserve">Australia </t>
    </r>
  </si>
  <si>
    <r>
      <t xml:space="preserve">Barley </t>
    </r>
    <r>
      <rPr>
        <b/>
        <sz val="8"/>
        <color rgb="FF000000"/>
        <rFont val="Calibri"/>
        <family val="2"/>
      </rPr>
      <t>a</t>
    </r>
  </si>
  <si>
    <r>
      <t xml:space="preserve">Wheat </t>
    </r>
    <r>
      <rPr>
        <b/>
        <sz val="8"/>
        <color rgb="FF000000"/>
        <rFont val="Calibri"/>
        <family val="2"/>
      </rPr>
      <t>b</t>
    </r>
  </si>
  <si>
    <r>
      <t xml:space="preserve">Other grains </t>
    </r>
    <r>
      <rPr>
        <b/>
        <sz val="8"/>
        <color rgb="FF000000"/>
        <rFont val="Calibri"/>
        <family val="2"/>
      </rPr>
      <t>c</t>
    </r>
  </si>
  <si>
    <r>
      <t xml:space="preserve">Raw cotton </t>
    </r>
    <r>
      <rPr>
        <b/>
        <sz val="8"/>
        <color rgb="FF000000"/>
        <rFont val="Calibri"/>
        <family val="2"/>
      </rPr>
      <t>d</t>
    </r>
  </si>
  <si>
    <r>
      <t xml:space="preserve">Other horticulture </t>
    </r>
    <r>
      <rPr>
        <b/>
        <sz val="8"/>
        <color rgb="FF000000"/>
        <rFont val="Calibri"/>
        <family val="2"/>
      </rPr>
      <t>e</t>
    </r>
  </si>
  <si>
    <r>
      <t>Live breeder cattle</t>
    </r>
    <r>
      <rPr>
        <sz val="8"/>
        <color rgb="FF000000"/>
        <rFont val="Calibri"/>
        <family val="2"/>
      </rPr>
      <t xml:space="preserve"> </t>
    </r>
    <r>
      <rPr>
        <b/>
        <sz val="8"/>
        <color rgb="FF000000"/>
        <rFont val="Calibri"/>
        <family val="2"/>
      </rPr>
      <t>g</t>
    </r>
  </si>
  <si>
    <r>
      <t>Mutton</t>
    </r>
    <r>
      <rPr>
        <sz val="10"/>
        <color rgb="FF000000"/>
        <rFont val="Palatino"/>
        <family val="1"/>
      </rPr>
      <t/>
    </r>
  </si>
  <si>
    <r>
      <t xml:space="preserve">Total meat and live animals </t>
    </r>
    <r>
      <rPr>
        <b/>
        <sz val="8"/>
        <color rgb="FF000000"/>
        <rFont val="Calibri"/>
        <family val="2"/>
      </rPr>
      <t>h</t>
    </r>
  </si>
  <si>
    <r>
      <t>Butter</t>
    </r>
    <r>
      <rPr>
        <sz val="8"/>
        <color rgb="FF000000"/>
        <rFont val="Calibri"/>
        <family val="2"/>
      </rPr>
      <t xml:space="preserve"> </t>
    </r>
    <r>
      <rPr>
        <b/>
        <sz val="8"/>
        <color rgb="FF000000"/>
        <rFont val="Calibri"/>
        <family val="2"/>
      </rPr>
      <t>i</t>
    </r>
  </si>
  <si>
    <r>
      <rPr>
        <b/>
        <sz val="8"/>
        <color rgb="FF000000"/>
        <rFont val="Calibri"/>
        <family val="2"/>
      </rPr>
      <t>a</t>
    </r>
    <r>
      <rPr>
        <sz val="8"/>
        <color rgb="FF000000"/>
        <rFont val="Calibri"/>
        <family val="2"/>
      </rPr>
      <t xml:space="preserve"> Includes malt. </t>
    </r>
    <r>
      <rPr>
        <b/>
        <sz val="8"/>
        <color rgb="FF000000"/>
        <rFont val="Calibri"/>
        <family val="2"/>
      </rPr>
      <t>b</t>
    </r>
    <r>
      <rPr>
        <sz val="8"/>
        <color rgb="FF000000"/>
        <rFont val="Calibri"/>
        <family val="2"/>
      </rPr>
      <t xml:space="preserve"> Includes wheat flour. </t>
    </r>
    <r>
      <rPr>
        <b/>
        <sz val="8"/>
        <color rgb="FF000000"/>
        <rFont val="Calibri"/>
        <family val="2"/>
      </rPr>
      <t>c</t>
    </r>
    <r>
      <rPr>
        <sz val="8"/>
        <color rgb="FF000000"/>
        <rFont val="Calibri"/>
        <family val="2"/>
      </rPr>
      <t xml:space="preserve"> Includes grains not separately listed (excluding rice). </t>
    </r>
    <r>
      <rPr>
        <b/>
        <sz val="8"/>
        <color rgb="FF000000"/>
        <rFont val="Calibri"/>
        <family val="2"/>
      </rPr>
      <t>d</t>
    </r>
    <r>
      <rPr>
        <sz val="8"/>
        <color rgb="FF000000"/>
        <rFont val="Calibri"/>
        <family val="2"/>
      </rPr>
      <t xml:space="preserve"> Excludes cotton waste and linters. </t>
    </r>
    <r>
      <rPr>
        <b/>
        <sz val="8"/>
        <color rgb="FF000000"/>
        <rFont val="Calibri"/>
        <family val="2"/>
      </rPr>
      <t>e</t>
    </r>
    <r>
      <rPr>
        <sz val="8"/>
        <color rgb="FF000000"/>
        <rFont val="Calibri"/>
        <family val="2"/>
      </rPr>
      <t xml:space="preserve"> Other horticulture includes mainly coffee,  essential oils, spices, tea, vegetables for seed and other miscellaneous horticultural products. </t>
    </r>
    <r>
      <rPr>
        <b/>
        <sz val="8"/>
        <color rgb="FF000000"/>
        <rFont val="Calibri"/>
        <family val="2"/>
      </rPr>
      <t>g</t>
    </r>
    <r>
      <rPr>
        <sz val="8"/>
        <color rgb="FF000000"/>
        <rFont val="Calibri"/>
        <family val="2"/>
      </rPr>
      <t xml:space="preserve"> Includes buffalo and dairy cattle. </t>
    </r>
    <r>
      <rPr>
        <b/>
        <sz val="8"/>
        <color rgb="FF000000"/>
        <rFont val="Calibri"/>
        <family val="2"/>
      </rPr>
      <t xml:space="preserve">h </t>
    </r>
    <r>
      <rPr>
        <sz val="8"/>
        <color rgb="FF000000"/>
        <rFont val="Calibri"/>
        <family val="2"/>
      </rPr>
      <t>Excludes value of live feeder slaughter for October 2015</t>
    </r>
    <r>
      <rPr>
        <b/>
        <sz val="8"/>
        <color rgb="FF000000"/>
        <rFont val="Calibri"/>
        <family val="2"/>
      </rPr>
      <t>. i </t>
    </r>
    <r>
      <rPr>
        <sz val="8"/>
        <color rgb="FF000000"/>
        <rFont val="Calibri"/>
        <family val="2"/>
      </rPr>
      <t>Includes butter concentrate and butter oil, dairy spreads, dry butterfat and ghee all expressed as butter.
Sources: ABARES; Australian Bureau of Statistics</t>
    </r>
  </si>
  <si>
    <t>Other grains</t>
  </si>
  <si>
    <t>0</t>
  </si>
  <si>
    <t>Total meat and live animals</t>
  </si>
  <si>
    <r>
      <rPr>
        <sz val="14"/>
        <color rgb="FF000000"/>
        <rFont val="Cambria"/>
        <family val="1"/>
      </rPr>
      <t>19</t>
    </r>
    <r>
      <rPr>
        <sz val="8"/>
        <color rgb="FF000000"/>
        <rFont val="Cambria"/>
        <family val="1"/>
      </rPr>
      <t xml:space="preserve"> </t>
    </r>
    <r>
      <rPr>
        <sz val="12"/>
        <color rgb="FF000000"/>
        <rFont val="Cambria"/>
        <family val="1"/>
      </rPr>
      <t>Agricultural exports to Indonesia (fob)</t>
    </r>
    <r>
      <rPr>
        <sz val="14"/>
        <color rgb="FF000000"/>
        <rFont val="Cambria"/>
        <family val="1"/>
      </rPr>
      <t xml:space="preserve"> </t>
    </r>
    <r>
      <rPr>
        <sz val="8"/>
        <color rgb="FF000000"/>
        <rFont val="Cambria"/>
        <family val="1"/>
      </rPr>
      <t xml:space="preserve">Australia </t>
    </r>
  </si>
  <si>
    <r>
      <t xml:space="preserve">Raw cotton </t>
    </r>
    <r>
      <rPr>
        <b/>
        <sz val="8"/>
        <color rgb="FF000000"/>
        <rFont val="Calibri"/>
        <family val="2"/>
      </rPr>
      <t>c</t>
    </r>
  </si>
  <si>
    <r>
      <t xml:space="preserve">Other horticulture </t>
    </r>
    <r>
      <rPr>
        <b/>
        <sz val="8"/>
        <color rgb="FF000000"/>
        <rFont val="Calibri"/>
        <family val="2"/>
      </rPr>
      <t>d</t>
    </r>
  </si>
  <si>
    <r>
      <t>Live feeder/slaughter cattle</t>
    </r>
    <r>
      <rPr>
        <sz val="8"/>
        <color rgb="FF000000"/>
        <rFont val="Calibri"/>
        <family val="2"/>
      </rPr>
      <t xml:space="preserve"> </t>
    </r>
    <r>
      <rPr>
        <b/>
        <sz val="8"/>
        <color rgb="FF000000"/>
        <rFont val="Calibri"/>
        <family val="2"/>
      </rPr>
      <t>e</t>
    </r>
  </si>
  <si>
    <r>
      <t>Live breeder cattle</t>
    </r>
    <r>
      <rPr>
        <sz val="8"/>
        <color rgb="FF000000"/>
        <rFont val="Calibri"/>
        <family val="2"/>
      </rPr>
      <t xml:space="preserve"> </t>
    </r>
    <r>
      <rPr>
        <b/>
        <sz val="8"/>
        <color rgb="FF000000"/>
        <rFont val="Calibri"/>
        <family val="2"/>
      </rPr>
      <t>e</t>
    </r>
  </si>
  <si>
    <r>
      <t xml:space="preserve">Other meat and live animals </t>
    </r>
    <r>
      <rPr>
        <b/>
        <sz val="8"/>
        <color rgb="FF000000"/>
        <rFont val="Calibri"/>
        <family val="2"/>
      </rPr>
      <t>g</t>
    </r>
  </si>
  <si>
    <r>
      <t xml:space="preserve">Butter </t>
    </r>
    <r>
      <rPr>
        <b/>
        <sz val="8"/>
        <color rgb="FF000000"/>
        <rFont val="Calibri"/>
        <family val="2"/>
      </rPr>
      <t>h</t>
    </r>
  </si>
  <si>
    <r>
      <rPr>
        <b/>
        <sz val="8"/>
        <color rgb="FF000000"/>
        <rFont val="Calibri"/>
        <family val="2"/>
      </rPr>
      <t>a</t>
    </r>
    <r>
      <rPr>
        <sz val="8"/>
        <color rgb="FF000000"/>
        <rFont val="Calibri"/>
        <family val="2"/>
      </rPr>
      <t xml:space="preserve"> Includes malt. </t>
    </r>
    <r>
      <rPr>
        <b/>
        <sz val="8"/>
        <color rgb="FF000000"/>
        <rFont val="Calibri"/>
        <family val="2"/>
      </rPr>
      <t>b</t>
    </r>
    <r>
      <rPr>
        <sz val="8"/>
        <color rgb="FF000000"/>
        <rFont val="Calibri"/>
        <family val="2"/>
      </rPr>
      <t xml:space="preserve"> Includes wheat flour. </t>
    </r>
    <r>
      <rPr>
        <b/>
        <sz val="8"/>
        <color rgb="FF000000"/>
        <rFont val="Calibri"/>
        <family val="2"/>
      </rPr>
      <t>c</t>
    </r>
    <r>
      <rPr>
        <sz val="8"/>
        <color rgb="FF000000"/>
        <rFont val="Calibri"/>
        <family val="2"/>
      </rPr>
      <t xml:space="preserve"> Excludes cotton waste and linters. </t>
    </r>
    <r>
      <rPr>
        <b/>
        <sz val="8"/>
        <color rgb="FF000000"/>
        <rFont val="Calibri"/>
        <family val="2"/>
      </rPr>
      <t>d</t>
    </r>
    <r>
      <rPr>
        <sz val="8"/>
        <color rgb="FF000000"/>
        <rFont val="Calibri"/>
        <family val="2"/>
      </rPr>
      <t xml:space="preserve"> Other horticulture includes mainly coffee, essential oils, spices, tea, vegetables for seed and other miscellaneous horticultural products. </t>
    </r>
    <r>
      <rPr>
        <b/>
        <sz val="8"/>
        <color rgb="FF000000"/>
        <rFont val="Calibri"/>
        <family val="2"/>
      </rPr>
      <t xml:space="preserve">e </t>
    </r>
    <r>
      <rPr>
        <sz val="8"/>
        <color rgb="FF000000"/>
        <rFont val="Calibri"/>
        <family val="2"/>
      </rPr>
      <t xml:space="preserve">Includes buffalo. </t>
    </r>
    <r>
      <rPr>
        <b/>
        <sz val="8"/>
        <color rgb="FF000000"/>
        <rFont val="Calibri"/>
        <family val="2"/>
      </rPr>
      <t xml:space="preserve">g </t>
    </r>
    <r>
      <rPr>
        <sz val="8"/>
        <color rgb="FF000000"/>
        <rFont val="Calibri"/>
        <family val="2"/>
      </rPr>
      <t xml:space="preserve">Includes buffalo and dairy cattle. </t>
    </r>
    <r>
      <rPr>
        <b/>
        <sz val="8"/>
        <color rgb="FF000000"/>
        <rFont val="Calibri"/>
        <family val="2"/>
      </rPr>
      <t>h </t>
    </r>
    <r>
      <rPr>
        <sz val="8"/>
        <color rgb="FF000000"/>
        <rFont val="Calibri"/>
        <family val="2"/>
      </rPr>
      <t>Includes butter concentrate and butter oil, dairy spreads, dry butterfat and ghee all expressed as butter. 
Sources: ABARES; Australian Bureau of Statistics</t>
    </r>
  </si>
  <si>
    <t>Canola</t>
  </si>
  <si>
    <t>Cottonseed</t>
  </si>
  <si>
    <t>Other oilseeds</t>
  </si>
  <si>
    <r>
      <rPr>
        <sz val="14"/>
        <color rgb="FF000000"/>
        <rFont val="Cambria"/>
        <family val="1"/>
      </rPr>
      <t xml:space="preserve">20 </t>
    </r>
    <r>
      <rPr>
        <sz val="12"/>
        <color rgb="FF000000"/>
        <rFont val="Cambria"/>
        <family val="1"/>
      </rPr>
      <t>Agricultural exports to Japan (fob)</t>
    </r>
    <r>
      <rPr>
        <sz val="14"/>
        <color rgb="FF000000"/>
        <rFont val="Cambria"/>
        <family val="1"/>
      </rPr>
      <t xml:space="preserve">  </t>
    </r>
    <r>
      <rPr>
        <sz val="8"/>
        <color rgb="FF000000"/>
        <rFont val="Cambria"/>
        <family val="1"/>
      </rPr>
      <t xml:space="preserve">Australia </t>
    </r>
  </si>
  <si>
    <r>
      <t>Live feeder/slaughter cattle</t>
    </r>
    <r>
      <rPr>
        <sz val="8"/>
        <color rgb="FF000000"/>
        <rFont val="Calibri"/>
        <family val="2"/>
      </rPr>
      <t xml:space="preserve"> e</t>
    </r>
    <r>
      <rPr>
        <b/>
        <sz val="8"/>
        <color rgb="FF000000"/>
        <rFont val="Calibri"/>
        <family val="2"/>
      </rPr>
      <t>g</t>
    </r>
  </si>
  <si>
    <r>
      <rPr>
        <b/>
        <sz val="8"/>
        <color rgb="FF000000"/>
        <rFont val="Calibri"/>
        <family val="2"/>
      </rPr>
      <t>a</t>
    </r>
    <r>
      <rPr>
        <sz val="8"/>
        <color rgb="FF000000"/>
        <rFont val="Calibri"/>
        <family val="2"/>
      </rPr>
      <t xml:space="preserve"> Includes malt. </t>
    </r>
    <r>
      <rPr>
        <b/>
        <sz val="8"/>
        <color rgb="FF000000"/>
        <rFont val="Calibri"/>
        <family val="2"/>
      </rPr>
      <t>b</t>
    </r>
    <r>
      <rPr>
        <sz val="8"/>
        <color rgb="FF000000"/>
        <rFont val="Calibri"/>
        <family val="2"/>
      </rPr>
      <t xml:space="preserve"> Includes the grain equivalent of wheat flour. </t>
    </r>
    <r>
      <rPr>
        <b/>
        <sz val="8"/>
        <color rgb="FF000000"/>
        <rFont val="Calibri"/>
        <family val="2"/>
      </rPr>
      <t>c</t>
    </r>
    <r>
      <rPr>
        <sz val="8"/>
        <color rgb="FF000000"/>
        <rFont val="Calibri"/>
        <family val="2"/>
      </rPr>
      <t xml:space="preserve"> Excludes cotton waste and linters.</t>
    </r>
    <r>
      <rPr>
        <b/>
        <sz val="8"/>
        <color rgb="FF000000"/>
        <rFont val="Calibri"/>
        <family val="2"/>
      </rPr>
      <t xml:space="preserve"> d </t>
    </r>
    <r>
      <rPr>
        <sz val="8"/>
        <color rgb="FF000000"/>
        <rFont val="Calibri"/>
        <family val="2"/>
      </rPr>
      <t xml:space="preserve">Other horticulture includes mainly coffee, essential oils, spices, tea, vegetables for seed and other miscellaneous horticultural products. </t>
    </r>
    <r>
      <rPr>
        <b/>
        <sz val="8"/>
        <color rgb="FF000000"/>
        <rFont val="Calibri"/>
        <family val="2"/>
      </rPr>
      <t>e</t>
    </r>
    <r>
      <rPr>
        <sz val="8"/>
        <color rgb="FF000000"/>
        <rFont val="Calibri"/>
        <family val="2"/>
      </rPr>
      <t xml:space="preserve"> Excludes breeding stock and includes buffalo for feeder/slaughter purposes. </t>
    </r>
    <r>
      <rPr>
        <b/>
        <sz val="8"/>
        <color rgb="FF000000"/>
        <rFont val="Calibri"/>
        <family val="2"/>
      </rPr>
      <t>g</t>
    </r>
    <r>
      <rPr>
        <sz val="8"/>
        <color rgb="FF000000"/>
        <rFont val="Calibri"/>
        <family val="2"/>
      </rPr>
      <t xml:space="preserve"> Excludes value of live feeder slaughter for October 2015. </t>
    </r>
    <r>
      <rPr>
        <b/>
        <sz val="8"/>
        <color rgb="FF000000"/>
        <rFont val="Calibri"/>
        <family val="2"/>
      </rPr>
      <t>h</t>
    </r>
    <r>
      <rPr>
        <sz val="8"/>
        <color rgb="FF000000"/>
        <rFont val="Calibri"/>
        <family val="2"/>
      </rPr>
      <t xml:space="preserve"> Includes butter concentrate and butter oil, dairy spreads, dry butterfat and ghee all expressed as butter.
Sources: ABARES; Australian Bureau of Statistics</t>
    </r>
  </si>
  <si>
    <t>2012-13</t>
  </si>
  <si>
    <t>2013-14</t>
  </si>
  <si>
    <t>2014-15</t>
  </si>
  <si>
    <t>2015-16</t>
  </si>
  <si>
    <t>2016-17</t>
  </si>
  <si>
    <t>2017-18</t>
  </si>
  <si>
    <t>Corn (maize)</t>
  </si>
  <si>
    <t>Total dairy products</t>
  </si>
  <si>
    <r>
      <rPr>
        <sz val="14"/>
        <color rgb="FF000000"/>
        <rFont val="Cambria"/>
        <family val="1"/>
      </rPr>
      <t>21</t>
    </r>
    <r>
      <rPr>
        <sz val="8"/>
        <color rgb="FF000000"/>
        <rFont val="Cambria"/>
        <family val="1"/>
      </rPr>
      <t xml:space="preserve"> </t>
    </r>
    <r>
      <rPr>
        <sz val="12"/>
        <color rgb="FF000000"/>
        <rFont val="Cambria"/>
        <family val="1"/>
      </rPr>
      <t>Agricultural exports to Republic of Korea (fob)</t>
    </r>
    <r>
      <rPr>
        <sz val="14"/>
        <color rgb="FF000000"/>
        <rFont val="Cambria"/>
        <family val="1"/>
      </rPr>
      <t xml:space="preserve"> </t>
    </r>
    <r>
      <rPr>
        <sz val="8"/>
        <color rgb="FF000000"/>
        <rFont val="Cambria"/>
        <family val="1"/>
      </rPr>
      <t xml:space="preserve">Australia </t>
    </r>
  </si>
  <si>
    <r>
      <t xml:space="preserve">Grains </t>
    </r>
    <r>
      <rPr>
        <b/>
        <sz val="8"/>
        <color rgb="FF000000"/>
        <rFont val="Calibri"/>
        <family val="2"/>
      </rPr>
      <t>a</t>
    </r>
  </si>
  <si>
    <r>
      <t xml:space="preserve">Barley </t>
    </r>
    <r>
      <rPr>
        <b/>
        <sz val="8"/>
        <color rgb="FF000000"/>
        <rFont val="Calibri"/>
        <family val="2"/>
      </rPr>
      <t>b</t>
    </r>
  </si>
  <si>
    <r>
      <t xml:space="preserve">Wheat </t>
    </r>
    <r>
      <rPr>
        <b/>
        <sz val="8"/>
        <color rgb="FF000000"/>
        <rFont val="Calibri"/>
        <family val="2"/>
      </rPr>
      <t>c</t>
    </r>
  </si>
  <si>
    <r>
      <t xml:space="preserve">Other grains </t>
    </r>
    <r>
      <rPr>
        <b/>
        <sz val="8"/>
        <color rgb="FF000000"/>
        <rFont val="Calibri"/>
        <family val="2"/>
      </rPr>
      <t>d</t>
    </r>
  </si>
  <si>
    <r>
      <t xml:space="preserve">Raw cotton </t>
    </r>
    <r>
      <rPr>
        <b/>
        <sz val="8"/>
        <color rgb="FF000000"/>
        <rFont val="Calibri"/>
        <family val="2"/>
      </rPr>
      <t>e</t>
    </r>
  </si>
  <si>
    <r>
      <t xml:space="preserve">Other horticulture </t>
    </r>
    <r>
      <rPr>
        <b/>
        <sz val="8"/>
        <color rgb="FF000000"/>
        <rFont val="Calibri"/>
        <family val="2"/>
      </rPr>
      <t>g</t>
    </r>
  </si>
  <si>
    <r>
      <t xml:space="preserve">Butter </t>
    </r>
    <r>
      <rPr>
        <b/>
        <sz val="9"/>
        <color rgb="FF000000"/>
        <rFont val="Calibri"/>
        <family val="2"/>
      </rPr>
      <t>h</t>
    </r>
  </si>
  <si>
    <r>
      <rPr>
        <b/>
        <sz val="8"/>
        <color rgb="FF000000"/>
        <rFont val="Calibri"/>
        <family val="2"/>
      </rPr>
      <t>a</t>
    </r>
    <r>
      <rPr>
        <sz val="8"/>
        <color rgb="FF000000"/>
        <rFont val="Calibri"/>
        <family val="2"/>
      </rPr>
      <t xml:space="preserve"> Includes commodities subjected to ABS confidentiality restricitions. </t>
    </r>
    <r>
      <rPr>
        <b/>
        <sz val="8"/>
        <color rgb="FF000000"/>
        <rFont val="Calibri"/>
        <family val="2"/>
      </rPr>
      <t xml:space="preserve">b </t>
    </r>
    <r>
      <rPr>
        <sz val="8"/>
        <color rgb="FF000000"/>
        <rFont val="Calibri"/>
        <family val="2"/>
      </rPr>
      <t xml:space="preserve">Includes malt. </t>
    </r>
    <r>
      <rPr>
        <b/>
        <sz val="8"/>
        <color rgb="FF000000"/>
        <rFont val="Calibri"/>
        <family val="2"/>
      </rPr>
      <t>c</t>
    </r>
    <r>
      <rPr>
        <sz val="8"/>
        <color rgb="FF000000"/>
        <rFont val="Calibri"/>
        <family val="2"/>
      </rPr>
      <t xml:space="preserve"> Includes wheat flour. </t>
    </r>
    <r>
      <rPr>
        <b/>
        <sz val="8"/>
        <color rgb="FF000000"/>
        <rFont val="Calibri"/>
        <family val="2"/>
      </rPr>
      <t>d</t>
    </r>
    <r>
      <rPr>
        <sz val="8"/>
        <color rgb="FF000000"/>
        <rFont val="Calibri"/>
        <family val="2"/>
      </rPr>
      <t xml:space="preserve"> Includes grains not separately listed. </t>
    </r>
    <r>
      <rPr>
        <b/>
        <sz val="8"/>
        <color rgb="FF000000"/>
        <rFont val="Calibri"/>
        <family val="2"/>
      </rPr>
      <t>e </t>
    </r>
    <r>
      <rPr>
        <sz val="8"/>
        <color rgb="FF000000"/>
        <rFont val="Calibri"/>
        <family val="2"/>
      </rPr>
      <t xml:space="preserve">Excludes cotton waste and linters. </t>
    </r>
    <r>
      <rPr>
        <b/>
        <sz val="8"/>
        <color rgb="FF000000"/>
        <rFont val="Calibri"/>
        <family val="2"/>
      </rPr>
      <t>g</t>
    </r>
    <r>
      <rPr>
        <sz val="8"/>
        <color rgb="FF000000"/>
        <rFont val="Calibri"/>
        <family val="2"/>
      </rPr>
      <t xml:space="preserve"> Other horticulture includes mainly coffee, essential oils, spices, tea,  vegetables for seed and other miscellaneous horticultural products. </t>
    </r>
    <r>
      <rPr>
        <b/>
        <sz val="8"/>
        <color rgb="FF000000"/>
        <rFont val="Calibri"/>
        <family val="2"/>
      </rPr>
      <t>h</t>
    </r>
    <r>
      <rPr>
        <sz val="8"/>
        <color rgb="FF000000"/>
        <rFont val="Calibri"/>
        <family val="2"/>
      </rPr>
      <t xml:space="preserve"> Includes butter concentrate and butter oil, dairy spreads, dry butterfat and ghee all expressed as butter.
Sources: ABARES; Australian Bureau of Statistics</t>
    </r>
  </si>
  <si>
    <t>Grains, oilseeds and pulses</t>
  </si>
  <si>
    <t>Goat meat</t>
  </si>
  <si>
    <t>Other meat and live animals</t>
  </si>
  <si>
    <r>
      <rPr>
        <sz val="14"/>
        <color rgb="FF000000"/>
        <rFont val="Cambria"/>
        <family val="1"/>
      </rPr>
      <t xml:space="preserve">22 </t>
    </r>
    <r>
      <rPr>
        <sz val="12"/>
        <color rgb="FF000000"/>
        <rFont val="Cambria"/>
        <family val="1"/>
      </rPr>
      <t>Agricultural exports to the United States (fob)</t>
    </r>
    <r>
      <rPr>
        <sz val="14"/>
        <color rgb="FF000000"/>
        <rFont val="Cambria"/>
        <family val="1"/>
      </rPr>
      <t xml:space="preserve">  </t>
    </r>
    <r>
      <rPr>
        <sz val="8"/>
        <color rgb="FF000000"/>
        <rFont val="Cambria"/>
        <family val="1"/>
      </rPr>
      <t xml:space="preserve">Australia </t>
    </r>
  </si>
  <si>
    <r>
      <t xml:space="preserve">Other horticulture </t>
    </r>
    <r>
      <rPr>
        <b/>
        <sz val="8"/>
        <color rgb="FF000000"/>
        <rFont val="Calibri"/>
        <family val="2"/>
      </rPr>
      <t>b</t>
    </r>
  </si>
  <si>
    <r>
      <t xml:space="preserve">Butter </t>
    </r>
    <r>
      <rPr>
        <b/>
        <sz val="8"/>
        <color rgb="FF000000"/>
        <rFont val="Calibri"/>
        <family val="2"/>
      </rPr>
      <t>c</t>
    </r>
  </si>
  <si>
    <r>
      <rPr>
        <b/>
        <sz val="8"/>
        <color rgb="FF000000"/>
        <rFont val="Calibri"/>
        <family val="2"/>
      </rPr>
      <t>a</t>
    </r>
    <r>
      <rPr>
        <sz val="8"/>
        <color rgb="FF000000"/>
        <rFont val="Calibri"/>
        <family val="2"/>
      </rPr>
      <t xml:space="preserve"> Includes commodities subjected to ABS confidentiality restricitions. </t>
    </r>
    <r>
      <rPr>
        <b/>
        <sz val="8"/>
        <color rgb="FF000000"/>
        <rFont val="Calibri"/>
        <family val="2"/>
      </rPr>
      <t>b</t>
    </r>
    <r>
      <rPr>
        <sz val="8"/>
        <color rgb="FF000000"/>
        <rFont val="Calibri"/>
        <family val="2"/>
      </rPr>
      <t xml:space="preserve"> Other horticulture includes mainly coffee, essential oils, spices, tea, vegetables for seed and other miscellaneous horticultural products. </t>
    </r>
    <r>
      <rPr>
        <b/>
        <sz val="8"/>
        <color rgb="FF000000"/>
        <rFont val="Calibri"/>
        <family val="2"/>
      </rPr>
      <t>c </t>
    </r>
    <r>
      <rPr>
        <sz val="8"/>
        <color rgb="FF000000"/>
        <rFont val="Calibri"/>
        <family val="2"/>
      </rPr>
      <t>Includes butter concentrate and butter oil, dairy spreads, dry butterfat and ghee all expressed as butter.
Sources: ABARES; Australian Bureau of Statistics</t>
    </r>
  </si>
  <si>
    <t>Barley</t>
  </si>
  <si>
    <t>kt</t>
  </si>
  <si>
    <t>Oats</t>
  </si>
  <si>
    <t>Rice</t>
  </si>
  <si>
    <t>Triticale</t>
  </si>
  <si>
    <t>Wheat</t>
  </si>
  <si>
    <t>Soybeans</t>
  </si>
  <si>
    <t>Sunflower seed</t>
  </si>
  <si>
    <t>Chickpeas</t>
  </si>
  <si>
    <t>Field peas</t>
  </si>
  <si>
    <t>Lupins</t>
  </si>
  <si>
    <t>Cotton lint</t>
  </si>
  <si>
    <t>Sugar cane (cut for crushing)</t>
  </si>
  <si>
    <t>Sugar (tonnes actual)</t>
  </si>
  <si>
    <t>Apples</t>
  </si>
  <si>
    <t>Bananas</t>
  </si>
  <si>
    <t>Oranges</t>
  </si>
  <si>
    <t>Carrots</t>
  </si>
  <si>
    <t>Onions</t>
  </si>
  <si>
    <t>Potatoes</t>
  </si>
  <si>
    <t>Tomatoes</t>
  </si>
  <si>
    <t>Livestock</t>
  </si>
  <si>
    <t>Slaughterings</t>
  </si>
  <si>
    <t>Cattle and calves</t>
  </si>
  <si>
    <t>’000</t>
  </si>
  <si>
    <t>Lambs</t>
  </si>
  <si>
    <t>Sheep</t>
  </si>
  <si>
    <t>Pigs</t>
  </si>
  <si>
    <t xml:space="preserve">Chickens </t>
  </si>
  <si>
    <t>million</t>
  </si>
  <si>
    <t>Live exports</t>
  </si>
  <si>
    <t>Goats</t>
  </si>
  <si>
    <t>kt (cw)</t>
  </si>
  <si>
    <t xml:space="preserve">Lamb </t>
  </si>
  <si>
    <t xml:space="preserve">Mutton </t>
  </si>
  <si>
    <t>Pig meat</t>
  </si>
  <si>
    <t xml:space="preserve">Chicken meat </t>
  </si>
  <si>
    <t>Total meat produced</t>
  </si>
  <si>
    <t>continued ...</t>
  </si>
  <si>
    <r>
      <rPr>
        <sz val="14"/>
        <color rgb="FF000000"/>
        <rFont val="Cambria"/>
        <family val="1"/>
      </rPr>
      <t xml:space="preserve">12 </t>
    </r>
    <r>
      <rPr>
        <sz val="12"/>
        <color rgb="FF000000"/>
        <rFont val="Cambria"/>
        <family val="1"/>
      </rPr>
      <t>Farm, fisheries and forestry commodity production</t>
    </r>
    <r>
      <rPr>
        <sz val="14"/>
        <color rgb="FF000000"/>
        <rFont val="Cambria"/>
        <family val="1"/>
      </rPr>
      <t xml:space="preserve"> </t>
    </r>
    <r>
      <rPr>
        <sz val="8"/>
        <color rgb="FF000000"/>
        <rFont val="Cambria"/>
        <family val="1"/>
      </rPr>
      <t xml:space="preserve"> Australia</t>
    </r>
  </si>
  <si>
    <r>
      <t xml:space="preserve">Other oilseeds </t>
    </r>
    <r>
      <rPr>
        <b/>
        <sz val="8"/>
        <color rgb="FF000000"/>
        <rFont val="Calibri"/>
        <family val="2"/>
      </rPr>
      <t>a</t>
    </r>
  </si>
  <si>
    <r>
      <t xml:space="preserve">Other pulses </t>
    </r>
    <r>
      <rPr>
        <b/>
        <sz val="8"/>
        <color rgb="FF000000"/>
        <rFont val="Calibri"/>
        <family val="2"/>
      </rPr>
      <t>b</t>
    </r>
  </si>
  <si>
    <r>
      <t>Wine grapes</t>
    </r>
    <r>
      <rPr>
        <sz val="7"/>
        <color rgb="FF000000"/>
        <rFont val="Palatino"/>
        <family val="1"/>
      </rPr>
      <t/>
    </r>
  </si>
  <si>
    <r>
      <t xml:space="preserve">Cattle </t>
    </r>
    <r>
      <rPr>
        <b/>
        <sz val="8"/>
        <color rgb="FF000000"/>
        <rFont val="Calibri"/>
        <family val="2"/>
      </rPr>
      <t>c</t>
    </r>
  </si>
  <si>
    <r>
      <t xml:space="preserve">Sheep </t>
    </r>
    <r>
      <rPr>
        <b/>
        <sz val="8"/>
        <color rgb="FF000000"/>
        <rFont val="Calibri"/>
        <family val="2"/>
      </rPr>
      <t>d</t>
    </r>
  </si>
  <si>
    <r>
      <t>Meat produced</t>
    </r>
    <r>
      <rPr>
        <b/>
        <sz val="8"/>
        <color rgb="FF000000"/>
        <rFont val="Calibri"/>
        <family val="2"/>
      </rPr>
      <t xml:space="preserve"> e</t>
    </r>
  </si>
  <si>
    <t xml:space="preserve">Livestock products </t>
  </si>
  <si>
    <t>kt (gr. eq.)</t>
  </si>
  <si>
    <t>ML</t>
  </si>
  <si>
    <t>Eggs</t>
  </si>
  <si>
    <t>million dozen</t>
  </si>
  <si>
    <t>Buttermilk powder</t>
  </si>
  <si>
    <t xml:space="preserve">Tuna  </t>
  </si>
  <si>
    <t xml:space="preserve">Other fish </t>
  </si>
  <si>
    <t>Prawns</t>
  </si>
  <si>
    <t>Abalone</t>
  </si>
  <si>
    <t>Scallops</t>
  </si>
  <si>
    <t>Oysters</t>
  </si>
  <si>
    <t>Other molluscs</t>
  </si>
  <si>
    <t>Other crustaceans</t>
  </si>
  <si>
    <t>Hardwood</t>
  </si>
  <si>
    <t>Softwood</t>
  </si>
  <si>
    <t>Total forestry products</t>
  </si>
  <si>
    <r>
      <t xml:space="preserve">12 </t>
    </r>
    <r>
      <rPr>
        <sz val="12"/>
        <color rgb="FF000000"/>
        <rFont val="Cambria"/>
        <family val="1"/>
      </rPr>
      <t>Farm, fisheries and forestry commodity production</t>
    </r>
    <r>
      <rPr>
        <sz val="14"/>
        <color rgb="FF000000"/>
        <rFont val="Cambria"/>
        <family val="1"/>
      </rPr>
      <t xml:space="preserve"> </t>
    </r>
    <r>
      <rPr>
        <sz val="8"/>
        <color rgb="FF000000"/>
        <rFont val="Cambria"/>
        <family val="1"/>
      </rPr>
      <t xml:space="preserve">Australia continued  </t>
    </r>
  </si>
  <si>
    <r>
      <t xml:space="preserve">Wool </t>
    </r>
    <r>
      <rPr>
        <b/>
        <sz val="8"/>
        <color rgb="FF000000"/>
        <rFont val="Calibri"/>
        <family val="2"/>
      </rPr>
      <t>g</t>
    </r>
  </si>
  <si>
    <r>
      <t xml:space="preserve">Milk </t>
    </r>
    <r>
      <rPr>
        <b/>
        <sz val="8"/>
        <color rgb="FF000000"/>
        <rFont val="Calibri"/>
        <family val="2"/>
      </rPr>
      <t>h</t>
    </r>
  </si>
  <si>
    <r>
      <t xml:space="preserve">Butter </t>
    </r>
    <r>
      <rPr>
        <b/>
        <sz val="8"/>
        <color rgb="FF000000"/>
        <rFont val="Calibri"/>
        <family val="2"/>
      </rPr>
      <t>i</t>
    </r>
  </si>
  <si>
    <r>
      <t>Fisheries</t>
    </r>
    <r>
      <rPr>
        <b/>
        <sz val="9"/>
        <color rgb="FF000000"/>
        <rFont val="Calibri"/>
        <family val="2"/>
      </rPr>
      <t xml:space="preserve"> </t>
    </r>
    <r>
      <rPr>
        <b/>
        <sz val="8"/>
        <color rgb="FF000000"/>
        <rFont val="Calibri"/>
        <family val="2"/>
      </rPr>
      <t>l</t>
    </r>
  </si>
  <si>
    <r>
      <t>Salmonids</t>
    </r>
    <r>
      <rPr>
        <sz val="8"/>
        <color rgb="FF000000"/>
        <rFont val="Calibri"/>
        <family val="2"/>
      </rPr>
      <t xml:space="preserve"> </t>
    </r>
    <r>
      <rPr>
        <b/>
        <sz val="8"/>
        <color rgb="FF000000"/>
        <rFont val="Calibri"/>
        <family val="2"/>
      </rPr>
      <t>m</t>
    </r>
  </si>
  <si>
    <r>
      <t xml:space="preserve">Rock lobster </t>
    </r>
    <r>
      <rPr>
        <b/>
        <sz val="8"/>
        <color rgb="FF000000"/>
        <rFont val="Calibri"/>
        <family val="2"/>
      </rPr>
      <t>n</t>
    </r>
  </si>
  <si>
    <r>
      <t>Forestry products</t>
    </r>
    <r>
      <rPr>
        <b/>
        <sz val="8"/>
        <color rgb="FF000000"/>
        <rFont val="Calibri"/>
        <family val="2"/>
      </rPr>
      <t xml:space="preserve"> k</t>
    </r>
  </si>
  <si>
    <r>
      <t>’000 m</t>
    </r>
    <r>
      <rPr>
        <vertAlign val="superscript"/>
        <sz val="8"/>
        <color rgb="FF000000"/>
        <rFont val="Calibri"/>
        <family val="2"/>
      </rPr>
      <t>3</t>
    </r>
  </si>
  <si>
    <r>
      <rPr>
        <b/>
        <sz val="8"/>
        <color rgb="FF000000"/>
        <rFont val="Calibri"/>
        <family val="2"/>
      </rPr>
      <t>a</t>
    </r>
    <r>
      <rPr>
        <sz val="8"/>
        <color rgb="FF000000"/>
        <rFont val="Calibri"/>
        <family val="2"/>
      </rPr>
      <t xml:space="preserve"> Linseed, peanuts and safflower seed. </t>
    </r>
    <r>
      <rPr>
        <b/>
        <sz val="8"/>
        <color rgb="FF000000"/>
        <rFont val="Calibri"/>
        <family val="2"/>
      </rPr>
      <t>b</t>
    </r>
    <r>
      <rPr>
        <sz val="8"/>
        <color rgb="FF000000"/>
        <rFont val="Calibri"/>
        <family val="2"/>
      </rPr>
      <t xml:space="preserve"> Faba beans, lentils, mung beans and navy beans. </t>
    </r>
    <r>
      <rPr>
        <b/>
        <sz val="8"/>
        <color rgb="FF000000"/>
        <rFont val="Calibri"/>
        <family val="2"/>
      </rPr>
      <t xml:space="preserve">c </t>
    </r>
    <r>
      <rPr>
        <sz val="8"/>
        <color rgb="FF000000"/>
        <rFont val="Calibri"/>
        <family val="2"/>
      </rPr>
      <t xml:space="preserve">Includes all bovine for feeder/slaughter, breeding and dairy purposes. </t>
    </r>
    <r>
      <rPr>
        <b/>
        <sz val="8"/>
        <color rgb="FF000000"/>
        <rFont val="Calibri"/>
        <family val="2"/>
      </rPr>
      <t xml:space="preserve">d </t>
    </r>
    <r>
      <rPr>
        <sz val="8"/>
        <color rgb="FF000000"/>
        <rFont val="Calibri"/>
        <family val="2"/>
      </rPr>
      <t xml:space="preserve">Includes animals for breeding. </t>
    </r>
    <r>
      <rPr>
        <b/>
        <sz val="8"/>
        <color rgb="FF000000"/>
        <rFont val="Calibri"/>
        <family val="2"/>
      </rPr>
      <t>e</t>
    </r>
    <r>
      <rPr>
        <sz val="8"/>
        <color rgb="FF000000"/>
        <rFont val="Calibri"/>
        <family val="2"/>
      </rPr>
      <t xml:space="preserve"> Includes carcase equivalent of canned meats.</t>
    </r>
    <r>
      <rPr>
        <b/>
        <sz val="8"/>
        <color rgb="FF000000"/>
        <rFont val="Calibri"/>
        <family val="2"/>
      </rPr>
      <t xml:space="preserve"> f </t>
    </r>
    <r>
      <rPr>
        <sz val="8"/>
        <color rgb="FF000000"/>
        <rFont val="Calibri"/>
        <family val="2"/>
      </rPr>
      <t xml:space="preserve">ABARES forecast. </t>
    </r>
    <r>
      <rPr>
        <b/>
        <sz val="8"/>
        <color rgb="FF000000"/>
        <rFont val="Calibri"/>
        <family val="2"/>
      </rPr>
      <t xml:space="preserve">g </t>
    </r>
    <r>
      <rPr>
        <sz val="8"/>
        <color rgb="FF000000"/>
        <rFont val="Calibri"/>
        <family val="2"/>
      </rPr>
      <t>Includes shorn wool (includes crutching), dead and fellmongered wool, and wool exported on sheepskins.</t>
    </r>
    <r>
      <rPr>
        <b/>
        <sz val="8"/>
        <color rgb="FF000000"/>
        <rFont val="Calibri"/>
        <family val="2"/>
      </rPr>
      <t xml:space="preserve"> h </t>
    </r>
    <r>
      <rPr>
        <sz val="8"/>
        <color rgb="FF000000"/>
        <rFont val="Calibri"/>
        <family val="2"/>
      </rPr>
      <t xml:space="preserve">Includes the whole milk equivalent of farm cream intake. </t>
    </r>
    <r>
      <rPr>
        <b/>
        <sz val="8"/>
        <color rgb="FF000000"/>
        <rFont val="Calibri"/>
        <family val="2"/>
      </rPr>
      <t>i </t>
    </r>
    <r>
      <rPr>
        <sz val="8"/>
        <color rgb="FF000000"/>
        <rFont val="Calibri"/>
        <family val="2"/>
      </rPr>
      <t xml:space="preserve">Includes the butter equivalent of butter oil, butter concentrate, dry butterfat and ghee. </t>
    </r>
    <r>
      <rPr>
        <b/>
        <sz val="8"/>
        <color rgb="FF000000"/>
        <rFont val="Calibri"/>
        <family val="2"/>
      </rPr>
      <t>j</t>
    </r>
    <r>
      <rPr>
        <sz val="8"/>
        <color rgb="FF000000"/>
        <rFont val="Calibri"/>
        <family val="2"/>
      </rPr>
      <t xml:space="preserve"> Excludes processed cheese. </t>
    </r>
    <r>
      <rPr>
        <b/>
        <sz val="8"/>
        <color rgb="FF000000"/>
        <rFont val="Calibri"/>
        <family val="2"/>
      </rPr>
      <t>k </t>
    </r>
    <r>
      <rPr>
        <sz val="8"/>
        <color rgb="FF000000"/>
        <rFont val="Calibri"/>
        <family val="2"/>
      </rPr>
      <t xml:space="preserve">Logs harvested, excluding logs for firewood. </t>
    </r>
    <r>
      <rPr>
        <b/>
        <sz val="8"/>
        <color rgb="FF000000"/>
        <rFont val="Calibri"/>
        <family val="2"/>
      </rPr>
      <t>l </t>
    </r>
    <r>
      <rPr>
        <sz val="8"/>
        <color rgb="FF000000"/>
        <rFont val="Calibri"/>
        <family val="2"/>
      </rPr>
      <t xml:space="preserve">Liveweight. </t>
    </r>
    <r>
      <rPr>
        <b/>
        <sz val="8"/>
        <color rgb="FF000000"/>
        <rFont val="Calibri"/>
        <family val="2"/>
      </rPr>
      <t xml:space="preserve">m </t>
    </r>
    <r>
      <rPr>
        <sz val="8"/>
        <color rgb="FF000000"/>
        <rFont val="Calibri"/>
        <family val="2"/>
      </rPr>
      <t xml:space="preserve">Includes salmon and trout production. </t>
    </r>
    <r>
      <rPr>
        <b/>
        <sz val="8"/>
        <color rgb="FF000000"/>
        <rFont val="Calibri"/>
        <family val="2"/>
      </rPr>
      <t>n</t>
    </r>
    <r>
      <rPr>
        <sz val="8"/>
        <color rgb="FF000000"/>
        <rFont val="Calibri"/>
        <family val="2"/>
      </rPr>
      <t xml:space="preserve"> Includes Queensland bugs. </t>
    </r>
    <r>
      <rPr>
        <b/>
        <sz val="8"/>
        <color rgb="FF000000"/>
        <rFont val="Calibri"/>
        <family val="2"/>
      </rPr>
      <t>s </t>
    </r>
    <r>
      <rPr>
        <sz val="8"/>
        <color rgb="FF000000"/>
        <rFont val="Calibri"/>
        <family val="2"/>
      </rPr>
      <t>ABARES estimate. 
Note: Series break in 2015–16. Prior to 2015–16 figures are based on establishments with an estimated value of agricultural operations (EVAO) of $5,000. From 2015–16 (inclusive) figures are based on establishments with an EVAO of $40,000.
Sources: ABARES; Australian Bureau of Statistics; Australian Fisheries Management Authority; Dairy Australia; Department of Fisheries, Western Australia; Department of Primary Industries, Parks, Water and Environment, Tasmania; Fisheries Queensland, Department of Agriculture, Fisheries and Forestry; Fisheries Victoria, Department of Primary Industries; Industry &amp; Investment New South Wales; Northern Territory Department of Regional Development, Primary Industry, Fisheries and Resources; Primary Industries and Regions, Fisheries, South Australia; Pulse Australia; Raw Cotton Marketing Advisory Committee; South Australian Research and Development Institute; state and territory forest services; various Australian forestry industries</t>
    </r>
  </si>
  <si>
    <t>$/t</t>
  </si>
  <si>
    <t>c/kg</t>
  </si>
  <si>
    <t>Wine grapes</t>
  </si>
  <si>
    <t>Beef cattle</t>
  </si>
  <si>
    <t>Poultry</t>
  </si>
  <si>
    <t>Wool</t>
  </si>
  <si>
    <t>Milk</t>
  </si>
  <si>
    <t>c/L</t>
  </si>
  <si>
    <t>c/dozen</t>
  </si>
  <si>
    <r>
      <rPr>
        <sz val="14"/>
        <color rgb="FF000000"/>
        <rFont val="Cambria"/>
        <family val="1"/>
      </rPr>
      <t xml:space="preserve">10 </t>
    </r>
    <r>
      <rPr>
        <sz val="12"/>
        <color rgb="FF000000"/>
        <rFont val="Cambria"/>
        <family val="1"/>
      </rPr>
      <t>Gross unit values of farm products</t>
    </r>
    <r>
      <rPr>
        <sz val="8"/>
        <color rgb="FF000000"/>
        <rFont val="Cambria"/>
        <family val="1"/>
      </rPr>
      <t xml:space="preserve"> </t>
    </r>
    <r>
      <rPr>
        <b/>
        <sz val="8"/>
        <color rgb="FF000000"/>
        <rFont val="Cambria"/>
        <family val="1"/>
      </rPr>
      <t>a</t>
    </r>
  </si>
  <si>
    <r>
      <t xml:space="preserve">Crops </t>
    </r>
    <r>
      <rPr>
        <b/>
        <sz val="8"/>
        <color rgb="FF000000"/>
        <rFont val="Calibri"/>
        <family val="2"/>
      </rPr>
      <t>b</t>
    </r>
  </si>
  <si>
    <r>
      <t xml:space="preserve">Soybeans </t>
    </r>
    <r>
      <rPr>
        <b/>
        <sz val="8"/>
        <color rgb="FF000000"/>
        <rFont val="Calibri"/>
        <family val="2"/>
      </rPr>
      <t>c</t>
    </r>
  </si>
  <si>
    <r>
      <t xml:space="preserve">Sunflower seed </t>
    </r>
    <r>
      <rPr>
        <b/>
        <sz val="8"/>
        <color rgb="FF000000"/>
        <rFont val="Calibri"/>
        <family val="2"/>
      </rPr>
      <t>c</t>
    </r>
  </si>
  <si>
    <r>
      <t xml:space="preserve">Cotton lint </t>
    </r>
    <r>
      <rPr>
        <b/>
        <sz val="8"/>
        <color rgb="FF000000"/>
        <rFont val="Calibri"/>
        <family val="2"/>
      </rPr>
      <t>d</t>
    </r>
  </si>
  <si>
    <r>
      <rPr>
        <b/>
        <sz val="8"/>
        <color rgb="FF000000"/>
        <rFont val="Calibri"/>
        <family val="2"/>
      </rPr>
      <t>a</t>
    </r>
    <r>
      <rPr>
        <sz val="8"/>
        <color rgb="FF000000"/>
        <rFont val="Calibri"/>
        <family val="2"/>
      </rPr>
      <t xml:space="preserve"> Average gross unit value across all grades in principal markets, unless otherwise indicated. Includes the cost of containers, commission and other expenses incurred in getting the commodities to their principal markets. These expenses are significant. </t>
    </r>
    <r>
      <rPr>
        <b/>
        <sz val="8"/>
        <color rgb="FF000000"/>
        <rFont val="Calibri"/>
        <family val="2"/>
      </rPr>
      <t>b </t>
    </r>
    <r>
      <rPr>
        <sz val="8"/>
        <color rgb="FF000000"/>
        <rFont val="Calibri"/>
        <family val="2"/>
      </rPr>
      <t xml:space="preserve">Average gross unit value relates to returns received from crops harvested in that year, regardless of when sales take place, unless otherwise indicated. </t>
    </r>
    <r>
      <rPr>
        <b/>
        <sz val="8"/>
        <color rgb="FF000000"/>
        <rFont val="Calibri"/>
        <family val="2"/>
      </rPr>
      <t>c</t>
    </r>
    <r>
      <rPr>
        <sz val="8"/>
        <color rgb="FF000000"/>
        <rFont val="Calibri"/>
        <family val="2"/>
      </rPr>
      <t xml:space="preserve"> Price paid by crusher. </t>
    </r>
    <r>
      <rPr>
        <b/>
        <sz val="8"/>
        <color rgb="FF000000"/>
        <rFont val="Calibri"/>
        <family val="2"/>
      </rPr>
      <t>d </t>
    </r>
    <r>
      <rPr>
        <sz val="8"/>
        <color rgb="FF000000"/>
        <rFont val="Calibri"/>
        <family val="2"/>
      </rPr>
      <t xml:space="preserve">Australian base price for sales in the financial year indicated. </t>
    </r>
    <r>
      <rPr>
        <b/>
        <sz val="8"/>
        <color rgb="FF000000"/>
        <rFont val="Calibri"/>
        <family val="2"/>
      </rPr>
      <t>f</t>
    </r>
    <r>
      <rPr>
        <sz val="8"/>
        <color rgb="FF000000"/>
        <rFont val="Calibri"/>
        <family val="2"/>
      </rPr>
      <t xml:space="preserve"> ABARES forecast. </t>
    </r>
    <r>
      <rPr>
        <b/>
        <sz val="8"/>
        <color rgb="FF000000"/>
        <rFont val="Calibri"/>
        <family val="2"/>
      </rPr>
      <t>s </t>
    </r>
    <r>
      <rPr>
        <sz val="8"/>
        <color rgb="FF000000"/>
        <rFont val="Calibri"/>
        <family val="2"/>
      </rPr>
      <t xml:space="preserve">ABARES estimate.
Notes: Prices used in these calculations exclude GST. Series break in 2015–16. Prior to 2015–16 figures are based on establishments with an estimated value of agricultural operations (EVAO) of $5,000. From 2015–16 (inclusive) figures are based on establishments with an EVAO of $40,000.
Sources: ABARES; Australian Bureau of Statistics
</t>
    </r>
  </si>
  <si>
    <t>t/ha</t>
  </si>
  <si>
    <t>Cotton (lint)</t>
  </si>
  <si>
    <t>Sugar cane (for crushing)</t>
  </si>
  <si>
    <t>kg/sheep</t>
  </si>
  <si>
    <t>Whole milk</t>
  </si>
  <si>
    <t>L/cow</t>
  </si>
  <si>
    <r>
      <rPr>
        <sz val="14"/>
        <color rgb="FF000000"/>
        <rFont val="Cambria"/>
        <family val="1"/>
      </rPr>
      <t xml:space="preserve">15 </t>
    </r>
    <r>
      <rPr>
        <sz val="12"/>
        <color rgb="FF000000"/>
        <rFont val="Cambria"/>
        <family val="1"/>
      </rPr>
      <t xml:space="preserve">Average farm yields  </t>
    </r>
    <r>
      <rPr>
        <sz val="8"/>
        <color rgb="FF000000"/>
        <rFont val="Cambria"/>
        <family val="1"/>
      </rPr>
      <t>Australia</t>
    </r>
  </si>
  <si>
    <r>
      <t xml:space="preserve">Wool </t>
    </r>
    <r>
      <rPr>
        <b/>
        <sz val="8"/>
        <color rgb="FF000000"/>
        <rFont val="Calibri"/>
        <family val="2"/>
      </rPr>
      <t>a</t>
    </r>
  </si>
  <si>
    <r>
      <rPr>
        <b/>
        <sz val="8"/>
        <color rgb="FF000000"/>
        <rFont val="Calibri"/>
        <family val="2"/>
      </rPr>
      <t>a</t>
    </r>
    <r>
      <rPr>
        <sz val="8"/>
        <color rgb="FF000000"/>
        <rFont val="Calibri"/>
        <family val="2"/>
      </rPr>
      <t xml:space="preserve"> Shorn (including lambs). </t>
    </r>
    <r>
      <rPr>
        <b/>
        <sz val="8"/>
        <color rgb="FF000000"/>
        <rFont val="Calibri"/>
        <family val="2"/>
      </rPr>
      <t>f</t>
    </r>
    <r>
      <rPr>
        <sz val="8"/>
        <color rgb="FF000000"/>
        <rFont val="Calibri"/>
        <family val="2"/>
      </rPr>
      <t xml:space="preserve"> ABARES forecast. </t>
    </r>
    <r>
      <rPr>
        <b/>
        <sz val="8"/>
        <color rgb="FF000000"/>
        <rFont val="Calibri"/>
        <family val="2"/>
      </rPr>
      <t>s</t>
    </r>
    <r>
      <rPr>
        <sz val="8"/>
        <color rgb="FF000000"/>
        <rFont val="Calibri"/>
        <family val="2"/>
      </rPr>
      <t xml:space="preserve"> ABARES estimate.
Note: Series break in 2015–16. Prior to 2015–16 figures are based on establishments with an estimated value of agricultural operations (EVAO) of $5,000. From 2015–16 (inclusive) figures are based on establishments with an EVAO of $40,000.
Sources: ABARES; Australian Bureau of Statistics; Dairy Australia; Pulse Australia</t>
    </r>
  </si>
  <si>
    <t>Crop areas</t>
  </si>
  <si>
    <t>’000 ha</t>
  </si>
  <si>
    <t>Cotton</t>
  </si>
  <si>
    <t>Dairy cattle</t>
  </si>
  <si>
    <t>Total cattle</t>
  </si>
  <si>
    <t>Sows</t>
  </si>
  <si>
    <t xml:space="preserve">’000 </t>
  </si>
  <si>
    <t>Forestry plantation area</t>
  </si>
  <si>
    <t>na</t>
  </si>
  <si>
    <r>
      <rPr>
        <sz val="14"/>
        <color rgb="FF000000"/>
        <rFont val="Cambria"/>
        <family val="1"/>
      </rPr>
      <t xml:space="preserve">14 </t>
    </r>
    <r>
      <rPr>
        <sz val="12"/>
        <color rgb="FF000000"/>
        <rFont val="Cambria"/>
        <family val="1"/>
      </rPr>
      <t>Crop and forestry areas and livestock numbers</t>
    </r>
    <r>
      <rPr>
        <sz val="14"/>
        <color rgb="FF000000"/>
        <rFont val="Cambria"/>
        <family val="1"/>
      </rPr>
      <t xml:space="preserve">  </t>
    </r>
    <r>
      <rPr>
        <sz val="8"/>
        <color rgb="FF000000"/>
        <rFont val="Cambria"/>
        <family val="1"/>
      </rPr>
      <t>Australia</t>
    </r>
  </si>
  <si>
    <r>
      <t>Other oilseeds</t>
    </r>
    <r>
      <rPr>
        <b/>
        <sz val="9"/>
        <color rgb="FF000000"/>
        <rFont val="Calibri"/>
        <family val="2"/>
      </rPr>
      <t xml:space="preserve"> </t>
    </r>
    <r>
      <rPr>
        <b/>
        <sz val="8"/>
        <color rgb="FF000000"/>
        <rFont val="Calibri"/>
        <family val="2"/>
      </rPr>
      <t>a</t>
    </r>
  </si>
  <si>
    <r>
      <t xml:space="preserve">Total grains, oilseeds and pulses </t>
    </r>
    <r>
      <rPr>
        <b/>
        <sz val="8"/>
        <color rgb="FF000000"/>
        <rFont val="Calibri"/>
        <family val="2"/>
      </rPr>
      <t>b</t>
    </r>
  </si>
  <si>
    <r>
      <t xml:space="preserve">Sugar cane </t>
    </r>
    <r>
      <rPr>
        <b/>
        <sz val="8"/>
        <color rgb="FF000000"/>
        <rFont val="Calibri"/>
        <family val="2"/>
      </rPr>
      <t>c</t>
    </r>
  </si>
  <si>
    <r>
      <t xml:space="preserve">Wine grapes </t>
    </r>
    <r>
      <rPr>
        <b/>
        <sz val="8"/>
        <color rgb="FF000000"/>
        <rFont val="Calibri"/>
        <family val="2"/>
      </rPr>
      <t>d</t>
    </r>
  </si>
  <si>
    <r>
      <t xml:space="preserve">Livestock numbers </t>
    </r>
    <r>
      <rPr>
        <b/>
        <sz val="8"/>
        <color rgb="FF000000"/>
        <rFont val="Calibri"/>
        <family val="2"/>
      </rPr>
      <t>e</t>
    </r>
  </si>
  <si>
    <r>
      <t xml:space="preserve">Milking herd </t>
    </r>
    <r>
      <rPr>
        <b/>
        <sz val="8"/>
        <color rgb="FF000000"/>
        <rFont val="Calibri"/>
        <family val="2"/>
      </rPr>
      <t>g</t>
    </r>
  </si>
  <si>
    <r>
      <t>Total plantation area</t>
    </r>
    <r>
      <rPr>
        <b/>
        <sz val="8"/>
        <color rgb="FF000000"/>
        <rFont val="Calibri"/>
        <family val="2"/>
      </rPr>
      <t xml:space="preserve"> h</t>
    </r>
  </si>
  <si>
    <r>
      <rPr>
        <b/>
        <sz val="8"/>
        <color rgb="FF000000"/>
        <rFont val="Calibri"/>
        <family val="2"/>
      </rPr>
      <t>a</t>
    </r>
    <r>
      <rPr>
        <sz val="8"/>
        <color rgb="FF000000"/>
        <rFont val="Calibri"/>
        <family val="2"/>
      </rPr>
      <t xml:space="preserve"> Linseed, peanuts and safflower seed. </t>
    </r>
    <r>
      <rPr>
        <b/>
        <sz val="8"/>
        <color rgb="FF000000"/>
        <rFont val="Calibri"/>
        <family val="2"/>
      </rPr>
      <t>b</t>
    </r>
    <r>
      <rPr>
        <sz val="8"/>
        <color rgb="FF000000"/>
        <rFont val="Calibri"/>
        <family val="2"/>
      </rPr>
      <t xml:space="preserve"> Total includes components not listed separately. </t>
    </r>
    <r>
      <rPr>
        <b/>
        <sz val="8"/>
        <color rgb="FF000000"/>
        <rFont val="Calibri"/>
        <family val="2"/>
      </rPr>
      <t>c</t>
    </r>
    <r>
      <rPr>
        <sz val="8"/>
        <color rgb="FF000000"/>
        <rFont val="Calibri"/>
        <family val="2"/>
      </rPr>
      <t xml:space="preserve"> Cut for crushing. </t>
    </r>
    <r>
      <rPr>
        <b/>
        <sz val="8"/>
        <color rgb="FF000000"/>
        <rFont val="Calibri"/>
        <family val="2"/>
      </rPr>
      <t>d</t>
    </r>
    <r>
      <rPr>
        <sz val="8"/>
        <color rgb="FF000000"/>
        <rFont val="Calibri"/>
        <family val="2"/>
      </rPr>
      <t xml:space="preserve"> Grapes for wine only. </t>
    </r>
    <r>
      <rPr>
        <b/>
        <sz val="8"/>
        <color rgb="FF000000"/>
        <rFont val="Calibri"/>
        <family val="2"/>
      </rPr>
      <t>e </t>
    </r>
    <r>
      <rPr>
        <sz val="8"/>
        <color rgb="FF000000"/>
        <rFont val="Calibri"/>
        <family val="2"/>
      </rPr>
      <t xml:space="preserve">At 30 June. </t>
    </r>
    <r>
      <rPr>
        <b/>
        <sz val="8"/>
        <color rgb="FF000000"/>
        <rFont val="Calibri"/>
        <family val="2"/>
      </rPr>
      <t>f</t>
    </r>
    <r>
      <rPr>
        <sz val="8"/>
        <color rgb="FF000000"/>
        <rFont val="Calibri"/>
        <family val="2"/>
      </rPr>
      <t xml:space="preserve"> ABARES forecast. </t>
    </r>
    <r>
      <rPr>
        <b/>
        <sz val="8"/>
        <color rgb="FF000000"/>
        <rFont val="Calibri"/>
        <family val="2"/>
      </rPr>
      <t>g</t>
    </r>
    <r>
      <rPr>
        <sz val="8"/>
        <color rgb="FF000000"/>
        <rFont val="Calibri"/>
        <family val="2"/>
      </rPr>
      <t xml:space="preserve"> Cows in milk and dry. </t>
    </r>
    <r>
      <rPr>
        <b/>
        <sz val="8"/>
        <color rgb="FF000000"/>
        <rFont val="Calibri"/>
        <family val="2"/>
      </rPr>
      <t>h</t>
    </r>
    <r>
      <rPr>
        <sz val="8"/>
        <color rgb="FF000000"/>
        <rFont val="Calibri"/>
        <family val="2"/>
      </rPr>
      <t xml:space="preserve"> Includes areas where plantation type is unknown. </t>
    </r>
    <r>
      <rPr>
        <b/>
        <sz val="8"/>
        <color rgb="FF000000"/>
        <rFont val="Calibri"/>
        <family val="2"/>
      </rPr>
      <t>s </t>
    </r>
    <r>
      <rPr>
        <sz val="8"/>
        <color rgb="FF000000"/>
        <rFont val="Calibri"/>
        <family val="2"/>
      </rPr>
      <t>ABARES estimate. 
Note: Series break in 2015–16. Prior to 2015–16 figures are based on establishments with an estimated value of agricultural operations (EVAO) of $5,000. From 2015–16 (inclusive) figures are based on establishments with an EVAO of $40,000.
Sources: ABARES; Australian Bureau of Statistics; Australian Sugar Milling Council, Annual Review, Brisbane; Cotton Australia, Australian cotton industry statistics - Cotton Annual, Sydney; Pulse Australia</t>
    </r>
  </si>
  <si>
    <t>Agriculture, fisheries and forestry</t>
  </si>
  <si>
    <t>Sheep, beef cattle and grain</t>
  </si>
  <si>
    <t>Other crop growing</t>
  </si>
  <si>
    <t>Total agriculture</t>
  </si>
  <si>
    <t>Aquaculture</t>
  </si>
  <si>
    <t>Fishing</t>
  </si>
  <si>
    <t>Hunting and trapping</t>
  </si>
  <si>
    <t>Forestry and logging</t>
  </si>
  <si>
    <t>Forestry support services</t>
  </si>
  <si>
    <t xml:space="preserve">Total agriculture, fisheries and forestry </t>
  </si>
  <si>
    <t>Food product</t>
  </si>
  <si>
    <t>Beverage and tobacco</t>
  </si>
  <si>
    <t>Wood product</t>
  </si>
  <si>
    <t>Pulp, paper and converted paper product</t>
  </si>
  <si>
    <t>Total manufacturing</t>
  </si>
  <si>
    <t>Total employment</t>
  </si>
  <si>
    <r>
      <rPr>
        <sz val="14"/>
        <color rgb="FF000000"/>
        <rFont val="Cambria"/>
        <family val="1"/>
      </rPr>
      <t xml:space="preserve">6 </t>
    </r>
    <r>
      <rPr>
        <sz val="12"/>
        <color rgb="FF000000"/>
        <rFont val="Cambria"/>
        <family val="1"/>
      </rPr>
      <t xml:space="preserve">Employment </t>
    </r>
    <r>
      <rPr>
        <sz val="8"/>
        <color rgb="FF000000"/>
        <rFont val="Cambria"/>
        <family val="1"/>
      </rPr>
      <t xml:space="preserve"> </t>
    </r>
    <r>
      <rPr>
        <b/>
        <sz val="8"/>
        <color rgb="FF000000"/>
        <rFont val="Cambria"/>
        <family val="1"/>
      </rPr>
      <t>ab</t>
    </r>
    <r>
      <rPr>
        <sz val="8"/>
        <color rgb="FF000000"/>
        <rFont val="Cambria"/>
        <family val="1"/>
      </rPr>
      <t xml:space="preserve"> Australia </t>
    </r>
  </si>
  <si>
    <r>
      <t xml:space="preserve">Horticulture </t>
    </r>
    <r>
      <rPr>
        <b/>
        <sz val="8"/>
        <color rgb="FF000000"/>
        <rFont val="Calibri"/>
        <family val="2"/>
      </rPr>
      <t>c</t>
    </r>
  </si>
  <si>
    <r>
      <t xml:space="preserve">Other livestock </t>
    </r>
    <r>
      <rPr>
        <b/>
        <sz val="8"/>
        <color rgb="FF000000"/>
        <rFont val="Calibri"/>
        <family val="2"/>
      </rPr>
      <t>d</t>
    </r>
  </si>
  <si>
    <r>
      <t xml:space="preserve">Other agriculture </t>
    </r>
    <r>
      <rPr>
        <sz val="8"/>
        <color rgb="FF000000"/>
        <rFont val="Calibri"/>
        <family val="2"/>
      </rPr>
      <t>nfd</t>
    </r>
  </si>
  <si>
    <r>
      <t xml:space="preserve">Fishing, hunting and trapping </t>
    </r>
    <r>
      <rPr>
        <sz val="8"/>
        <color rgb="FF000000"/>
        <rFont val="Calibri"/>
        <family val="2"/>
      </rPr>
      <t>nfd</t>
    </r>
  </si>
  <si>
    <r>
      <t xml:space="preserve">Agriculture, fisheries and forestry support services </t>
    </r>
    <r>
      <rPr>
        <b/>
        <sz val="8"/>
        <color rgb="FF000000"/>
        <rFont val="Calibri"/>
        <family val="2"/>
      </rPr>
      <t>e</t>
    </r>
  </si>
  <si>
    <r>
      <rPr>
        <b/>
        <sz val="8"/>
        <color rgb="FF000000"/>
        <rFont val="Calibri"/>
        <family val="2"/>
      </rPr>
      <t>a</t>
    </r>
    <r>
      <rPr>
        <sz val="8"/>
        <color rgb="FF000000"/>
        <rFont val="Calibri"/>
        <family val="2"/>
      </rPr>
      <t xml:space="preserve"> Average employment over four quarters. </t>
    </r>
    <r>
      <rPr>
        <b/>
        <sz val="8"/>
        <color rgb="FF000000"/>
        <rFont val="Calibri"/>
        <family val="2"/>
      </rPr>
      <t>b</t>
    </r>
    <r>
      <rPr>
        <sz val="8"/>
        <color rgb="FF000000"/>
        <rFont val="Calibri"/>
        <family val="2"/>
      </rPr>
      <t xml:space="preserve"> ANZSIC 2006. </t>
    </r>
    <r>
      <rPr>
        <b/>
        <sz val="8"/>
        <color rgb="FF000000"/>
        <rFont val="Calibri"/>
        <family val="2"/>
      </rPr>
      <t>c</t>
    </r>
    <r>
      <rPr>
        <sz val="8"/>
        <color rgb="FF000000"/>
        <rFont val="Calibri"/>
        <family val="2"/>
      </rPr>
      <t xml:space="preserve"> Includes floriculture, fruit, nursery, vegetable, and tree nut growing. </t>
    </r>
    <r>
      <rPr>
        <b/>
        <sz val="8"/>
        <color rgb="FF000000"/>
        <rFont val="Calibri"/>
        <family val="2"/>
      </rPr>
      <t>d </t>
    </r>
    <r>
      <rPr>
        <sz val="8"/>
        <color rgb="FF000000"/>
        <rFont val="Calibri"/>
        <family val="2"/>
      </rPr>
      <t xml:space="preserve">Includes deer farming. </t>
    </r>
    <r>
      <rPr>
        <b/>
        <sz val="8"/>
        <color rgb="FF000000"/>
        <rFont val="Calibri"/>
        <family val="2"/>
      </rPr>
      <t>e </t>
    </r>
    <r>
      <rPr>
        <sz val="8"/>
        <color rgb="FF000000"/>
        <rFont val="Calibri"/>
        <family val="2"/>
      </rPr>
      <t>Includes agriculture, fishing and forestry support services not further defined. 
Note: Australian Bureau of Statistics advises caution using employment statistics at the ANZSIC subdivision and group levels because estimates may be subject to sampling variability and standard errors too high for most practical purposes. 
Source: Australian Bureau of Statistics,</t>
    </r>
    <r>
      <rPr>
        <i/>
        <sz val="8"/>
        <color rgb="FF000000"/>
        <rFont val="Calibri"/>
        <family val="2"/>
      </rPr>
      <t xml:space="preserve"> Labour force, Australia,</t>
    </r>
    <r>
      <rPr>
        <sz val="8"/>
        <color rgb="FF000000"/>
        <rFont val="Calibri"/>
        <family val="2"/>
      </rPr>
      <t xml:space="preserve"> cat. no. 6291.0.55.003, Canberra
</t>
    </r>
  </si>
  <si>
    <t>Category</t>
  </si>
  <si>
    <t xml:space="preserve">Costs </t>
  </si>
  <si>
    <t>Materials and services</t>
  </si>
  <si>
    <t>Chemicals</t>
  </si>
  <si>
    <t>Fertiliser</t>
  </si>
  <si>
    <t>Fuel and lubricants</t>
  </si>
  <si>
    <t>Marketing</t>
  </si>
  <si>
    <t>Repairs and maintenance</t>
  </si>
  <si>
    <t>Seed and fodder</t>
  </si>
  <si>
    <t>Total materials and services</t>
  </si>
  <si>
    <t>Labour</t>
  </si>
  <si>
    <t>Overheads</t>
  </si>
  <si>
    <t>Interest paid</t>
  </si>
  <si>
    <t>Rent and third-party insurance</t>
  </si>
  <si>
    <t>Total overheads</t>
  </si>
  <si>
    <t>Total cash costs</t>
  </si>
  <si>
    <t>Total farm costs</t>
  </si>
  <si>
    <t xml:space="preserve">Returns </t>
  </si>
  <si>
    <t>Gross value of farm production</t>
  </si>
  <si>
    <t xml:space="preserve">Net returns and production </t>
  </si>
  <si>
    <r>
      <rPr>
        <sz val="14"/>
        <color rgb="FF000000"/>
        <rFont val="Cambria"/>
        <family val="1"/>
      </rPr>
      <t xml:space="preserve">3 </t>
    </r>
    <r>
      <rPr>
        <sz val="12"/>
        <color rgb="FF000000"/>
        <rFont val="Cambria"/>
        <family val="1"/>
      </rPr>
      <t>Farm costs and returns</t>
    </r>
    <r>
      <rPr>
        <sz val="14"/>
        <color rgb="FF000000"/>
        <rFont val="Cambria"/>
        <family val="1"/>
      </rPr>
      <t xml:space="preserve">  </t>
    </r>
    <r>
      <rPr>
        <sz val="8"/>
        <color rgb="FF000000"/>
        <rFont val="Cambria"/>
        <family val="1"/>
      </rPr>
      <t>Australia</t>
    </r>
  </si>
  <si>
    <r>
      <t xml:space="preserve">Depreciation </t>
    </r>
    <r>
      <rPr>
        <b/>
        <sz val="8"/>
        <color rgb="FF000000"/>
        <rFont val="Calibri"/>
        <family val="2"/>
      </rPr>
      <t>a</t>
    </r>
  </si>
  <si>
    <r>
      <t xml:space="preserve">Net value of farm production </t>
    </r>
    <r>
      <rPr>
        <b/>
        <sz val="8"/>
        <color rgb="FF000000"/>
        <rFont val="Calibri"/>
        <family val="2"/>
      </rPr>
      <t>b</t>
    </r>
  </si>
  <si>
    <r>
      <t xml:space="preserve">Real net value of farm production </t>
    </r>
    <r>
      <rPr>
        <b/>
        <sz val="8"/>
        <color rgb="FF000000"/>
        <rFont val="Calibri"/>
        <family val="2"/>
      </rPr>
      <t>c</t>
    </r>
  </si>
  <si>
    <r>
      <t xml:space="preserve">Net farm cash income </t>
    </r>
    <r>
      <rPr>
        <b/>
        <sz val="8"/>
        <color rgb="FF000000"/>
        <rFont val="Calibri"/>
        <family val="2"/>
      </rPr>
      <t>d</t>
    </r>
  </si>
  <si>
    <r>
      <t xml:space="preserve">Real net farm cash income </t>
    </r>
    <r>
      <rPr>
        <b/>
        <sz val="8"/>
        <color rgb="FF000000"/>
        <rFont val="Calibri"/>
        <family val="2"/>
      </rPr>
      <t>c</t>
    </r>
  </si>
  <si>
    <r>
      <rPr>
        <b/>
        <sz val="8"/>
        <color rgb="FF000000"/>
        <rFont val="Calibri"/>
        <family val="2"/>
      </rPr>
      <t>a</t>
    </r>
    <r>
      <rPr>
        <sz val="8"/>
        <color rgb="FF000000"/>
        <rFont val="Calibri"/>
        <family val="2"/>
      </rPr>
      <t xml:space="preserve"> Based on estimated movements in capital expenditure and prices of capital inputs. </t>
    </r>
    <r>
      <rPr>
        <b/>
        <sz val="8"/>
        <color rgb="FF000000"/>
        <rFont val="Calibri"/>
        <family val="2"/>
      </rPr>
      <t>b</t>
    </r>
    <r>
      <rPr>
        <sz val="8"/>
        <color rgb="FF000000"/>
        <rFont val="Calibri"/>
        <family val="2"/>
      </rPr>
      <t xml:space="preserve"> Gross value of farm production less total farm costs. </t>
    </r>
    <r>
      <rPr>
        <b/>
        <sz val="8"/>
        <color rgb="FF000000"/>
        <rFont val="Calibri"/>
        <family val="2"/>
      </rPr>
      <t>c </t>
    </r>
    <r>
      <rPr>
        <sz val="8"/>
        <color rgb="FF000000"/>
        <rFont val="Calibri"/>
        <family val="2"/>
      </rPr>
      <t xml:space="preserve">In 2017–18 Australian dollars. </t>
    </r>
    <r>
      <rPr>
        <b/>
        <sz val="8"/>
        <color rgb="FF000000"/>
        <rFont val="Calibri"/>
        <family val="2"/>
      </rPr>
      <t>d</t>
    </r>
    <r>
      <rPr>
        <sz val="8"/>
        <color rgb="FF000000"/>
        <rFont val="Calibri"/>
        <family val="2"/>
      </rPr>
      <t xml:space="preserve"> Gross farm cash income less total cash costs. </t>
    </r>
    <r>
      <rPr>
        <b/>
        <sz val="8"/>
        <color rgb="FF000000"/>
        <rFont val="Calibri"/>
        <family val="2"/>
      </rPr>
      <t xml:space="preserve">f </t>
    </r>
    <r>
      <rPr>
        <sz val="8"/>
        <color rgb="FF000000"/>
        <rFont val="Calibri"/>
        <family val="2"/>
      </rPr>
      <t xml:space="preserve">ABARES forecast. </t>
    </r>
    <r>
      <rPr>
        <b/>
        <sz val="8"/>
        <color rgb="FF000000"/>
        <rFont val="Calibri"/>
        <family val="2"/>
      </rPr>
      <t>s </t>
    </r>
    <r>
      <rPr>
        <sz val="8"/>
        <color rgb="FF000000"/>
        <rFont val="Calibri"/>
        <family val="2"/>
      </rPr>
      <t xml:space="preserve">ABARES estimate.
Notes: Prices used in these calculations exclude GST. Series break in 2015–16. Prior to 2015–16 figures are based on establishments with an estimated value of agricultural operations (EVAO) of $5,000. From 2015–16 (inclusive) figures are based on establishments with an EVAO of $40,000.
Sources: ABARES (compiled from various market sources); Australian Bureau of Statistics
</t>
    </r>
  </si>
  <si>
    <t>Institution</t>
  </si>
  <si>
    <t>Rural debt</t>
  </si>
  <si>
    <t>Pastoral and other finance companies</t>
  </si>
  <si>
    <t>Deposits</t>
  </si>
  <si>
    <t>Farm management deposits</t>
  </si>
  <si>
    <r>
      <t xml:space="preserve">8 </t>
    </r>
    <r>
      <rPr>
        <sz val="12"/>
        <color rgb="FF000000"/>
        <rFont val="Cambria"/>
        <family val="1"/>
      </rPr>
      <t>Rural indebtedness to financial institutions</t>
    </r>
    <r>
      <rPr>
        <sz val="14"/>
        <color rgb="FF000000"/>
        <rFont val="Cambria"/>
        <family val="1"/>
      </rPr>
      <t xml:space="preserve"> </t>
    </r>
    <r>
      <rPr>
        <sz val="8"/>
        <color rgb="FF000000"/>
        <rFont val="Cambria"/>
        <family val="1"/>
      </rPr>
      <t xml:space="preserve"> Australia</t>
    </r>
  </si>
  <si>
    <r>
      <t xml:space="preserve">All banks </t>
    </r>
    <r>
      <rPr>
        <b/>
        <sz val="8"/>
        <color rgb="FF000000"/>
        <rFont val="Calibri"/>
        <family val="2"/>
      </rPr>
      <t>a</t>
    </r>
  </si>
  <si>
    <r>
      <t xml:space="preserve">Other government agencies </t>
    </r>
    <r>
      <rPr>
        <b/>
        <sz val="8"/>
        <color rgb="FF000000"/>
        <rFont val="Calibri"/>
        <family val="2"/>
      </rPr>
      <t>b</t>
    </r>
  </si>
  <si>
    <r>
      <t xml:space="preserve">Large finance institutional debt </t>
    </r>
    <r>
      <rPr>
        <b/>
        <sz val="8"/>
        <color rgb="FF000000"/>
        <rFont val="Calibri"/>
        <family val="2"/>
      </rPr>
      <t>c</t>
    </r>
  </si>
  <si>
    <r>
      <rPr>
        <b/>
        <sz val="8"/>
        <color rgb="FF000000"/>
        <rFont val="Calibri"/>
        <family val="2"/>
      </rPr>
      <t>a</t>
    </r>
    <r>
      <rPr>
        <sz val="8"/>
        <color rgb="FF000000"/>
        <rFont val="Calibri"/>
        <family val="2"/>
      </rPr>
      <t xml:space="preserve"> Derived from all banks lending to agriculture, forestry and fishing. </t>
    </r>
    <r>
      <rPr>
        <b/>
        <sz val="8"/>
        <color rgb="FF000000"/>
        <rFont val="Calibri"/>
        <family val="2"/>
      </rPr>
      <t>b</t>
    </r>
    <r>
      <rPr>
        <sz val="8"/>
        <color rgb="FF000000"/>
        <rFont val="Calibri"/>
        <family val="2"/>
      </rPr>
      <t xml:space="preserve"> Includes the government agency business of state banks and advances made under War Service Land Settlement. </t>
    </r>
    <r>
      <rPr>
        <b/>
        <sz val="8"/>
        <color rgb="FF000000"/>
        <rFont val="Calibri"/>
        <family val="2"/>
      </rPr>
      <t>c</t>
    </r>
    <r>
      <rPr>
        <sz val="8"/>
        <color rgb="FF000000"/>
        <rFont val="Calibri"/>
        <family val="2"/>
      </rPr>
      <t xml:space="preserve"> Sum of rural debt. 
Sources: Department of Agriculture and Water Resources; Reserve Bank of Australia, </t>
    </r>
    <r>
      <rPr>
        <i/>
        <sz val="8"/>
        <color rgb="FF000000"/>
        <rFont val="Calibri"/>
        <family val="2"/>
      </rPr>
      <t>Estimated rural debt to specified lenders,</t>
    </r>
    <r>
      <rPr>
        <sz val="8"/>
        <color rgb="FF000000"/>
        <rFont val="Calibri"/>
        <family val="2"/>
      </rPr>
      <t xml:space="preserve">Bulletin Statistical Table D9
</t>
    </r>
  </si>
  <si>
    <t>Other cereals</t>
  </si>
  <si>
    <t>Other pulses</t>
  </si>
  <si>
    <t>Table and dried grapes</t>
  </si>
  <si>
    <t>Fruit and nuts (excl. grapes)</t>
  </si>
  <si>
    <t>Nursery, cut flowers and turf</t>
  </si>
  <si>
    <r>
      <rPr>
        <sz val="14"/>
        <color rgb="FF000000"/>
        <rFont val="Cambria"/>
        <family val="1"/>
      </rPr>
      <t xml:space="preserve">13 </t>
    </r>
    <r>
      <rPr>
        <sz val="12"/>
        <color rgb="FF000000"/>
        <rFont val="Cambria"/>
        <family val="1"/>
      </rPr>
      <t>Gross value of agriculture, fisheries and forestry production</t>
    </r>
    <r>
      <rPr>
        <sz val="14"/>
        <color rgb="FF000000"/>
        <rFont val="Cambria"/>
        <family val="1"/>
      </rPr>
      <t xml:space="preserve">  </t>
    </r>
    <r>
      <rPr>
        <sz val="8"/>
        <color rgb="FF000000"/>
        <rFont val="Cambria"/>
        <family val="1"/>
      </rPr>
      <t>Australia</t>
    </r>
  </si>
  <si>
    <r>
      <t xml:space="preserve">Cotton lint and cottonseed </t>
    </r>
    <r>
      <rPr>
        <b/>
        <sz val="8"/>
        <color rgb="FF000000"/>
        <rFont val="Calibri"/>
        <family val="2"/>
      </rPr>
      <t>b</t>
    </r>
  </si>
  <si>
    <r>
      <t xml:space="preserve">Other horticulture </t>
    </r>
    <r>
      <rPr>
        <sz val="8"/>
        <color rgb="FF000000"/>
        <rFont val="Calibri"/>
        <family val="2"/>
      </rPr>
      <t>nei</t>
    </r>
    <r>
      <rPr>
        <b/>
        <sz val="8"/>
        <color rgb="FF000000"/>
        <rFont val="Calibri"/>
        <family val="2"/>
      </rPr>
      <t xml:space="preserve"> c</t>
    </r>
  </si>
  <si>
    <r>
      <t xml:space="preserve">Other crops </t>
    </r>
    <r>
      <rPr>
        <sz val="8"/>
        <color rgb="FF000000"/>
        <rFont val="Calibri"/>
        <family val="2"/>
      </rPr>
      <t>nei</t>
    </r>
    <r>
      <rPr>
        <sz val="9"/>
        <color rgb="FF000000"/>
        <rFont val="Calibri"/>
        <family val="2"/>
      </rPr>
      <t xml:space="preserve"> </t>
    </r>
    <r>
      <rPr>
        <b/>
        <sz val="8"/>
        <color rgb="FF000000"/>
        <rFont val="Calibri"/>
        <family val="2"/>
      </rPr>
      <t>d</t>
    </r>
  </si>
  <si>
    <t>Other slaughterings</t>
  </si>
  <si>
    <t>Goats exported live</t>
  </si>
  <si>
    <t>Honey and beeswax</t>
  </si>
  <si>
    <t>Total livestock products</t>
  </si>
  <si>
    <t>Total agricultural products</t>
  </si>
  <si>
    <t xml:space="preserve">Pearls </t>
  </si>
  <si>
    <t xml:space="preserve">Other molluscs </t>
  </si>
  <si>
    <t>Total fisheries products</t>
  </si>
  <si>
    <t>Total agriculture, fisheries and forestry products</t>
  </si>
  <si>
    <r>
      <t xml:space="preserve">Cattle and calves </t>
    </r>
    <r>
      <rPr>
        <b/>
        <sz val="8"/>
        <color rgb="FF000000"/>
        <rFont val="Calibri"/>
        <family val="2"/>
      </rPr>
      <t>e</t>
    </r>
    <r>
      <rPr>
        <b/>
        <sz val="8"/>
        <color rgb="FF000000"/>
        <rFont val="Calibri"/>
        <family val="2"/>
      </rPr>
      <t>g</t>
    </r>
  </si>
  <si>
    <r>
      <t xml:space="preserve">Sheep </t>
    </r>
    <r>
      <rPr>
        <b/>
        <sz val="8"/>
        <color rgb="FF000000"/>
        <rFont val="Calibri"/>
        <family val="2"/>
      </rPr>
      <t>g</t>
    </r>
  </si>
  <si>
    <r>
      <t xml:space="preserve">Lambs </t>
    </r>
    <r>
      <rPr>
        <b/>
        <sz val="8"/>
        <color rgb="FF000000"/>
        <rFont val="Calibri"/>
        <family val="2"/>
      </rPr>
      <t>g</t>
    </r>
  </si>
  <si>
    <r>
      <t xml:space="preserve">Pigs </t>
    </r>
    <r>
      <rPr>
        <b/>
        <sz val="8"/>
        <color rgb="FF000000"/>
        <rFont val="Calibri"/>
        <family val="2"/>
      </rPr>
      <t>g</t>
    </r>
  </si>
  <si>
    <r>
      <t xml:space="preserve">Cattle exported live </t>
    </r>
    <r>
      <rPr>
        <b/>
        <sz val="8"/>
        <color rgb="FF000000"/>
        <rFont val="Calibri"/>
        <family val="2"/>
      </rPr>
      <t>h</t>
    </r>
  </si>
  <si>
    <r>
      <t xml:space="preserve">Sheep exported live </t>
    </r>
    <r>
      <rPr>
        <b/>
        <sz val="8"/>
        <color rgb="FF000000"/>
        <rFont val="Calibri"/>
        <family val="2"/>
      </rPr>
      <t>i</t>
    </r>
  </si>
  <si>
    <r>
      <t xml:space="preserve">Total livestock </t>
    </r>
    <r>
      <rPr>
        <b/>
        <sz val="8"/>
        <color rgb="FF000000"/>
        <rFont val="Calibri"/>
        <family val="2"/>
      </rPr>
      <t>j</t>
    </r>
  </si>
  <si>
    <r>
      <t xml:space="preserve">Wool </t>
    </r>
    <r>
      <rPr>
        <b/>
        <sz val="8"/>
        <color rgb="FF000000"/>
        <rFont val="Calibri"/>
        <family val="2"/>
      </rPr>
      <t>k</t>
    </r>
    <r>
      <rPr>
        <sz val="9"/>
        <color rgb="FF000000"/>
        <rFont val="Calibri"/>
        <family val="2"/>
      </rPr>
      <t xml:space="preserve">    </t>
    </r>
  </si>
  <si>
    <r>
      <rPr>
        <sz val="8"/>
        <color rgb="FF000000"/>
        <rFont val="Calibri"/>
        <family val="2"/>
      </rPr>
      <t>M</t>
    </r>
    <r>
      <rPr>
        <sz val="9"/>
        <color rgb="FF000000"/>
        <rFont val="Calibri"/>
        <family val="2"/>
      </rPr>
      <t>ilk</t>
    </r>
    <r>
      <rPr>
        <sz val="8"/>
        <color rgb="FF000000"/>
        <rFont val="Calibri"/>
        <family val="2"/>
      </rPr>
      <t xml:space="preserve"> </t>
    </r>
    <r>
      <rPr>
        <b/>
        <sz val="8"/>
        <color rgb="FF000000"/>
        <rFont val="Calibri"/>
        <family val="2"/>
      </rPr>
      <t>l</t>
    </r>
  </si>
  <si>
    <r>
      <rPr>
        <b/>
        <sz val="9"/>
        <color rgb="FF000000"/>
        <rFont val="Calibri"/>
        <family val="2"/>
      </rPr>
      <t xml:space="preserve">Fisheries products </t>
    </r>
    <r>
      <rPr>
        <b/>
        <sz val="8"/>
        <color rgb="FF000000"/>
        <rFont val="Calibri"/>
        <family val="2"/>
      </rPr>
      <t>n</t>
    </r>
  </si>
  <si>
    <r>
      <rPr>
        <sz val="9"/>
        <color rgb="FF000000"/>
        <rFont val="Calibri"/>
        <family val="2"/>
      </rPr>
      <t>Salmonids</t>
    </r>
    <r>
      <rPr>
        <b/>
        <sz val="8"/>
        <color rgb="FF000000"/>
        <rFont val="Calibri"/>
        <family val="2"/>
      </rPr>
      <t xml:space="preserve"> o</t>
    </r>
  </si>
  <si>
    <r>
      <rPr>
        <sz val="9"/>
        <color rgb="FF000000"/>
        <rFont val="Calibri"/>
        <family val="2"/>
      </rPr>
      <t>Other fish</t>
    </r>
    <r>
      <rPr>
        <b/>
        <sz val="8"/>
        <color rgb="FF000000"/>
        <rFont val="Calibri"/>
        <family val="2"/>
      </rPr>
      <t xml:space="preserve"> p</t>
    </r>
  </si>
  <si>
    <r>
      <t xml:space="preserve">Rock lobster </t>
    </r>
    <r>
      <rPr>
        <b/>
        <sz val="8"/>
        <color rgb="FF000000"/>
        <rFont val="Calibri"/>
        <family val="2"/>
      </rPr>
      <t>q</t>
    </r>
  </si>
  <si>
    <r>
      <t xml:space="preserve">Other </t>
    </r>
    <r>
      <rPr>
        <sz val="8"/>
        <color rgb="FF000000"/>
        <rFont val="Calibri"/>
        <family val="2"/>
      </rPr>
      <t>nei</t>
    </r>
  </si>
  <si>
    <r>
      <rPr>
        <b/>
        <sz val="9"/>
        <color rgb="FF000000"/>
        <rFont val="Calibri"/>
        <family val="2"/>
      </rPr>
      <t>Forestry products</t>
    </r>
    <r>
      <rPr>
        <b/>
        <sz val="8"/>
        <color rgb="FF000000"/>
        <rFont val="Calibri"/>
        <family val="2"/>
      </rPr>
      <t xml:space="preserve"> m</t>
    </r>
  </si>
  <si>
    <r>
      <rPr>
        <b/>
        <sz val="8"/>
        <color rgb="FF000000"/>
        <rFont val="Calibri"/>
        <family val="2"/>
      </rPr>
      <t>a</t>
    </r>
    <r>
      <rPr>
        <sz val="8"/>
        <color rgb="FF000000"/>
        <rFont val="Calibri"/>
        <family val="2"/>
      </rPr>
      <t xml:space="preserve"> Linseed, safflower seed and peanuts. </t>
    </r>
    <r>
      <rPr>
        <b/>
        <sz val="8"/>
        <color rgb="FF000000"/>
        <rFont val="Calibri"/>
        <family val="2"/>
      </rPr>
      <t>b</t>
    </r>
    <r>
      <rPr>
        <sz val="8"/>
        <color rgb="FF000000"/>
        <rFont val="Calibri"/>
        <family val="2"/>
      </rPr>
      <t xml:space="preserve"> Value delivered to gin. </t>
    </r>
    <r>
      <rPr>
        <b/>
        <sz val="8"/>
        <color rgb="FF000000"/>
        <rFont val="Calibri"/>
        <family val="2"/>
      </rPr>
      <t>c</t>
    </r>
    <r>
      <rPr>
        <sz val="8"/>
        <color rgb="FF000000"/>
        <rFont val="Calibri"/>
        <family val="2"/>
      </rPr>
      <t xml:space="preserve"> Other horticulture includes mainly coffee, essential oils, spices, tea, vegetables for seed and other miscellaneous horticultural products. </t>
    </r>
    <r>
      <rPr>
        <b/>
        <sz val="8"/>
        <color rgb="FF000000"/>
        <rFont val="Calibri"/>
        <family val="2"/>
      </rPr>
      <t>d </t>
    </r>
    <r>
      <rPr>
        <sz val="8"/>
        <color rgb="FF000000"/>
        <rFont val="Calibri"/>
        <family val="2"/>
      </rPr>
      <t xml:space="preserve">Mainly fodder crops. </t>
    </r>
    <r>
      <rPr>
        <b/>
        <sz val="8"/>
        <color rgb="FF000000"/>
        <rFont val="Calibri"/>
        <family val="2"/>
      </rPr>
      <t>e</t>
    </r>
    <r>
      <rPr>
        <sz val="8"/>
        <color rgb="FF000000"/>
        <rFont val="Calibri"/>
        <family val="2"/>
      </rPr>
      <t xml:space="preserve"> Includes dairy cattle. </t>
    </r>
    <r>
      <rPr>
        <b/>
        <sz val="8"/>
        <color rgb="FF000000"/>
        <rFont val="Calibri"/>
        <family val="2"/>
      </rPr>
      <t>f </t>
    </r>
    <r>
      <rPr>
        <sz val="8"/>
        <color rgb="FF000000"/>
        <rFont val="Calibri"/>
        <family val="2"/>
      </rPr>
      <t xml:space="preserve">ABARES forecast. </t>
    </r>
    <r>
      <rPr>
        <b/>
        <sz val="8"/>
        <color rgb="FF000000"/>
        <rFont val="Calibri"/>
        <family val="2"/>
      </rPr>
      <t>g</t>
    </r>
    <r>
      <rPr>
        <sz val="8"/>
        <color rgb="FF000000"/>
        <rFont val="Calibri"/>
        <family val="2"/>
      </rPr>
      <t xml:space="preserve"> Excludes skin and hide values. </t>
    </r>
    <r>
      <rPr>
        <b/>
        <sz val="8"/>
        <color rgb="FF000000"/>
        <rFont val="Calibri"/>
        <family val="2"/>
      </rPr>
      <t>h </t>
    </r>
    <r>
      <rPr>
        <sz val="8"/>
        <color rgb="FF000000"/>
        <rFont val="Calibri"/>
        <family val="2"/>
      </rPr>
      <t xml:space="preserve">Includes all bovine for feeder/slaughter, breeding and dairy purposes. </t>
    </r>
    <r>
      <rPr>
        <b/>
        <sz val="8"/>
        <color rgb="FF000000"/>
        <rFont val="Calibri"/>
        <family val="2"/>
      </rPr>
      <t>i </t>
    </r>
    <r>
      <rPr>
        <sz val="8"/>
        <color rgb="FF000000"/>
        <rFont val="Calibri"/>
        <family val="2"/>
      </rPr>
      <t xml:space="preserve">Includes animals exported for breeding purposes. </t>
    </r>
    <r>
      <rPr>
        <b/>
        <sz val="8"/>
        <color rgb="FF000000"/>
        <rFont val="Calibri"/>
        <family val="2"/>
      </rPr>
      <t>j I</t>
    </r>
    <r>
      <rPr>
        <sz val="8"/>
        <color rgb="FF000000"/>
        <rFont val="Calibri"/>
        <family val="2"/>
      </rPr>
      <t xml:space="preserve">ncludes livestock disposals. </t>
    </r>
    <r>
      <rPr>
        <b/>
        <sz val="8"/>
        <color rgb="FF000000"/>
        <rFont val="Calibri"/>
        <family val="2"/>
      </rPr>
      <t>k </t>
    </r>
    <r>
      <rPr>
        <sz val="8"/>
        <color rgb="FF000000"/>
        <rFont val="Calibri"/>
        <family val="2"/>
      </rPr>
      <t xml:space="preserve">Shorn, dead and fellmongered wool, and wool exported on skins. </t>
    </r>
    <r>
      <rPr>
        <b/>
        <sz val="8"/>
        <color rgb="FF000000"/>
        <rFont val="Calibri"/>
        <family val="2"/>
      </rPr>
      <t xml:space="preserve">l </t>
    </r>
    <r>
      <rPr>
        <sz val="8"/>
        <color rgb="FF000000"/>
        <rFont val="Calibri"/>
        <family val="2"/>
      </rPr>
      <t xml:space="preserve">Milk intake by factories and valued at the farm gate. </t>
    </r>
    <r>
      <rPr>
        <b/>
        <sz val="8"/>
        <color rgb="FF000000"/>
        <rFont val="Calibri"/>
        <family val="2"/>
      </rPr>
      <t>m</t>
    </r>
    <r>
      <rPr>
        <sz val="8"/>
        <color rgb="FF000000"/>
        <rFont val="Calibri"/>
        <family val="2"/>
      </rPr>
      <t xml:space="preserve"> Logs harvested, excluding logs for firewood. </t>
    </r>
    <r>
      <rPr>
        <b/>
        <sz val="8"/>
        <color rgb="FF000000"/>
        <rFont val="Calibri"/>
        <family val="2"/>
      </rPr>
      <t>n </t>
    </r>
    <r>
      <rPr>
        <sz val="8"/>
        <color rgb="FF000000"/>
        <rFont val="Calibri"/>
        <family val="2"/>
      </rPr>
      <t xml:space="preserve">Value to fishers of product landed in Australia. </t>
    </r>
    <r>
      <rPr>
        <b/>
        <sz val="8"/>
        <color rgb="FF000000"/>
        <rFont val="Calibri"/>
        <family val="2"/>
      </rPr>
      <t>o </t>
    </r>
    <r>
      <rPr>
        <sz val="8"/>
        <color rgb="FF000000"/>
        <rFont val="Calibri"/>
        <family val="2"/>
      </rPr>
      <t>Includes salmon and trout production.</t>
    </r>
    <r>
      <rPr>
        <b/>
        <sz val="8"/>
        <color rgb="FF000000"/>
        <rFont val="Calibri"/>
        <family val="2"/>
      </rPr>
      <t xml:space="preserve"> p </t>
    </r>
    <r>
      <rPr>
        <sz val="8"/>
        <color rgb="FF000000"/>
        <rFont val="Calibri"/>
        <family val="2"/>
      </rPr>
      <t xml:space="preserve">Includes an estimated value of aquaculture. </t>
    </r>
    <r>
      <rPr>
        <b/>
        <sz val="8"/>
        <color rgb="FF000000"/>
        <rFont val="Calibri"/>
        <family val="2"/>
      </rPr>
      <t xml:space="preserve">q </t>
    </r>
    <r>
      <rPr>
        <sz val="8"/>
        <color rgb="FF000000"/>
        <rFont val="Calibri"/>
        <family val="2"/>
      </rPr>
      <t xml:space="preserve">Includes Queensland bugs. </t>
    </r>
    <r>
      <rPr>
        <b/>
        <sz val="8"/>
        <color rgb="FF000000"/>
        <rFont val="Calibri"/>
        <family val="2"/>
      </rPr>
      <t>s</t>
    </r>
    <r>
      <rPr>
        <sz val="8"/>
        <color rgb="FF000000"/>
        <rFont val="Calibri"/>
        <family val="2"/>
      </rPr>
      <t xml:space="preserve"> ABARES estimate. 
Notes: The gross value of production is the value placed on recorded production at the wholesale prices realised in the marketplace. The point of measurement can vary between commodities. Generally the marketplace is the metropolitan market in each state and territory. However, where commodities are consumed locally or where they become raw material for a secondary industry, these points are presumed to be the marketplace. Prices used in these calculations exclude GST. Series break in 2015–16. Prior to 2015–16 figures are based on establishments with an estimated value of agricultural operations (EVAO) of $5,000. From 2015–16 (inclusive) figures are based on establishments with an EVAO of $40,000.
Sources: ABARES; Australian Bureau of Statistics</t>
    </r>
  </si>
  <si>
    <t>Seed, fodder and livestock</t>
  </si>
  <si>
    <t>Fodder and feedstuffs</t>
  </si>
  <si>
    <t>Seed, seedlings and plants</t>
  </si>
  <si>
    <t>Store and breeding stock</t>
  </si>
  <si>
    <t>Total seed, fodder and livestock</t>
  </si>
  <si>
    <t>Electricity</t>
  </si>
  <si>
    <t>Insurance</t>
  </si>
  <si>
    <t>Rates and taxes</t>
  </si>
  <si>
    <t>Other overheads</t>
  </si>
  <si>
    <t>Capital items</t>
  </si>
  <si>
    <t>Total prices paid</t>
  </si>
  <si>
    <t>Excluding capital items</t>
  </si>
  <si>
    <t>Excluding capital and overheads</t>
  </si>
  <si>
    <t>Excluding seed, fodder and livestock</t>
  </si>
  <si>
    <r>
      <rPr>
        <sz val="14"/>
        <color rgb="FF000000"/>
        <rFont val="Cambria"/>
        <family val="1"/>
      </rPr>
      <t xml:space="preserve">2 </t>
    </r>
    <r>
      <rPr>
        <sz val="12"/>
        <color rgb="FF000000"/>
        <rFont val="Cambria"/>
        <family val="1"/>
      </rPr>
      <t>Indexes of prices paid by farmers, and terms of trade</t>
    </r>
    <r>
      <rPr>
        <sz val="14"/>
        <color rgb="FF000000"/>
        <rFont val="Cambria"/>
        <family val="1"/>
      </rPr>
      <t xml:space="preserve"> </t>
    </r>
    <r>
      <rPr>
        <sz val="8"/>
        <color rgb="FF000000"/>
        <rFont val="Cambria"/>
        <family val="1"/>
      </rPr>
      <t xml:space="preserve"> Australia</t>
    </r>
  </si>
  <si>
    <r>
      <t xml:space="preserve">Farmers’ terms of trade </t>
    </r>
    <r>
      <rPr>
        <b/>
        <sz val="8"/>
        <color rgb="FF000000"/>
        <rFont val="Calibri"/>
        <family val="2"/>
      </rPr>
      <t>a</t>
    </r>
  </si>
  <si>
    <r>
      <rPr>
        <b/>
        <sz val="8"/>
        <color rgb="FF000000"/>
        <rFont val="Calibri"/>
        <family val="2"/>
      </rPr>
      <t>a</t>
    </r>
    <r>
      <rPr>
        <sz val="8"/>
        <color rgb="FF000000"/>
        <rFont val="Calibri"/>
        <family val="2"/>
      </rPr>
      <t xml:space="preserve"> Ratio of index of prices received by farmers and index of prices paid by farmers. </t>
    </r>
    <r>
      <rPr>
        <b/>
        <sz val="8"/>
        <color rgb="FF000000"/>
        <rFont val="Calibri"/>
        <family val="2"/>
      </rPr>
      <t>f</t>
    </r>
    <r>
      <rPr>
        <sz val="8"/>
        <color rgb="FF000000"/>
        <rFont val="Calibri"/>
        <family val="2"/>
      </rPr>
      <t xml:space="preserve"> ABARES forecast. </t>
    </r>
    <r>
      <rPr>
        <b/>
        <sz val="8"/>
        <color rgb="FF000000"/>
        <rFont val="Calibri"/>
        <family val="2"/>
      </rPr>
      <t>s</t>
    </r>
    <r>
      <rPr>
        <sz val="8"/>
        <color rgb="FF000000"/>
        <rFont val="Calibri"/>
        <family val="2"/>
      </rPr>
      <t xml:space="preserve"> ABARES estimate.
Notes: The indexes for commodity groups are calculated on a chain-weighted basis using Fisher’s ideal index with a reference year of 1997–98 = 100. Prices used in these calculations exclude GST. Series break in 2015–16. Prior to 2015–16 figures are based on establishments with an estimated value of agricultural operations (EVAO) of $5,000. From 2015–16 (inclusive) figures are based on establishments with an EVAO of $40,000.
Sources: ABARES (compiled from various market sources); Australian Bureau of Statistics</t>
    </r>
    <r>
      <rPr>
        <sz val="9"/>
        <color rgb="FF000000"/>
        <rFont val="Calibri"/>
        <family val="2"/>
      </rPr>
      <t xml:space="preserve">
</t>
    </r>
  </si>
  <si>
    <t xml:space="preserve">Crops </t>
  </si>
  <si>
    <t>Grains and oilseeds</t>
  </si>
  <si>
    <t>Hay</t>
  </si>
  <si>
    <t>Livestock for slaughter</t>
  </si>
  <si>
    <t>Cattle</t>
  </si>
  <si>
    <t xml:space="preserve">Lambs </t>
  </si>
  <si>
    <t>Live cattle for export</t>
  </si>
  <si>
    <t>Live sheep for export</t>
  </si>
  <si>
    <t>Total livestock for slaughter</t>
  </si>
  <si>
    <t>Total livestock</t>
  </si>
  <si>
    <t>Total prices received</t>
  </si>
  <si>
    <r>
      <t xml:space="preserve">1 </t>
    </r>
    <r>
      <rPr>
        <sz val="12"/>
        <color rgb="FF000000"/>
        <rFont val="Cambria"/>
        <family val="1"/>
      </rPr>
      <t xml:space="preserve">Indexes of prices received by farmers </t>
    </r>
    <r>
      <rPr>
        <b/>
        <sz val="8"/>
        <color rgb="FF000000"/>
        <rFont val="Cambria"/>
        <family val="1"/>
      </rPr>
      <t>a</t>
    </r>
    <r>
      <rPr>
        <sz val="14"/>
        <color rgb="FF000000"/>
        <rFont val="Cambria"/>
        <family val="1"/>
      </rPr>
      <t xml:space="preserve"> </t>
    </r>
    <r>
      <rPr>
        <sz val="8"/>
        <color rgb="FF000000"/>
        <rFont val="Cambria"/>
        <family val="1"/>
      </rPr>
      <t>Australia</t>
    </r>
  </si>
  <si>
    <r>
      <t xml:space="preserve">Total grains and oilseeds </t>
    </r>
    <r>
      <rPr>
        <b/>
        <sz val="8"/>
        <color rgb="FF000000"/>
        <rFont val="Calibri"/>
        <family val="2"/>
      </rPr>
      <t>a</t>
    </r>
  </si>
  <si>
    <r>
      <rPr>
        <b/>
        <sz val="8"/>
        <color rgb="FF000000"/>
        <rFont val="Calibri"/>
        <family val="2"/>
      </rPr>
      <t>a</t>
    </r>
    <r>
      <rPr>
        <sz val="8"/>
        <color rgb="FF000000"/>
        <rFont val="Calibri"/>
        <family val="2"/>
      </rPr>
      <t xml:space="preserve"> Total for the group includes commodities not separately listed. </t>
    </r>
    <r>
      <rPr>
        <b/>
        <sz val="8"/>
        <color rgb="FF000000"/>
        <rFont val="Calibri"/>
        <family val="2"/>
      </rPr>
      <t>f</t>
    </r>
    <r>
      <rPr>
        <sz val="8"/>
        <color rgb="FF000000"/>
        <rFont val="Calibri"/>
        <family val="2"/>
      </rPr>
      <t xml:space="preserve"> ABARES forecast. </t>
    </r>
    <r>
      <rPr>
        <b/>
        <sz val="8"/>
        <color rgb="FF000000"/>
        <rFont val="Calibri"/>
        <family val="2"/>
      </rPr>
      <t>s</t>
    </r>
    <r>
      <rPr>
        <sz val="8"/>
        <color rgb="FF000000"/>
        <rFont val="Calibri"/>
        <family val="2"/>
      </rPr>
      <t xml:space="preserve"> ABARES estimate.
Notes: The indexes for commodity groups are calculated on a chain-weighted basis using Fisher’s ideal index with a reference year of 1997–98 = 100. Indexes for most individual commodities are based on annual gross unit value of production. Prices used in these calculations exclude GST. Series break in 2015–16. Prior to 2015–16 figures are based on establishments with an estimated value of agricultural operations (EVAO) of $5,000. From 2015–16 (inclusive) figures are based on establishments with an EVAO of $40,000.
Sources: ABARES; Australian Bureau of Statistics</t>
    </r>
  </si>
  <si>
    <t xml:space="preserve">Agriculture, fisheries and forestry </t>
  </si>
  <si>
    <t>Agriculture</t>
  </si>
  <si>
    <t xml:space="preserve">Fisheries and Forestry </t>
  </si>
  <si>
    <t>Manufacturing</t>
  </si>
  <si>
    <t>Food, beverage and alcohol</t>
  </si>
  <si>
    <t>Petroleum, coal, chemical products, rubber</t>
  </si>
  <si>
    <t>Metal products</t>
  </si>
  <si>
    <t>Machinery and equipment</t>
  </si>
  <si>
    <t>Building and construction</t>
  </si>
  <si>
    <t>Electricity, gas and water supply</t>
  </si>
  <si>
    <t>Taxes less subsidies on products</t>
  </si>
  <si>
    <t>Statistical discrepancy</t>
  </si>
  <si>
    <t>Gross domestic product</t>
  </si>
  <si>
    <r>
      <rPr>
        <sz val="14"/>
        <color rgb="FF000000"/>
        <rFont val="Cambria"/>
        <family val="1"/>
      </rPr>
      <t xml:space="preserve">5 </t>
    </r>
    <r>
      <rPr>
        <sz val="12"/>
        <color rgb="FF000000"/>
        <rFont val="Cambria"/>
        <family val="1"/>
      </rPr>
      <t xml:space="preserve">Industry gross value added </t>
    </r>
    <r>
      <rPr>
        <sz val="8"/>
        <color rgb="FF000000"/>
        <rFont val="Cambria"/>
        <family val="1"/>
      </rPr>
      <t>ab  Australia</t>
    </r>
  </si>
  <si>
    <r>
      <rPr>
        <b/>
        <sz val="8"/>
        <color rgb="FF000000"/>
        <rFont val="Calibri"/>
        <family val="2"/>
      </rPr>
      <t>a</t>
    </r>
    <r>
      <rPr>
        <sz val="8"/>
        <color rgb="FF000000"/>
        <rFont val="Calibri"/>
        <family val="2"/>
      </rPr>
      <t xml:space="preserve"> Chain volume measures, reference year is 2015–16. </t>
    </r>
    <r>
      <rPr>
        <b/>
        <sz val="8"/>
        <color rgb="FF000000"/>
        <rFont val="Calibri"/>
        <family val="2"/>
      </rPr>
      <t>b</t>
    </r>
    <r>
      <rPr>
        <sz val="8"/>
        <color rgb="FF000000"/>
        <rFont val="Calibri"/>
        <family val="2"/>
      </rPr>
      <t xml:space="preserve"> ANZSIC 2006.
Sources: Australian Bureau of Statistics (ABS),</t>
    </r>
    <r>
      <rPr>
        <i/>
        <sz val="8"/>
        <color rgb="FF000000"/>
        <rFont val="Calibri"/>
        <family val="2"/>
      </rPr>
      <t xml:space="preserve"> Australian national accounts: national income, expenditure and product,</t>
    </r>
    <r>
      <rPr>
        <sz val="8"/>
        <color rgb="FF000000"/>
        <rFont val="Calibri"/>
        <family val="2"/>
      </rPr>
      <t xml:space="preserve">cat. no. 5206.0, Canberra; ABS, </t>
    </r>
    <r>
      <rPr>
        <i/>
        <sz val="8"/>
        <color rgb="FF000000"/>
        <rFont val="Calibri"/>
        <family val="2"/>
      </rPr>
      <t>Balance of payments, Australia</t>
    </r>
    <r>
      <rPr>
        <sz val="8"/>
        <color rgb="FF000000"/>
        <rFont val="Calibri"/>
        <family val="2"/>
      </rPr>
      <t xml:space="preserve">, cat. no. 5302.0, Canberra
</t>
    </r>
  </si>
  <si>
    <t xml:space="preserve">2014–15 </t>
  </si>
  <si>
    <t xml:space="preserve">Field peas </t>
  </si>
  <si>
    <t>Chicken meat</t>
  </si>
  <si>
    <t>Live goats</t>
  </si>
  <si>
    <r>
      <rPr>
        <sz val="14"/>
        <color rgb="FF000000"/>
        <rFont val="Cambria"/>
        <family val="1"/>
      </rPr>
      <t xml:space="preserve">17 </t>
    </r>
    <r>
      <rPr>
        <sz val="12"/>
        <color rgb="FF000000"/>
        <rFont val="Cambria"/>
        <family val="1"/>
      </rPr>
      <t>Value of agricultural, fisheries and forestry exports (fob)</t>
    </r>
    <r>
      <rPr>
        <sz val="14"/>
        <color rgb="FF000000"/>
        <rFont val="Cambria"/>
        <family val="1"/>
      </rPr>
      <t xml:space="preserve">  </t>
    </r>
    <r>
      <rPr>
        <sz val="8"/>
        <color rgb="FF000000"/>
        <rFont val="Cambria"/>
        <family val="1"/>
      </rPr>
      <t>Australia</t>
    </r>
  </si>
  <si>
    <r>
      <t xml:space="preserve">Rice </t>
    </r>
    <r>
      <rPr>
        <b/>
        <sz val="8"/>
        <color rgb="FF000000"/>
        <rFont val="Calibri"/>
        <family val="2"/>
      </rPr>
      <t>b</t>
    </r>
  </si>
  <si>
    <r>
      <t xml:space="preserve">Other oilseeds </t>
    </r>
    <r>
      <rPr>
        <b/>
        <sz val="8"/>
        <color rgb="FF000000"/>
        <rFont val="Calibri"/>
        <family val="2"/>
      </rPr>
      <t>d</t>
    </r>
  </si>
  <si>
    <r>
      <t>Live feeder/slaughter cattle</t>
    </r>
    <r>
      <rPr>
        <sz val="8"/>
        <color rgb="FF000000"/>
        <rFont val="Calibri"/>
        <family val="2"/>
      </rPr>
      <t xml:space="preserve"> </t>
    </r>
    <r>
      <rPr>
        <b/>
        <sz val="8"/>
        <color rgb="FF000000"/>
        <rFont val="Calibri"/>
        <family val="2"/>
      </rPr>
      <t>h</t>
    </r>
  </si>
  <si>
    <r>
      <t xml:space="preserve">Live breeder cattle </t>
    </r>
    <r>
      <rPr>
        <b/>
        <sz val="8"/>
        <color rgb="FF000000"/>
        <rFont val="Calibri"/>
        <family val="2"/>
      </rPr>
      <t>i</t>
    </r>
  </si>
  <si>
    <r>
      <t>Live sheep</t>
    </r>
    <r>
      <rPr>
        <b/>
        <sz val="8"/>
        <color rgb="FF000000"/>
        <rFont val="Calibri"/>
        <family val="2"/>
      </rPr>
      <t xml:space="preserve"> j</t>
    </r>
  </si>
  <si>
    <r>
      <t xml:space="preserve">Greasy </t>
    </r>
    <r>
      <rPr>
        <b/>
        <sz val="8"/>
        <color rgb="FF000000"/>
        <rFont val="Calibri"/>
        <family val="2"/>
      </rPr>
      <t>k</t>
    </r>
  </si>
  <si>
    <r>
      <t xml:space="preserve">Total wool </t>
    </r>
    <r>
      <rPr>
        <b/>
        <sz val="8"/>
        <color rgb="FF000000"/>
        <rFont val="Calibri"/>
        <family val="2"/>
      </rPr>
      <t>k</t>
    </r>
  </si>
  <si>
    <t>Other livestock and livestock products</t>
  </si>
  <si>
    <t>Total livestock exports</t>
  </si>
  <si>
    <t>Fisheries products</t>
  </si>
  <si>
    <t>Salmonids</t>
  </si>
  <si>
    <t>Other fish</t>
  </si>
  <si>
    <t>Rock lobster</t>
  </si>
  <si>
    <t>Other crustaceans and molluscs</t>
  </si>
  <si>
    <t>Pearls</t>
  </si>
  <si>
    <t>Other fisheries products</t>
  </si>
  <si>
    <t>Total forest exports</t>
  </si>
  <si>
    <t>Total agricultural, fisheries and forestry exports</t>
  </si>
  <si>
    <r>
      <rPr>
        <sz val="14"/>
        <color rgb="FF000000"/>
        <rFont val="Cambria"/>
        <family val="1"/>
      </rPr>
      <t xml:space="preserve">17 </t>
    </r>
    <r>
      <rPr>
        <sz val="12"/>
        <color rgb="FF000000"/>
        <rFont val="Cambria"/>
        <family val="1"/>
      </rPr>
      <t>Value of agricultural, fisheries and forestry exports (fob)</t>
    </r>
    <r>
      <rPr>
        <sz val="14"/>
        <color rgb="FF000000"/>
        <rFont val="Cambria"/>
        <family val="1"/>
      </rPr>
      <t xml:space="preserve">  </t>
    </r>
    <r>
      <rPr>
        <sz val="8"/>
        <color rgb="FF000000"/>
        <rFont val="Cambria"/>
        <family val="1"/>
      </rPr>
      <t xml:space="preserve">Australia  continued  </t>
    </r>
  </si>
  <si>
    <r>
      <t xml:space="preserve">Butter </t>
    </r>
    <r>
      <rPr>
        <b/>
        <sz val="8"/>
        <color rgb="FF000000"/>
        <rFont val="Calibri"/>
        <family val="2"/>
      </rPr>
      <t xml:space="preserve">l </t>
    </r>
  </si>
  <si>
    <r>
      <t xml:space="preserve">Other dairy products </t>
    </r>
    <r>
      <rPr>
        <b/>
        <sz val="8"/>
        <color rgb="FF000000"/>
        <rFont val="Calibri"/>
        <family val="2"/>
      </rPr>
      <t>m</t>
    </r>
  </si>
  <si>
    <r>
      <rPr>
        <b/>
        <sz val="8"/>
        <color rgb="FF000000"/>
        <rFont val="Calibri"/>
        <family val="2"/>
      </rPr>
      <t>a</t>
    </r>
    <r>
      <rPr>
        <sz val="8"/>
        <color rgb="FF000000"/>
        <rFont val="Calibri"/>
        <family val="2"/>
      </rPr>
      <t xml:space="preserve"> Includes malt. </t>
    </r>
    <r>
      <rPr>
        <b/>
        <sz val="8"/>
        <color rgb="FF000000"/>
        <rFont val="Calibri"/>
        <family val="2"/>
      </rPr>
      <t>b</t>
    </r>
    <r>
      <rPr>
        <sz val="8"/>
        <color rgb="FF000000"/>
        <rFont val="Calibri"/>
        <family val="2"/>
      </rPr>
      <t xml:space="preserve"> Includes the milled equivalent of rice flour. </t>
    </r>
    <r>
      <rPr>
        <b/>
        <sz val="8"/>
        <color rgb="FF000000"/>
        <rFont val="Calibri"/>
        <family val="2"/>
      </rPr>
      <t>c</t>
    </r>
    <r>
      <rPr>
        <sz val="8"/>
        <color rgb="FF000000"/>
        <rFont val="Calibri"/>
        <family val="2"/>
      </rPr>
      <t xml:space="preserve"> Includes wheat flour. </t>
    </r>
    <r>
      <rPr>
        <b/>
        <sz val="8"/>
        <color rgb="FF000000"/>
        <rFont val="Calibri"/>
        <family val="2"/>
      </rPr>
      <t>d</t>
    </r>
    <r>
      <rPr>
        <sz val="8"/>
        <color rgb="FF000000"/>
        <rFont val="Calibri"/>
        <family val="2"/>
      </rPr>
      <t xml:space="preserve"> Includes soybeans, linseed, sunflower seed, safflower seed and peanuts. Excludes meals and oils. </t>
    </r>
    <r>
      <rPr>
        <b/>
        <sz val="8"/>
        <color rgb="FF000000"/>
        <rFont val="Calibri"/>
        <family val="2"/>
      </rPr>
      <t>e</t>
    </r>
    <r>
      <rPr>
        <sz val="8"/>
        <color rgb="FF000000"/>
        <rFont val="Calibri"/>
        <family val="2"/>
      </rPr>
      <t xml:space="preserve"> Excludes cotton waste and linters. </t>
    </r>
    <r>
      <rPr>
        <b/>
        <sz val="8"/>
        <color rgb="FF000000"/>
        <rFont val="Calibri"/>
        <family val="2"/>
      </rPr>
      <t>f</t>
    </r>
    <r>
      <rPr>
        <sz val="8"/>
        <color rgb="FF000000"/>
        <rFont val="Calibri"/>
        <family val="2"/>
      </rPr>
      <t xml:space="preserve"> ABARES forecast. </t>
    </r>
    <r>
      <rPr>
        <b/>
        <sz val="8"/>
        <color rgb="FF000000"/>
        <rFont val="Calibri"/>
        <family val="2"/>
      </rPr>
      <t>g</t>
    </r>
    <r>
      <rPr>
        <sz val="8"/>
        <color rgb="FF000000"/>
        <rFont val="Calibri"/>
        <family val="2"/>
      </rPr>
      <t xml:space="preserve"> Other horticulture includes mainly coffee, essential oils, spices, tea, vegetables for seed and other miscellaneous horticultural products. </t>
    </r>
    <r>
      <rPr>
        <b/>
        <sz val="8"/>
        <color rgb="FF000000"/>
        <rFont val="Calibri"/>
        <family val="2"/>
      </rPr>
      <t>h</t>
    </r>
    <r>
      <rPr>
        <sz val="8"/>
        <color rgb="FF000000"/>
        <rFont val="Calibri"/>
        <family val="2"/>
      </rPr>
      <t xml:space="preserve"> Includes buffalo. </t>
    </r>
    <r>
      <rPr>
        <b/>
        <sz val="8"/>
        <color rgb="FF000000"/>
        <rFont val="Calibri"/>
        <family val="2"/>
      </rPr>
      <t>i</t>
    </r>
    <r>
      <rPr>
        <sz val="8"/>
        <color rgb="FF000000"/>
        <rFont val="Calibri"/>
        <family val="2"/>
      </rPr>
      <t xml:space="preserve"> Includes dairy cattle and buffalo. </t>
    </r>
    <r>
      <rPr>
        <b/>
        <sz val="8"/>
        <color rgb="FF000000"/>
        <rFont val="Calibri"/>
        <family val="2"/>
      </rPr>
      <t>j </t>
    </r>
    <r>
      <rPr>
        <sz val="8"/>
        <color rgb="FF000000"/>
        <rFont val="Calibri"/>
        <family val="2"/>
      </rPr>
      <t xml:space="preserve">Includes breeding stock. </t>
    </r>
    <r>
      <rPr>
        <b/>
        <sz val="8"/>
        <color rgb="FF000000"/>
        <rFont val="Calibri"/>
        <family val="2"/>
      </rPr>
      <t>k</t>
    </r>
    <r>
      <rPr>
        <sz val="8"/>
        <color rgb="FF000000"/>
        <rFont val="Calibri"/>
        <family val="2"/>
      </rPr>
      <t xml:space="preserve"> On a balance of payments basis. Australian Bureau of Statistics recorded trade data adjusted for changes in stock levels held overseas. </t>
    </r>
    <r>
      <rPr>
        <b/>
        <sz val="8"/>
        <color rgb="FF000000"/>
        <rFont val="Calibri"/>
        <family val="2"/>
      </rPr>
      <t>l </t>
    </r>
    <r>
      <rPr>
        <sz val="8"/>
        <color rgb="FF000000"/>
        <rFont val="Calibri"/>
        <family val="2"/>
      </rPr>
      <t xml:space="preserve">Includes ghee, dry butterfat, butter concentrate and butter oil, and dairy spreads, all expressed as butter. </t>
    </r>
    <r>
      <rPr>
        <b/>
        <sz val="8"/>
        <color rgb="FF000000"/>
        <rFont val="Calibri"/>
        <family val="2"/>
      </rPr>
      <t xml:space="preserve">m </t>
    </r>
    <r>
      <rPr>
        <sz val="8"/>
        <color rgb="FF000000"/>
        <rFont val="Calibri"/>
        <family val="2"/>
      </rPr>
      <t xml:space="preserve">Other dairy products include food preparations identified by industry as containing a high proportion of dairy products. </t>
    </r>
    <r>
      <rPr>
        <b/>
        <sz val="8"/>
        <color rgb="FF000000"/>
        <rFont val="Calibri"/>
        <family val="2"/>
      </rPr>
      <t>s </t>
    </r>
    <r>
      <rPr>
        <sz val="8"/>
        <color rgb="FF000000"/>
        <rFont val="Calibri"/>
        <family val="2"/>
      </rPr>
      <t>ABARES estimate.
Sources: ABARES; Australian Bureau of Statistics; Department of Agriculture and Water Resources, Canberra; UN Commodity Trade Statistics Database (UN Comtrade)</t>
    </r>
  </si>
  <si>
    <t xml:space="preserve">Edible  </t>
  </si>
  <si>
    <t>Fish</t>
  </si>
  <si>
    <t xml:space="preserve">Live </t>
  </si>
  <si>
    <t>Swordfish</t>
  </si>
  <si>
    <t>Whiting</t>
  </si>
  <si>
    <t xml:space="preserve">Total fish </t>
  </si>
  <si>
    <t>Crustaceans and molluscs</t>
  </si>
  <si>
    <t xml:space="preserve">Abalone  </t>
  </si>
  <si>
    <t>Crabs</t>
  </si>
  <si>
    <t>Total crustaceans and molluscs</t>
  </si>
  <si>
    <t>Total edible fisheries products</t>
  </si>
  <si>
    <t>Non-edible</t>
  </si>
  <si>
    <t>Marine fats and oils</t>
  </si>
  <si>
    <t>Fish meal</t>
  </si>
  <si>
    <t>Ornamental fish</t>
  </si>
  <si>
    <t>Other non-edible</t>
  </si>
  <si>
    <t>Total non-edible fisheries products</t>
  </si>
  <si>
    <t xml:space="preserve">Total fisheries products </t>
  </si>
  <si>
    <r>
      <rPr>
        <sz val="14"/>
        <color rgb="FF000000"/>
        <rFont val="Cambria"/>
        <family val="1"/>
      </rPr>
      <t xml:space="preserve">24 </t>
    </r>
    <r>
      <rPr>
        <sz val="12"/>
        <color rgb="FF000000"/>
        <rFont val="Cambria"/>
        <family val="1"/>
      </rPr>
      <t>Value of fisheries products exports (fob)</t>
    </r>
    <r>
      <rPr>
        <sz val="8"/>
        <color rgb="FF000000"/>
        <rFont val="Cambria"/>
        <family val="1"/>
      </rPr>
      <t xml:space="preserve">  Australia</t>
    </r>
  </si>
  <si>
    <r>
      <t xml:space="preserve">Pearls </t>
    </r>
    <r>
      <rPr>
        <b/>
        <sz val="8"/>
        <color rgb="FF000000"/>
        <rFont val="Calibri"/>
        <family val="2"/>
      </rPr>
      <t>a</t>
    </r>
  </si>
  <si>
    <r>
      <rPr>
        <b/>
        <sz val="8"/>
        <color rgb="FF000000"/>
        <rFont val="Calibri"/>
        <family val="2"/>
      </rPr>
      <t>a</t>
    </r>
    <r>
      <rPr>
        <sz val="8"/>
        <color rgb="FF000000"/>
        <rFont val="Calibri"/>
        <family val="2"/>
      </rPr>
      <t xml:space="preserve"> Includes items temporarily exported and re-imported.
Source: Australian Bureau of Statistics</t>
    </r>
  </si>
  <si>
    <t>Value</t>
  </si>
  <si>
    <t>Roundwood</t>
  </si>
  <si>
    <t xml:space="preserve">Sawnwood </t>
  </si>
  <si>
    <t xml:space="preserve">Softwood dressed </t>
  </si>
  <si>
    <t xml:space="preserve">Hardwood roughsawn </t>
  </si>
  <si>
    <t xml:space="preserve">Hardwood dressed </t>
  </si>
  <si>
    <t>Total sawnwood</t>
  </si>
  <si>
    <t>Railway sleepers</t>
  </si>
  <si>
    <t>Wood-based panels</t>
  </si>
  <si>
    <t>Veneers</t>
  </si>
  <si>
    <t>Plywood</t>
  </si>
  <si>
    <t>Particleboard</t>
  </si>
  <si>
    <t>Hardboard</t>
  </si>
  <si>
    <t xml:space="preserve">Medium-density fibreboard </t>
  </si>
  <si>
    <t>Softboard and other fibreboards</t>
  </si>
  <si>
    <t>Total wood-based panels</t>
  </si>
  <si>
    <t>Paper and paperboard</t>
  </si>
  <si>
    <t xml:space="preserve">Newsprint  </t>
  </si>
  <si>
    <t>Printing and writing</t>
  </si>
  <si>
    <t>Household and sanitary</t>
  </si>
  <si>
    <t>Packaging and industrial</t>
  </si>
  <si>
    <t>Total paper and paperboard</t>
  </si>
  <si>
    <t>Recovered paper</t>
  </si>
  <si>
    <t>Pulp</t>
  </si>
  <si>
    <t>Total wood products</t>
  </si>
  <si>
    <r>
      <rPr>
        <sz val="14"/>
        <color rgb="FF000000"/>
        <rFont val="Cambria"/>
        <family val="1"/>
      </rPr>
      <t xml:space="preserve">29 </t>
    </r>
    <r>
      <rPr>
        <sz val="12"/>
        <color rgb="FF000000"/>
        <rFont val="Cambria"/>
        <family val="1"/>
      </rPr>
      <t>Value of forest products exports (fob)</t>
    </r>
    <r>
      <rPr>
        <sz val="14"/>
        <color rgb="FF000000"/>
        <rFont val="Cambria"/>
        <family val="1"/>
      </rPr>
      <t xml:space="preserve"> </t>
    </r>
    <r>
      <rPr>
        <sz val="8"/>
        <color rgb="FF000000"/>
        <rFont val="Cambria"/>
        <family val="1"/>
      </rPr>
      <t>Australia a</t>
    </r>
  </si>
  <si>
    <r>
      <t xml:space="preserve">Softwood roughsawn </t>
    </r>
    <r>
      <rPr>
        <b/>
        <sz val="8"/>
        <color rgb="FF000000"/>
        <rFont val="Calibri"/>
        <family val="2"/>
      </rPr>
      <t>b</t>
    </r>
  </si>
  <si>
    <r>
      <t xml:space="preserve">Miscellaneous forest products </t>
    </r>
    <r>
      <rPr>
        <b/>
        <sz val="8"/>
        <color rgb="FF000000"/>
        <rFont val="Calibri"/>
        <family val="2"/>
      </rPr>
      <t>c</t>
    </r>
  </si>
  <si>
    <r>
      <t xml:space="preserve">Paper manufactures </t>
    </r>
    <r>
      <rPr>
        <b/>
        <sz val="8"/>
        <color rgb="FF000000"/>
        <rFont val="Calibri"/>
        <family val="2"/>
      </rPr>
      <t>d</t>
    </r>
  </si>
  <si>
    <r>
      <t xml:space="preserve">Woodchips </t>
    </r>
    <r>
      <rPr>
        <b/>
        <sz val="8"/>
        <color rgb="FF000000"/>
        <rFont val="Calibri"/>
        <family val="2"/>
      </rPr>
      <t>e</t>
    </r>
  </si>
  <si>
    <r>
      <rPr>
        <b/>
        <sz val="8"/>
        <color rgb="FF000000"/>
        <rFont val="Calibri"/>
        <family val="2"/>
      </rPr>
      <t>a</t>
    </r>
    <r>
      <rPr>
        <sz val="8"/>
        <color rgb="FF000000"/>
        <rFont val="Calibri"/>
        <family val="2"/>
      </rPr>
      <t xml:space="preserve"> Excludes secondary wood products. </t>
    </r>
    <r>
      <rPr>
        <b/>
        <sz val="8"/>
        <color rgb="FF000000"/>
        <rFont val="Calibri"/>
        <family val="2"/>
      </rPr>
      <t>b</t>
    </r>
    <r>
      <rPr>
        <sz val="8"/>
        <color rgb="FF000000"/>
        <rFont val="Calibri"/>
        <family val="2"/>
      </rPr>
      <t xml:space="preserve"> Softwood roughsawn includes softwood dressed from January 2017. c Includes items such as wooden doors, mouldings, packing cases, parquetry flooring, builders carpentry, cork, gums, resins and other miscellaneous wood articles. Excludes wooden furniture. </t>
    </r>
    <r>
      <rPr>
        <b/>
        <sz val="8"/>
        <color rgb="FF000000"/>
        <rFont val="Calibri"/>
        <family val="2"/>
      </rPr>
      <t>d</t>
    </r>
    <r>
      <rPr>
        <sz val="8"/>
        <color rgb="FF000000"/>
        <rFont val="Calibri"/>
        <family val="2"/>
      </rPr>
      <t xml:space="preserve"> Includes other paper articles that have had some further processing. </t>
    </r>
    <r>
      <rPr>
        <b/>
        <sz val="8"/>
        <color rgb="FF000000"/>
        <rFont val="Calibri"/>
        <family val="2"/>
      </rPr>
      <t>e</t>
    </r>
    <r>
      <rPr>
        <sz val="8"/>
        <color rgb="FF000000"/>
        <rFont val="Calibri"/>
        <family val="2"/>
      </rPr>
      <t xml:space="preserve"> Includes particles. 
Note: Components may not add to totals due to rounding.
Sources: ABARES; Australian Bureau of Statistics</t>
    </r>
  </si>
  <si>
    <t>Trade</t>
  </si>
  <si>
    <t>Exports</t>
  </si>
  <si>
    <t>Hong Kong</t>
  </si>
  <si>
    <t>Vietnam</t>
  </si>
  <si>
    <t>Japan</t>
  </si>
  <si>
    <t>China</t>
  </si>
  <si>
    <t>Singapore</t>
  </si>
  <si>
    <t>United States</t>
  </si>
  <si>
    <t>Taiwan</t>
  </si>
  <si>
    <t>Thailand</t>
  </si>
  <si>
    <t>New Zealand</t>
  </si>
  <si>
    <t>Malaysia</t>
  </si>
  <si>
    <t>Indonesia</t>
  </si>
  <si>
    <t xml:space="preserve">Imports </t>
  </si>
  <si>
    <t xml:space="preserve">Thailand                                </t>
  </si>
  <si>
    <t xml:space="preserve">New Zealand                             </t>
  </si>
  <si>
    <t xml:space="preserve">China                                   </t>
  </si>
  <si>
    <t xml:space="preserve">Malaysia                                </t>
  </si>
  <si>
    <t xml:space="preserve">Indonesia                               </t>
  </si>
  <si>
    <t xml:space="preserve">Taiwan                                  </t>
  </si>
  <si>
    <t xml:space="preserve">South Africa                            </t>
  </si>
  <si>
    <t xml:space="preserve">Denmark                                 </t>
  </si>
  <si>
    <t xml:space="preserve">Norway                                  </t>
  </si>
  <si>
    <t>Source: Australian Bureau of Statistics</t>
  </si>
  <si>
    <r>
      <rPr>
        <sz val="14"/>
        <color rgb="FF000000"/>
        <rFont val="Cambria"/>
        <family val="1"/>
      </rPr>
      <t xml:space="preserve">27 </t>
    </r>
    <r>
      <rPr>
        <sz val="12"/>
        <color rgb="FF000000"/>
        <rFont val="Cambria"/>
        <family val="1"/>
      </rPr>
      <t>Value of Australian fisheries products trade, by selected countries Australia</t>
    </r>
  </si>
  <si>
    <r>
      <t xml:space="preserve">Edible </t>
    </r>
    <r>
      <rPr>
        <b/>
        <sz val="9"/>
        <color rgb="FF000000"/>
        <rFont val="Calibri"/>
        <family val="2"/>
      </rPr>
      <t>(including live)</t>
    </r>
  </si>
  <si>
    <r>
      <t xml:space="preserve">Edible </t>
    </r>
    <r>
      <rPr>
        <b/>
        <sz val="9"/>
        <color rgb="FF000000"/>
        <rFont val="Calibri"/>
        <family val="2"/>
      </rPr>
      <t>(excluding live)</t>
    </r>
  </si>
  <si>
    <t>Korea, Rep. of</t>
  </si>
  <si>
    <t>Imports</t>
  </si>
  <si>
    <t>Finland</t>
  </si>
  <si>
    <t>Germany</t>
  </si>
  <si>
    <r>
      <rPr>
        <sz val="14"/>
        <color rgb="FF000000"/>
        <rFont val="Cambria"/>
        <family val="1"/>
      </rPr>
      <t xml:space="preserve">32 </t>
    </r>
    <r>
      <rPr>
        <sz val="12"/>
        <color rgb="FF000000"/>
        <rFont val="Cambria"/>
        <family val="1"/>
      </rPr>
      <t xml:space="preserve">Value of Australian forest products trade, by selected countries </t>
    </r>
    <r>
      <rPr>
        <b/>
        <sz val="8"/>
        <color rgb="FF000000"/>
        <rFont val="Cambria"/>
        <family val="1"/>
      </rPr>
      <t>a</t>
    </r>
  </si>
  <si>
    <r>
      <rPr>
        <b/>
        <sz val="8"/>
        <color rgb="FF000000"/>
        <rFont val="Calibri"/>
        <family val="2"/>
      </rPr>
      <t>a</t>
    </r>
    <r>
      <rPr>
        <sz val="8"/>
        <color rgb="FF000000"/>
        <rFont val="Calibri"/>
        <family val="2"/>
      </rPr>
      <t xml:space="preserve"> Value of wood products trade to selected countries may exclude data where ABS confidentiality restrictions apply.
Sources: ABARES; Australian Bureau of Statistics</t>
    </r>
  </si>
  <si>
    <t>Tuna</t>
  </si>
  <si>
    <t>Hake</t>
  </si>
  <si>
    <t>Toothfish</t>
  </si>
  <si>
    <t>Herrings</t>
  </si>
  <si>
    <t>Shark</t>
  </si>
  <si>
    <t>Lobster</t>
  </si>
  <si>
    <t>Mussels</t>
  </si>
  <si>
    <t>Squid and octopus</t>
  </si>
  <si>
    <t>Other marine products</t>
  </si>
  <si>
    <r>
      <rPr>
        <sz val="14"/>
        <color rgb="FF000000"/>
        <rFont val="Cambria"/>
        <family val="1"/>
      </rPr>
      <t xml:space="preserve">26 </t>
    </r>
    <r>
      <rPr>
        <sz val="12"/>
        <color rgb="FF000000"/>
        <rFont val="Cambria"/>
        <family val="1"/>
      </rPr>
      <t xml:space="preserve">Value of fisheries products imports  </t>
    </r>
    <r>
      <rPr>
        <sz val="8"/>
        <color rgb="FF000000"/>
        <rFont val="Cambria"/>
        <family val="1"/>
      </rPr>
      <t>Australia</t>
    </r>
  </si>
  <si>
    <r>
      <t xml:space="preserve">Edible </t>
    </r>
    <r>
      <rPr>
        <b/>
        <sz val="8"/>
        <color rgb="FF000000"/>
        <rFont val="Calibri"/>
        <family val="2"/>
      </rPr>
      <t>a</t>
    </r>
  </si>
  <si>
    <r>
      <t xml:space="preserve">Total fish </t>
    </r>
    <r>
      <rPr>
        <b/>
        <sz val="8"/>
        <color rgb="FF000000"/>
        <rFont val="Calibri"/>
        <family val="2"/>
      </rPr>
      <t>b</t>
    </r>
  </si>
  <si>
    <r>
      <t xml:space="preserve">Total edible fisheries products </t>
    </r>
    <r>
      <rPr>
        <b/>
        <sz val="8"/>
        <color rgb="FF000000"/>
        <rFont val="Calibri"/>
        <family val="2"/>
      </rPr>
      <t>abc</t>
    </r>
  </si>
  <si>
    <r>
      <t xml:space="preserve">Pearls </t>
    </r>
    <r>
      <rPr>
        <b/>
        <sz val="8"/>
        <color rgb="FF000000"/>
        <rFont val="Calibri"/>
        <family val="2"/>
      </rPr>
      <t>d</t>
    </r>
  </si>
  <si>
    <r>
      <rPr>
        <b/>
        <sz val="8"/>
        <color rgb="FF000000"/>
        <rFont val="Calibri"/>
        <family val="2"/>
      </rPr>
      <t>a</t>
    </r>
    <r>
      <rPr>
        <sz val="8"/>
        <color rgb="FF000000"/>
        <rFont val="Calibri"/>
        <family val="2"/>
      </rPr>
      <t xml:space="preserve"> Includes prepared and preserved. </t>
    </r>
    <r>
      <rPr>
        <b/>
        <sz val="8"/>
        <color rgb="FF000000"/>
        <rFont val="Calibri"/>
        <family val="2"/>
      </rPr>
      <t>b</t>
    </r>
    <r>
      <rPr>
        <sz val="8"/>
        <color rgb="FF000000"/>
        <rFont val="Calibri"/>
        <family val="2"/>
      </rPr>
      <t xml:space="preserve"> Includes live value. </t>
    </r>
    <r>
      <rPr>
        <b/>
        <sz val="8"/>
        <color rgb="FF000000"/>
        <rFont val="Calibri"/>
        <family val="2"/>
      </rPr>
      <t>c</t>
    </r>
    <r>
      <rPr>
        <sz val="8"/>
        <color rgb="FF000000"/>
        <rFont val="Calibri"/>
        <family val="2"/>
      </rPr>
      <t xml:space="preserve"> Includes other fisheries products not classified into fish or crustaceans and molluscs. </t>
    </r>
    <r>
      <rPr>
        <b/>
        <sz val="8"/>
        <color rgb="FF000000"/>
        <rFont val="Calibri"/>
        <family val="2"/>
      </rPr>
      <t>d </t>
    </r>
    <r>
      <rPr>
        <sz val="8"/>
        <color rgb="FF000000"/>
        <rFont val="Calibri"/>
        <family val="2"/>
      </rPr>
      <t>Mainly re-imports.
Source: Australian Bureau of Statistics</t>
    </r>
  </si>
  <si>
    <t>Softwood roughsawn</t>
  </si>
  <si>
    <t>Hardwood roughsawn</t>
  </si>
  <si>
    <t>Medium-density fibreboard</t>
  </si>
  <si>
    <r>
      <rPr>
        <sz val="14"/>
        <color rgb="FF000000"/>
        <rFont val="Cambria"/>
        <family val="1"/>
      </rPr>
      <t xml:space="preserve">31 </t>
    </r>
    <r>
      <rPr>
        <sz val="12"/>
        <color rgb="FF000000"/>
        <rFont val="Cambria"/>
        <family val="1"/>
      </rPr>
      <t>Value of forest products imports</t>
    </r>
    <r>
      <rPr>
        <sz val="14"/>
        <color rgb="FF000000"/>
        <rFont val="Cambria"/>
        <family val="1"/>
      </rPr>
      <t xml:space="preserve"> </t>
    </r>
    <r>
      <rPr>
        <sz val="8"/>
        <color rgb="FF000000"/>
        <rFont val="Cambria"/>
        <family val="1"/>
      </rPr>
      <t xml:space="preserve">Australia </t>
    </r>
    <r>
      <rPr>
        <b/>
        <sz val="8"/>
        <color rgb="FF000000"/>
        <rFont val="Cambria"/>
        <family val="1"/>
      </rPr>
      <t>a</t>
    </r>
  </si>
  <si>
    <r>
      <t xml:space="preserve">Sawnwood </t>
    </r>
    <r>
      <rPr>
        <b/>
        <sz val="9"/>
        <color rgb="FF000000"/>
        <rFont val="Calibri"/>
        <family val="2"/>
      </rPr>
      <t>b</t>
    </r>
  </si>
  <si>
    <r>
      <rPr>
        <b/>
        <sz val="8"/>
        <color rgb="FF000000"/>
        <rFont val="Calibri"/>
        <family val="2"/>
      </rPr>
      <t>a</t>
    </r>
    <r>
      <rPr>
        <sz val="8"/>
        <color rgb="FF000000"/>
        <rFont val="Calibri"/>
        <family val="2"/>
      </rPr>
      <t xml:space="preserve"> Excludes secondary wood products. </t>
    </r>
    <r>
      <rPr>
        <b/>
        <sz val="8"/>
        <color rgb="FF000000"/>
        <rFont val="Calibri"/>
        <family val="2"/>
      </rPr>
      <t xml:space="preserve">b </t>
    </r>
    <r>
      <rPr>
        <sz val="8"/>
        <color rgb="FF000000"/>
        <rFont val="Calibri"/>
        <family val="2"/>
      </rPr>
      <t>Excludes railway sleepers.</t>
    </r>
    <r>
      <rPr>
        <b/>
        <sz val="8"/>
        <color rgb="FF000000"/>
        <rFont val="Calibri"/>
        <family val="2"/>
      </rPr>
      <t xml:space="preserve"> </t>
    </r>
    <r>
      <rPr>
        <sz val="8"/>
        <color rgb="FF000000"/>
        <rFont val="Calibri"/>
        <family val="2"/>
      </rPr>
      <t xml:space="preserve">c Includes items such as builders carpentry, cork, eucalyptus and tea tree oils, gums, mouldings, other miscellaneous wood articles, packing cases, parquetry flooring, resins, and wooden doors. Excludes wooden furniture. </t>
    </r>
    <r>
      <rPr>
        <b/>
        <sz val="8"/>
        <color rgb="FF000000"/>
        <rFont val="Calibri"/>
        <family val="2"/>
      </rPr>
      <t>d</t>
    </r>
    <r>
      <rPr>
        <sz val="8"/>
        <color rgb="FF000000"/>
        <rFont val="Calibri"/>
        <family val="2"/>
      </rPr>
      <t xml:space="preserve"> Includes other paper articles that have had some further processing. </t>
    </r>
    <r>
      <rPr>
        <b/>
        <sz val="8"/>
        <color rgb="FF000000"/>
        <rFont val="Calibri"/>
        <family val="2"/>
      </rPr>
      <t>e</t>
    </r>
    <r>
      <rPr>
        <sz val="8"/>
        <color rgb="FF000000"/>
        <rFont val="Calibri"/>
        <family val="2"/>
      </rPr>
      <t xml:space="preserve"> Includes particles.
Note: Components may not add to totals due to rounding.
Sources: ABARES; Australian Bureau of Statistics</t>
    </r>
  </si>
  <si>
    <t xml:space="preserve">Peas  </t>
  </si>
  <si>
    <t>kt (sw)</t>
  </si>
  <si>
    <r>
      <t>Live feeder/slaughter cattle</t>
    </r>
    <r>
      <rPr>
        <sz val="8"/>
        <rFont val="Calibri"/>
        <family val="2"/>
      </rPr>
      <t xml:space="preserve"> </t>
    </r>
    <r>
      <rPr>
        <b/>
        <sz val="8"/>
        <rFont val="Calibri"/>
        <family val="2"/>
      </rPr>
      <t>e</t>
    </r>
  </si>
  <si>
    <r>
      <t xml:space="preserve">Live breeder cattle </t>
    </r>
    <r>
      <rPr>
        <b/>
        <sz val="8"/>
        <rFont val="Calibri"/>
        <family val="2"/>
      </rPr>
      <t>g</t>
    </r>
  </si>
  <si>
    <r>
      <t xml:space="preserve">Live sheep </t>
    </r>
    <r>
      <rPr>
        <b/>
        <sz val="8"/>
        <rFont val="Calibri"/>
        <family val="2"/>
      </rPr>
      <t>h</t>
    </r>
  </si>
  <si>
    <t>Mutton</t>
  </si>
  <si>
    <t xml:space="preserve">Pig meat </t>
  </si>
  <si>
    <t xml:space="preserve">Total wool </t>
  </si>
  <si>
    <r>
      <rPr>
        <sz val="14"/>
        <color rgb="FF000000"/>
        <rFont val="Cambria"/>
        <family val="1"/>
      </rPr>
      <t xml:space="preserve">16 </t>
    </r>
    <r>
      <rPr>
        <sz val="12"/>
        <color rgb="FF000000"/>
        <rFont val="Cambria"/>
        <family val="1"/>
      </rPr>
      <t>Volume of agricultural, fisheries and forestry exports</t>
    </r>
    <r>
      <rPr>
        <sz val="14"/>
        <color rgb="FF000000"/>
        <rFont val="Cambria"/>
        <family val="1"/>
      </rPr>
      <t xml:space="preserve">  </t>
    </r>
    <r>
      <rPr>
        <sz val="8"/>
        <color rgb="FF000000"/>
        <rFont val="Cambria"/>
        <family val="1"/>
      </rPr>
      <t>Australia</t>
    </r>
  </si>
  <si>
    <r>
      <t xml:space="preserve">Other oilseeds </t>
    </r>
    <r>
      <rPr>
        <b/>
        <sz val="8"/>
        <color rgb="FF000000"/>
        <rFont val="Calibri"/>
        <family val="2"/>
      </rPr>
      <t>c</t>
    </r>
  </si>
  <si>
    <t>Forestry products</t>
  </si>
  <si>
    <t>Sawnwood</t>
  </si>
  <si>
    <t>Paper and paperboards</t>
  </si>
  <si>
    <r>
      <rPr>
        <sz val="14"/>
        <color rgb="FF000000"/>
        <rFont val="Cambria"/>
        <family val="1"/>
      </rPr>
      <t xml:space="preserve">16 </t>
    </r>
    <r>
      <rPr>
        <sz val="12"/>
        <color rgb="FF000000"/>
        <rFont val="Cambria"/>
        <family val="1"/>
      </rPr>
      <t>Volume of agricultural, fisheries and forestry exports</t>
    </r>
    <r>
      <rPr>
        <sz val="14"/>
        <color rgb="FF000000"/>
        <rFont val="Cambria"/>
        <family val="1"/>
      </rPr>
      <t xml:space="preserve">  </t>
    </r>
    <r>
      <rPr>
        <sz val="8"/>
        <color rgb="FF000000"/>
        <rFont val="Cambria"/>
        <family val="1"/>
      </rPr>
      <t>Australia  continued</t>
    </r>
  </si>
  <si>
    <r>
      <t xml:space="preserve">Total edible </t>
    </r>
    <r>
      <rPr>
        <b/>
        <sz val="8"/>
        <color rgb="FF000000"/>
        <rFont val="Calibri"/>
        <family val="2"/>
      </rPr>
      <t>j</t>
    </r>
  </si>
  <si>
    <r>
      <t xml:space="preserve">Woodchips </t>
    </r>
    <r>
      <rPr>
        <b/>
        <sz val="8"/>
        <color rgb="FF000000"/>
        <rFont val="Calibri"/>
        <family val="2"/>
      </rPr>
      <t>k</t>
    </r>
  </si>
  <si>
    <r>
      <rPr>
        <b/>
        <sz val="8"/>
        <color rgb="FF000000"/>
        <rFont val="Calibri"/>
        <family val="2"/>
      </rPr>
      <t>a</t>
    </r>
    <r>
      <rPr>
        <sz val="8"/>
        <color rgb="FF000000"/>
        <rFont val="Calibri"/>
        <family val="2"/>
      </rPr>
      <t xml:space="preserve"> Includes the grain equivalent of malt. </t>
    </r>
    <r>
      <rPr>
        <b/>
        <sz val="8"/>
        <color rgb="FF000000"/>
        <rFont val="Calibri"/>
        <family val="2"/>
      </rPr>
      <t>b</t>
    </r>
    <r>
      <rPr>
        <sz val="8"/>
        <color rgb="FF000000"/>
        <rFont val="Calibri"/>
        <family val="2"/>
      </rPr>
      <t xml:space="preserve"> Includes the grain equivalent of wheat flour. </t>
    </r>
    <r>
      <rPr>
        <b/>
        <sz val="8"/>
        <color rgb="FF000000"/>
        <rFont val="Calibri"/>
        <family val="2"/>
      </rPr>
      <t>c</t>
    </r>
    <r>
      <rPr>
        <sz val="8"/>
        <color rgb="FF000000"/>
        <rFont val="Calibri"/>
        <family val="2"/>
      </rPr>
      <t xml:space="preserve"> Includes soybeans, linseed, sunflower seed, safflower seed and peanuts. Excludes meals and oils. </t>
    </r>
    <r>
      <rPr>
        <b/>
        <sz val="8"/>
        <color rgb="FF000000"/>
        <rFont val="Calibri"/>
        <family val="2"/>
      </rPr>
      <t>d</t>
    </r>
    <r>
      <rPr>
        <sz val="8"/>
        <color rgb="FF000000"/>
        <rFont val="Calibri"/>
        <family val="2"/>
      </rPr>
      <t xml:space="preserve"> Excludes cotton waste and linters. </t>
    </r>
    <r>
      <rPr>
        <b/>
        <sz val="8"/>
        <color rgb="FF000000"/>
        <rFont val="Calibri"/>
        <family val="2"/>
      </rPr>
      <t>e</t>
    </r>
    <r>
      <rPr>
        <sz val="8"/>
        <color rgb="FF000000"/>
        <rFont val="Calibri"/>
        <family val="2"/>
      </rPr>
      <t xml:space="preserve"> Includes buffalo. </t>
    </r>
    <r>
      <rPr>
        <b/>
        <sz val="8"/>
        <color rgb="FF000000"/>
        <rFont val="Calibri"/>
        <family val="2"/>
      </rPr>
      <t>f</t>
    </r>
    <r>
      <rPr>
        <sz val="8"/>
        <color rgb="FF000000"/>
        <rFont val="Calibri"/>
        <family val="2"/>
      </rPr>
      <t xml:space="preserve"> ABARES forecast. </t>
    </r>
    <r>
      <rPr>
        <b/>
        <sz val="8"/>
        <color rgb="FF000000"/>
        <rFont val="Calibri"/>
        <family val="2"/>
      </rPr>
      <t>g</t>
    </r>
    <r>
      <rPr>
        <sz val="8"/>
        <color rgb="FF000000"/>
        <rFont val="Calibri"/>
        <family val="2"/>
      </rPr>
      <t xml:space="preserve"> Includes dairy cattle and buffalo. </t>
    </r>
    <r>
      <rPr>
        <b/>
        <sz val="8"/>
        <color rgb="FF000000"/>
        <rFont val="Calibri"/>
        <family val="2"/>
      </rPr>
      <t>h</t>
    </r>
    <r>
      <rPr>
        <sz val="8"/>
        <color rgb="FF000000"/>
        <rFont val="Calibri"/>
        <family val="2"/>
      </rPr>
      <t xml:space="preserve"> Includes breeding stock. </t>
    </r>
    <r>
      <rPr>
        <b/>
        <sz val="8"/>
        <color rgb="FF000000"/>
        <rFont val="Calibri"/>
        <family val="2"/>
      </rPr>
      <t xml:space="preserve">i </t>
    </r>
    <r>
      <rPr>
        <sz val="8"/>
        <color rgb="FF000000"/>
        <rFont val="Calibri"/>
        <family val="2"/>
      </rPr>
      <t xml:space="preserve">Includes butter concentrate and butter oil, dairy spreads, dry butterfat and ghee all expressed as butter. </t>
    </r>
    <r>
      <rPr>
        <b/>
        <sz val="8"/>
        <color rgb="FF000000"/>
        <rFont val="Calibri"/>
        <family val="2"/>
      </rPr>
      <t>j</t>
    </r>
    <r>
      <rPr>
        <sz val="8"/>
        <color rgb="FF000000"/>
        <rFont val="Calibri"/>
        <family val="2"/>
      </rPr>
      <t xml:space="preserve"> Total non-edible export volume not available. </t>
    </r>
    <r>
      <rPr>
        <b/>
        <sz val="8"/>
        <color rgb="FF000000"/>
        <rFont val="Calibri"/>
        <family val="2"/>
      </rPr>
      <t>l</t>
    </r>
    <r>
      <rPr>
        <sz val="8"/>
        <color rgb="FF000000"/>
        <rFont val="Calibri"/>
        <family val="2"/>
      </rPr>
      <t xml:space="preserve"> Includes particles. </t>
    </r>
    <r>
      <rPr>
        <b/>
        <sz val="8"/>
        <color rgb="FF000000"/>
        <rFont val="Calibri"/>
        <family val="2"/>
      </rPr>
      <t xml:space="preserve">s </t>
    </r>
    <r>
      <rPr>
        <sz val="8"/>
        <color rgb="FF000000"/>
        <rFont val="Calibri"/>
        <family val="2"/>
      </rPr>
      <t>ABARES estimate.
Sources: ABARES; Australian Bureau of Statistics; Department of Foreign Affairs and Trade; UN Commodity Trade Statistics Database (UN Comtrade)</t>
    </r>
  </si>
  <si>
    <t>index</t>
  </si>
  <si>
    <t>Livestock slaughterings</t>
  </si>
  <si>
    <t>Total farm sector</t>
  </si>
  <si>
    <t>Total forestry</t>
  </si>
  <si>
    <r>
      <rPr>
        <sz val="14"/>
        <color rgb="FF000000"/>
        <rFont val="Cambria"/>
        <family val="1"/>
      </rPr>
      <t xml:space="preserve">4 </t>
    </r>
    <r>
      <rPr>
        <sz val="12"/>
        <color rgb="FF000000"/>
        <rFont val="Cambria"/>
        <family val="1"/>
      </rPr>
      <t>Volume of production indexes</t>
    </r>
    <r>
      <rPr>
        <sz val="8"/>
        <color rgb="FF000000"/>
        <rFont val="Cambria"/>
        <family val="1"/>
      </rPr>
      <t xml:space="preserve">  Australia</t>
    </r>
  </si>
  <si>
    <r>
      <t xml:space="preserve">Forestry </t>
    </r>
    <r>
      <rPr>
        <b/>
        <sz val="8"/>
        <color rgb="FF000000"/>
        <rFont val="Calibri"/>
        <family val="2"/>
      </rPr>
      <t>a</t>
    </r>
  </si>
  <si>
    <r>
      <rPr>
        <b/>
        <sz val="8"/>
        <color rgb="FF000000"/>
        <rFont val="Calibri"/>
        <family val="2"/>
      </rPr>
      <t>a</t>
    </r>
    <r>
      <rPr>
        <sz val="8"/>
        <color rgb="FF000000"/>
        <rFont val="Calibri"/>
        <family val="2"/>
      </rPr>
      <t xml:space="preserve"> Volume of logs harvested excluding firewood. </t>
    </r>
    <r>
      <rPr>
        <b/>
        <sz val="8"/>
        <color rgb="FF000000"/>
        <rFont val="Calibri"/>
        <family val="2"/>
      </rPr>
      <t>f</t>
    </r>
    <r>
      <rPr>
        <sz val="8"/>
        <color rgb="FF000000"/>
        <rFont val="Calibri"/>
        <family val="2"/>
      </rPr>
      <t xml:space="preserve"> ABARES forecast. </t>
    </r>
    <r>
      <rPr>
        <b/>
        <sz val="8"/>
        <color rgb="FF000000"/>
        <rFont val="Calibri"/>
        <family val="2"/>
      </rPr>
      <t>s</t>
    </r>
    <r>
      <rPr>
        <sz val="8"/>
        <color rgb="FF000000"/>
        <rFont val="Calibri"/>
        <family val="2"/>
      </rPr>
      <t xml:space="preserve"> ABARES estimate.
Notes: ABARE revised the method for calculating production indexes in October 1999. The indexes for the different groups of commodities are calculated on a chain-weighted basis using Fisher’s ideal index with a reference year of 1997–98 = 100. Series break in 2015–16. Prior to 2015–16 figures are based on establishments with an estimated value of agricultural operations (EVAO) of $5,000. From 2015–16 (inclusive) figures are based on establishments with an EVAO of $40,000.
Sources: ABARES; Australian Bureau of Statistics
</t>
    </r>
  </si>
  <si>
    <r>
      <rPr>
        <sz val="14"/>
        <color rgb="FF000000"/>
        <rFont val="Cambria"/>
        <family val="1"/>
      </rPr>
      <t xml:space="preserve">23 </t>
    </r>
    <r>
      <rPr>
        <sz val="12"/>
        <color rgb="FF000000"/>
        <rFont val="Cambria"/>
        <family val="1"/>
      </rPr>
      <t xml:space="preserve">Volume of fisheries products exports </t>
    </r>
    <r>
      <rPr>
        <sz val="8"/>
        <color rgb="FF000000"/>
        <rFont val="Cambria"/>
        <family val="1"/>
      </rPr>
      <t xml:space="preserve"> Australia</t>
    </r>
  </si>
  <si>
    <r>
      <rPr>
        <b/>
        <sz val="8"/>
        <color rgb="FF000000"/>
        <rFont val="Calibri"/>
        <family val="2"/>
      </rPr>
      <t>a</t>
    </r>
    <r>
      <rPr>
        <sz val="8"/>
        <color rgb="FF000000"/>
        <rFont val="Calibri"/>
        <family val="2"/>
      </rPr>
      <t xml:space="preserve"> Includes prepared and preserved.
Source: Australian Bureau of Statistics</t>
    </r>
  </si>
  <si>
    <t>Volume</t>
  </si>
  <si>
    <t xml:space="preserve">Softboard and other fibreboards </t>
  </si>
  <si>
    <t>Newsprint</t>
  </si>
  <si>
    <r>
      <rPr>
        <sz val="14"/>
        <color rgb="FF000000"/>
        <rFont val="Cambria"/>
        <family val="1"/>
      </rPr>
      <t xml:space="preserve">28 </t>
    </r>
    <r>
      <rPr>
        <sz val="12"/>
        <color rgb="FF000000"/>
        <rFont val="Cambria"/>
        <family val="1"/>
      </rPr>
      <t>Volume of forest products exports</t>
    </r>
    <r>
      <rPr>
        <sz val="14"/>
        <color rgb="FF000000"/>
        <rFont val="Cambria"/>
        <family val="1"/>
      </rPr>
      <t xml:space="preserve"> </t>
    </r>
    <r>
      <rPr>
        <sz val="8"/>
        <color rgb="FF000000"/>
        <rFont val="Cambria"/>
        <family val="1"/>
      </rPr>
      <t>Australia a</t>
    </r>
  </si>
  <si>
    <r>
      <t xml:space="preserve">Woodchips </t>
    </r>
    <r>
      <rPr>
        <b/>
        <sz val="9"/>
        <color rgb="FF000000"/>
        <rFont val="Calibri"/>
        <family val="2"/>
      </rPr>
      <t>cd</t>
    </r>
  </si>
  <si>
    <r>
      <rPr>
        <b/>
        <sz val="8"/>
        <color rgb="FF000000"/>
        <rFont val="Calibri"/>
        <family val="2"/>
      </rPr>
      <t>a</t>
    </r>
    <r>
      <rPr>
        <sz val="8"/>
        <color rgb="FF000000"/>
        <rFont val="Calibri"/>
        <family val="2"/>
      </rPr>
      <t xml:space="preserve"> Excludes secondary wood products. </t>
    </r>
    <r>
      <rPr>
        <b/>
        <sz val="8"/>
        <color rgb="FF000000"/>
        <rFont val="Calibri"/>
        <family val="2"/>
      </rPr>
      <t>b</t>
    </r>
    <r>
      <rPr>
        <sz val="8"/>
        <color rgb="FF000000"/>
        <rFont val="Calibri"/>
        <family val="2"/>
      </rPr>
      <t xml:space="preserve"> Softwood roughwawn includes softwood dressed from January 2017. </t>
    </r>
    <r>
      <rPr>
        <b/>
        <sz val="8"/>
        <color rgb="FF000000"/>
        <rFont val="Calibri"/>
        <family val="2"/>
      </rPr>
      <t>c</t>
    </r>
    <r>
      <rPr>
        <sz val="8"/>
        <color rgb="FF000000"/>
        <rFont val="Calibri"/>
        <family val="2"/>
      </rPr>
      <t xml:space="preserve"> Bone dry tonnes. </t>
    </r>
    <r>
      <rPr>
        <b/>
        <sz val="8"/>
        <color rgb="FF000000"/>
        <rFont val="Calibri"/>
        <family val="2"/>
      </rPr>
      <t>d</t>
    </r>
    <r>
      <rPr>
        <sz val="8"/>
        <color rgb="FF000000"/>
        <rFont val="Calibri"/>
        <family val="2"/>
      </rPr>
      <t xml:space="preserve"> Includes particles.
Note: Components may not add to totals due to rounding.
Sources: ABARES; Australian Bureau of Statistics</t>
    </r>
  </si>
  <si>
    <r>
      <rPr>
        <sz val="14"/>
        <color rgb="FF000000"/>
        <rFont val="Cambria"/>
        <family val="1"/>
      </rPr>
      <t xml:space="preserve">25 </t>
    </r>
    <r>
      <rPr>
        <sz val="12"/>
        <color rgb="FF000000"/>
        <rFont val="Cambria"/>
        <family val="1"/>
      </rPr>
      <t xml:space="preserve">Volume of fisheries products imports  </t>
    </r>
    <r>
      <rPr>
        <sz val="8"/>
        <color rgb="FF000000"/>
        <rFont val="Cambria"/>
        <family val="1"/>
      </rPr>
      <t>Australia</t>
    </r>
  </si>
  <si>
    <r>
      <rPr>
        <b/>
        <sz val="8"/>
        <color rgb="FF000000"/>
        <rFont val="Calibri"/>
        <family val="2"/>
      </rPr>
      <t>a</t>
    </r>
    <r>
      <rPr>
        <sz val="8"/>
        <color rgb="FF000000"/>
        <rFont val="Calibri"/>
        <family val="2"/>
      </rPr>
      <t xml:space="preserve"> Includes prepared and preserved. </t>
    </r>
    <r>
      <rPr>
        <b/>
        <sz val="8"/>
        <color rgb="FF000000"/>
        <rFont val="Calibri"/>
        <family val="2"/>
      </rPr>
      <t>b</t>
    </r>
    <r>
      <rPr>
        <sz val="8"/>
        <color rgb="FF000000"/>
        <rFont val="Calibri"/>
        <family val="2"/>
      </rPr>
      <t xml:space="preserve"> Excludes live tonnage. </t>
    </r>
    <r>
      <rPr>
        <b/>
        <sz val="8"/>
        <color rgb="FF000000"/>
        <rFont val="Calibri"/>
        <family val="2"/>
      </rPr>
      <t>c</t>
    </r>
    <r>
      <rPr>
        <sz val="8"/>
        <color rgb="FF000000"/>
        <rFont val="Calibri"/>
        <family val="2"/>
      </rPr>
      <t xml:space="preserve"> Includes other fisheries products not classified into fish or crustaceans and molluscs.
Source: Australian Bureau of Statistics</t>
    </r>
  </si>
  <si>
    <r>
      <rPr>
        <sz val="14"/>
        <color rgb="FF000000"/>
        <rFont val="Cambria"/>
        <family val="1"/>
      </rPr>
      <t xml:space="preserve">30 </t>
    </r>
    <r>
      <rPr>
        <sz val="12"/>
        <color rgb="FF000000"/>
        <rFont val="Cambria"/>
        <family val="1"/>
      </rPr>
      <t>Volume of forest products imports</t>
    </r>
    <r>
      <rPr>
        <sz val="14"/>
        <color rgb="FF000000"/>
        <rFont val="Cambria"/>
        <family val="1"/>
      </rPr>
      <t xml:space="preserve"> </t>
    </r>
    <r>
      <rPr>
        <sz val="8"/>
        <color rgb="FF000000"/>
        <rFont val="Cambria"/>
        <family val="1"/>
      </rPr>
      <t xml:space="preserve">Australia </t>
    </r>
    <r>
      <rPr>
        <b/>
        <sz val="8"/>
        <color rgb="FF000000"/>
        <rFont val="Cambria"/>
        <family val="1"/>
      </rPr>
      <t>a</t>
    </r>
    <r>
      <rPr>
        <sz val="8"/>
        <color rgb="FF000000"/>
        <rFont val="Cambria"/>
        <family val="1"/>
      </rPr>
      <t xml:space="preserve"> </t>
    </r>
  </si>
  <si>
    <r>
      <t xml:space="preserve">Sawnwood </t>
    </r>
    <r>
      <rPr>
        <b/>
        <sz val="8"/>
        <color rgb="FF000000"/>
        <rFont val="Calibri"/>
        <family val="2"/>
      </rPr>
      <t>b</t>
    </r>
  </si>
  <si>
    <r>
      <t>Woodchips</t>
    </r>
    <r>
      <rPr>
        <sz val="8"/>
        <color rgb="FF000000"/>
        <rFont val="Calibri"/>
        <family val="2"/>
      </rPr>
      <t xml:space="preserve"> </t>
    </r>
    <r>
      <rPr>
        <b/>
        <sz val="8"/>
        <color rgb="FF000000"/>
        <rFont val="Calibri"/>
        <family val="2"/>
      </rPr>
      <t>cd</t>
    </r>
  </si>
  <si>
    <r>
      <rPr>
        <b/>
        <sz val="8"/>
        <color rgb="FF000000"/>
        <rFont val="Calibri"/>
        <family val="2"/>
      </rPr>
      <t>a</t>
    </r>
    <r>
      <rPr>
        <sz val="8"/>
        <color rgb="FF000000"/>
        <rFont val="Calibri"/>
        <family val="2"/>
      </rPr>
      <t xml:space="preserve"> Excludes secondary wood products. </t>
    </r>
    <r>
      <rPr>
        <b/>
        <sz val="8"/>
        <color rgb="FF000000"/>
        <rFont val="Calibri"/>
        <family val="2"/>
      </rPr>
      <t xml:space="preserve">b </t>
    </r>
    <r>
      <rPr>
        <sz val="8"/>
        <color rgb="FF000000"/>
        <rFont val="Calibri"/>
        <family val="2"/>
      </rPr>
      <t xml:space="preserve">Excludes railway sleepers. </t>
    </r>
    <r>
      <rPr>
        <b/>
        <sz val="8"/>
        <color rgb="FF000000"/>
        <rFont val="Calibri"/>
        <family val="2"/>
      </rPr>
      <t>c</t>
    </r>
    <r>
      <rPr>
        <sz val="8"/>
        <color rgb="FF000000"/>
        <rFont val="Calibri"/>
        <family val="2"/>
      </rPr>
      <t xml:space="preserve"> Bone dry tonnes. </t>
    </r>
    <r>
      <rPr>
        <b/>
        <sz val="8"/>
        <color rgb="FF000000"/>
        <rFont val="Calibri"/>
        <family val="2"/>
      </rPr>
      <t>d</t>
    </r>
    <r>
      <rPr>
        <sz val="8"/>
        <color rgb="FF000000"/>
        <rFont val="Calibri"/>
        <family val="2"/>
      </rPr>
      <t xml:space="preserve"> Includes particles.
Sources: ABARES; Australian Bureau of Statistics</t>
    </r>
  </si>
  <si>
    <t>Production</t>
  </si>
  <si>
    <t>Mt</t>
  </si>
  <si>
    <t>Consumption</t>
  </si>
  <si>
    <t>Closing stocks</t>
  </si>
  <si>
    <t>Coarse grains</t>
  </si>
  <si>
    <t>Oilseeds and vegetable oils</t>
  </si>
  <si>
    <t>Vegetable oils</t>
  </si>
  <si>
    <t>Vegetable protein meals</t>
  </si>
  <si>
    <r>
      <rPr>
        <sz val="14"/>
        <color rgb="FF000000"/>
        <rFont val="Cambria"/>
        <family val="1"/>
      </rPr>
      <t xml:space="preserve">11 </t>
    </r>
    <r>
      <rPr>
        <sz val="12"/>
        <color rgb="FF000000"/>
        <rFont val="Cambria"/>
        <family val="1"/>
      </rPr>
      <t>World production, consumption, stocks and trade for selected commodities</t>
    </r>
    <r>
      <rPr>
        <sz val="14"/>
        <color rgb="FF000000"/>
        <rFont val="Cambria"/>
        <family val="1"/>
      </rPr>
      <t xml:space="preserve"> </t>
    </r>
    <r>
      <rPr>
        <b/>
        <sz val="8"/>
        <color rgb="FF000000"/>
        <rFont val="Cambria"/>
        <family val="1"/>
      </rPr>
      <t>a</t>
    </r>
  </si>
  <si>
    <r>
      <t xml:space="preserve">Exports </t>
    </r>
    <r>
      <rPr>
        <b/>
        <sz val="8"/>
        <color rgb="FF000000"/>
        <rFont val="Calibri"/>
        <family val="2"/>
      </rPr>
      <t>bc</t>
    </r>
  </si>
  <si>
    <r>
      <t xml:space="preserve">Exports </t>
    </r>
    <r>
      <rPr>
        <b/>
        <sz val="8"/>
        <color rgb="FF000000"/>
        <rFont val="Calibri"/>
        <family val="2"/>
      </rPr>
      <t>b</t>
    </r>
  </si>
  <si>
    <r>
      <t xml:space="preserve">Rice </t>
    </r>
    <r>
      <rPr>
        <b/>
        <sz val="8"/>
        <color rgb="FF000000"/>
        <rFont val="Calibri"/>
        <family val="2"/>
      </rPr>
      <t>d</t>
    </r>
  </si>
  <si>
    <r>
      <t>Exports</t>
    </r>
    <r>
      <rPr>
        <sz val="9"/>
        <color rgb="FF000000"/>
        <rFont val="Calibri"/>
        <family val="2"/>
      </rPr>
      <t xml:space="preserve"> </t>
    </r>
    <r>
      <rPr>
        <b/>
        <sz val="8"/>
        <color rgb="FF000000"/>
        <rFont val="Calibri"/>
        <family val="2"/>
      </rPr>
      <t>be</t>
    </r>
  </si>
  <si>
    <r>
      <rPr>
        <sz val="14"/>
        <color rgb="FF000000"/>
        <rFont val="Cambria"/>
        <family val="1"/>
      </rPr>
      <t xml:space="preserve">11 </t>
    </r>
    <r>
      <rPr>
        <sz val="12"/>
        <color rgb="FF000000"/>
        <rFont val="Cambria"/>
        <family val="1"/>
      </rPr>
      <t>World production, consumption, stocks and trade for selected commodities</t>
    </r>
    <r>
      <rPr>
        <sz val="14"/>
        <color rgb="FF000000"/>
        <rFont val="Cambria"/>
        <family val="1"/>
      </rPr>
      <t xml:space="preserve"> </t>
    </r>
    <r>
      <rPr>
        <b/>
        <sz val="8"/>
        <color rgb="FF000000"/>
        <rFont val="Cambria"/>
        <family val="1"/>
      </rPr>
      <t>a</t>
    </r>
    <r>
      <rPr>
        <sz val="8"/>
        <color rgb="FF000000"/>
        <rFont val="Cambria"/>
        <family val="1"/>
      </rPr>
      <t xml:space="preserve">  continued</t>
    </r>
  </si>
  <si>
    <r>
      <t xml:space="preserve">Meat </t>
    </r>
    <r>
      <rPr>
        <b/>
        <sz val="8"/>
        <color rgb="FF000000"/>
        <rFont val="Calibri"/>
        <family val="2"/>
      </rPr>
      <t>egh</t>
    </r>
  </si>
  <si>
    <r>
      <t xml:space="preserve">Consumption </t>
    </r>
    <r>
      <rPr>
        <b/>
        <sz val="8"/>
        <color rgb="FF000000"/>
        <rFont val="Calibri"/>
        <family val="2"/>
      </rPr>
      <t>ej</t>
    </r>
  </si>
  <si>
    <r>
      <t xml:space="preserve">Closing stocks </t>
    </r>
    <r>
      <rPr>
        <b/>
        <sz val="8"/>
        <color rgb="FF000000"/>
        <rFont val="Calibri"/>
        <family val="2"/>
      </rPr>
      <t>k</t>
    </r>
  </si>
  <si>
    <r>
      <t xml:space="preserve">Exports </t>
    </r>
    <r>
      <rPr>
        <b/>
        <sz val="8"/>
        <color rgb="FF000000"/>
        <rFont val="Calibri"/>
        <family val="2"/>
      </rPr>
      <t>l</t>
    </r>
  </si>
  <si>
    <r>
      <t xml:space="preserve">Butter </t>
    </r>
    <r>
      <rPr>
        <b/>
        <sz val="8"/>
        <color rgb="FF000000"/>
        <rFont val="Calibri"/>
        <family val="2"/>
      </rPr>
      <t>eh</t>
    </r>
  </si>
  <si>
    <r>
      <t xml:space="preserve">Skim milk powder </t>
    </r>
    <r>
      <rPr>
        <b/>
        <sz val="8"/>
        <color rgb="FF000000"/>
        <rFont val="Calibri"/>
        <family val="2"/>
      </rPr>
      <t>ehm</t>
    </r>
  </si>
  <si>
    <r>
      <rPr>
        <b/>
        <sz val="8"/>
        <color rgb="FF000000"/>
        <rFont val="Calibri"/>
        <family val="2"/>
      </rPr>
      <t>a</t>
    </r>
    <r>
      <rPr>
        <sz val="8"/>
        <color rgb="FF000000"/>
        <rFont val="Calibri"/>
        <family val="2"/>
      </rPr>
      <t xml:space="preserve"> Figures sourced from external organisations may not be based on precise or complete analyses. </t>
    </r>
    <r>
      <rPr>
        <b/>
        <sz val="8"/>
        <color rgb="FF000000"/>
        <rFont val="Calibri"/>
        <family val="2"/>
      </rPr>
      <t>b</t>
    </r>
    <r>
      <rPr>
        <sz val="8"/>
        <color rgb="FF000000"/>
        <rFont val="Calibri"/>
        <family val="2"/>
      </rPr>
      <t xml:space="preserve"> Excludes intra-EU trade. </t>
    </r>
    <r>
      <rPr>
        <b/>
        <sz val="8"/>
        <color rgb="FF000000"/>
        <rFont val="Calibri"/>
        <family val="2"/>
      </rPr>
      <t xml:space="preserve">c </t>
    </r>
    <r>
      <rPr>
        <sz val="8"/>
        <color rgb="FF000000"/>
        <rFont val="Calibri"/>
        <family val="2"/>
      </rPr>
      <t>Includes the grain equivalent of wheat flour.</t>
    </r>
    <r>
      <rPr>
        <b/>
        <sz val="8"/>
        <color rgb="FF000000"/>
        <rFont val="Calibri"/>
        <family val="2"/>
      </rPr>
      <t xml:space="preserve"> d </t>
    </r>
    <r>
      <rPr>
        <sz val="8"/>
        <color rgb="FF000000"/>
        <rFont val="Calibri"/>
        <family val="2"/>
      </rPr>
      <t xml:space="preserve">Milled equivalent. </t>
    </r>
    <r>
      <rPr>
        <b/>
        <sz val="8"/>
        <color rgb="FF000000"/>
        <rFont val="Calibri"/>
        <family val="2"/>
      </rPr>
      <t>e</t>
    </r>
    <r>
      <rPr>
        <sz val="8"/>
        <color rgb="FF000000"/>
        <rFont val="Calibri"/>
        <family val="2"/>
      </rPr>
      <t xml:space="preserve"> On a calendar year basis, e.g. 2015–16 = 2016. </t>
    </r>
    <r>
      <rPr>
        <b/>
        <sz val="8"/>
        <color rgb="FF000000"/>
        <rFont val="Calibri"/>
        <family val="2"/>
      </rPr>
      <t>f</t>
    </r>
    <r>
      <rPr>
        <sz val="8"/>
        <color rgb="FF000000"/>
        <rFont val="Calibri"/>
        <family val="2"/>
      </rPr>
      <t xml:space="preserve"> ABARES forecast. </t>
    </r>
    <r>
      <rPr>
        <b/>
        <sz val="8"/>
        <color rgb="FF000000"/>
        <rFont val="Calibri"/>
        <family val="2"/>
      </rPr>
      <t>g</t>
    </r>
    <r>
      <rPr>
        <sz val="8"/>
        <color rgb="FF000000"/>
        <rFont val="Calibri"/>
        <family val="2"/>
      </rPr>
      <t xml:space="preserve"> Beef and veal,  chicken meat, goat, lamb, mutton and pig.  </t>
    </r>
    <r>
      <rPr>
        <b/>
        <sz val="8"/>
        <color rgb="FF000000"/>
        <rFont val="Calibri"/>
        <family val="2"/>
      </rPr>
      <t>h </t>
    </r>
    <r>
      <rPr>
        <sz val="8"/>
        <color rgb="FF000000"/>
        <rFont val="Calibri"/>
        <family val="2"/>
      </rPr>
      <t xml:space="preserve">Selected countries. </t>
    </r>
    <r>
      <rPr>
        <b/>
        <sz val="8"/>
        <color rgb="FF000000"/>
        <rFont val="Calibri"/>
        <family val="2"/>
      </rPr>
      <t>i</t>
    </r>
    <r>
      <rPr>
        <sz val="8"/>
        <color rgb="FF000000"/>
        <rFont val="Calibri"/>
        <family val="2"/>
      </rPr>
      <t xml:space="preserve"> Clean equivalent.  </t>
    </r>
    <r>
      <rPr>
        <b/>
        <sz val="8"/>
        <color rgb="FF000000"/>
        <rFont val="Calibri"/>
        <family val="2"/>
      </rPr>
      <t>j</t>
    </r>
    <r>
      <rPr>
        <sz val="8"/>
        <color rgb="FF000000"/>
        <rFont val="Calibri"/>
        <family val="2"/>
      </rPr>
      <t xml:space="preserve"> Virgin wool at the spinning stage in 65 countries. </t>
    </r>
    <r>
      <rPr>
        <b/>
        <sz val="8"/>
        <color rgb="FF000000"/>
        <rFont val="Calibri"/>
        <family val="2"/>
      </rPr>
      <t>k</t>
    </r>
    <r>
      <rPr>
        <sz val="8"/>
        <color rgb="FF000000"/>
        <rFont val="Calibri"/>
        <family val="2"/>
      </rPr>
      <t xml:space="preserve"> Held by marketing bodies and on-farm in five major exporting countries. </t>
    </r>
    <r>
      <rPr>
        <b/>
        <sz val="8"/>
        <color rgb="FF000000"/>
        <rFont val="Calibri"/>
        <family val="2"/>
      </rPr>
      <t>l</t>
    </r>
    <r>
      <rPr>
        <sz val="8"/>
        <color rgb="FF000000"/>
        <rFont val="Calibri"/>
        <family val="2"/>
      </rPr>
      <t xml:space="preserve"> Five major exporting countries. </t>
    </r>
    <r>
      <rPr>
        <b/>
        <sz val="8"/>
        <color rgb="FF000000"/>
        <rFont val="Calibri"/>
        <family val="2"/>
      </rPr>
      <t>m</t>
    </r>
    <r>
      <rPr>
        <sz val="8"/>
        <color rgb="FF000000"/>
        <rFont val="Calibri"/>
        <family val="2"/>
      </rPr>
      <t xml:space="preserve"> Non-fat dry milk. </t>
    </r>
    <r>
      <rPr>
        <b/>
        <sz val="8"/>
        <color rgb="FF000000"/>
        <rFont val="Calibri"/>
        <family val="2"/>
      </rPr>
      <t>s</t>
    </r>
    <r>
      <rPr>
        <sz val="8"/>
        <color rgb="FF000000"/>
        <rFont val="Calibri"/>
        <family val="2"/>
      </rPr>
      <t xml:space="preserve"> ABARES estimate. 
Sources: ABARES; Argentine Wool Federation; Australian Bureau of Statistics; Capewools South Africa; Commonwealth Secretariat; Economic Commission for Europe; Fearnleys; International Grains Council; International Sugar Organization; International Wool Textile Organisation; Ministry of Agriculture, Forestry and Fisheries (Japan); New Zealand Wool Board; Poimena Analysis, Melbourne; UN Food and Agriculture Organization; Uruguayan Association of Wool Exporters; US Department of Agriculture
</t>
    </r>
  </si>
  <si>
    <t>Table 1</t>
  </si>
  <si>
    <t>Table 2</t>
  </si>
  <si>
    <t>Table 3</t>
  </si>
  <si>
    <t>Table 4</t>
  </si>
  <si>
    <t>Table 5</t>
  </si>
  <si>
    <t>Table 6</t>
  </si>
  <si>
    <t>Table 7</t>
  </si>
  <si>
    <t>Table 8</t>
  </si>
  <si>
    <t>Table 9</t>
  </si>
  <si>
    <t>Table 10</t>
  </si>
  <si>
    <t>Table 11B</t>
  </si>
  <si>
    <t>Table 11A</t>
  </si>
  <si>
    <t>Table 12B</t>
  </si>
  <si>
    <t>Table 12A</t>
  </si>
  <si>
    <t>Table 13B</t>
  </si>
  <si>
    <t>Table 13A</t>
  </si>
  <si>
    <t>Table 14</t>
  </si>
  <si>
    <t>Table 15</t>
  </si>
  <si>
    <t>Table 16B</t>
  </si>
  <si>
    <t>Table 16A</t>
  </si>
  <si>
    <t>Table 17B</t>
  </si>
  <si>
    <t>Table 17A</t>
  </si>
  <si>
    <t>Table 18</t>
  </si>
  <si>
    <t>Table 19</t>
  </si>
  <si>
    <t>Table 20</t>
  </si>
  <si>
    <t>Table 21</t>
  </si>
  <si>
    <t>Table 22</t>
  </si>
  <si>
    <t>Table 23</t>
  </si>
  <si>
    <t>Table 24</t>
  </si>
  <si>
    <t>Table 25</t>
  </si>
  <si>
    <t>Table 26</t>
  </si>
  <si>
    <t>Table 27</t>
  </si>
  <si>
    <t>Table 28</t>
  </si>
  <si>
    <t>Table 29</t>
  </si>
  <si>
    <t>Table 30</t>
  </si>
  <si>
    <t>Table 31</t>
  </si>
  <si>
    <t>Table 32</t>
  </si>
  <si>
    <t>9 Annual world indicator prices of selected commodities</t>
  </si>
  <si>
    <t>10 Gross unit values of farm products a</t>
  </si>
  <si>
    <t>11 World production, consumption, stocks and trade for selected commodities a</t>
  </si>
  <si>
    <t xml:space="preserve">18 Agricultural exports to China (fob) Australia </t>
  </si>
  <si>
    <t xml:space="preserve">19 Agricultural exports to Indonesia (fob) Australia </t>
  </si>
  <si>
    <t xml:space="preserve">21 Agricultural exports to Republic of Korea (fob) Australia </t>
  </si>
  <si>
    <t>27 Value of Australian fisheries products trade, by selected countries Australia</t>
  </si>
  <si>
    <t>28 Volume of forest products exports Australia a</t>
  </si>
  <si>
    <t>29 Value of forest products exports (fob) Australia a</t>
  </si>
  <si>
    <t>31 Value of forest products imports Australia a</t>
  </si>
  <si>
    <t>32 Value of Australian forest products trade, by selected countries a</t>
  </si>
  <si>
    <t>1 Indexes of prices received by farmers Australia</t>
  </si>
  <si>
    <t xml:space="preserve">30 Volume of forest products imports Australia </t>
  </si>
  <si>
    <t xml:space="preserve">6 Employment b Australia </t>
  </si>
  <si>
    <t xml:space="preserve">11 World production, consumption, stocks and trade for selected commodities </t>
  </si>
  <si>
    <t xml:space="preserve">12 Farm, fisheries and forestry commodity production Australia  </t>
  </si>
  <si>
    <t>Agricultural commodities December 2018</t>
  </si>
  <si>
    <t>Statistics tables</t>
  </si>
  <si>
    <t>4 Volume of production indexes Australia</t>
  </si>
  <si>
    <t>5 Industry gross value added Australia</t>
  </si>
  <si>
    <t>7 All banks lending to business Australia</t>
  </si>
  <si>
    <t>2 Indexes of prices paid by farmers, and terms of trade Australia</t>
  </si>
  <si>
    <t>3 Farm costs and returns Australia</t>
  </si>
  <si>
    <t>8 Rural indebtedness to financial institutions Australia</t>
  </si>
  <si>
    <t>12 Farm, fisheries and forestry commodity production Australia</t>
  </si>
  <si>
    <t xml:space="preserve">13 Gross value of farm, fisheries and forestry production Australia   </t>
  </si>
  <si>
    <t>13 Gross value of farm, fisheries and forestry production Australia</t>
  </si>
  <si>
    <t>14 Crop and forestry areas and livestock numbers Australia</t>
  </si>
  <si>
    <t>15 Average farm yields Australia</t>
  </si>
  <si>
    <t xml:space="preserve">16 Volume of agricultural, fisheries and forestry exports Australia </t>
  </si>
  <si>
    <t>16 Volume of agricultural, fisheries and forestry exports Australia</t>
  </si>
  <si>
    <t xml:space="preserve">17 Value of agricultural, fisheries and forestry exports (fob) Australia   </t>
  </si>
  <si>
    <t>17 Value of agricultural, fisheries and forestry exports (fob) Australia</t>
  </si>
  <si>
    <t xml:space="preserve">20 Agricultural exports to Japan (fob) Australia </t>
  </si>
  <si>
    <t xml:space="preserve">22 Agricultural exports to the United States (fob) Australia </t>
  </si>
  <si>
    <t>23 Volume of fisheries products exports Australia</t>
  </si>
  <si>
    <t>24 Value of fisheries products exports (fob) Australia</t>
  </si>
  <si>
    <t>25 Volume of fisheries products imports Australia</t>
  </si>
  <si>
    <t>26 Value of fisheries products imports Australia</t>
  </si>
  <si>
    <t>ABARES 2018, Agricultural commodities: December quarter 2018, Australian Bureau of Agricultural and Resource Economics and Sciences, Canberra, December. CC BY 4.0. https://doi.org/10.25814/5c07aed43fec2</t>
  </si>
  <si>
    <t>Agricultural Commodities</t>
  </si>
  <si>
    <t>Figures</t>
  </si>
  <si>
    <t xml:space="preserve">Figure 1 </t>
  </si>
  <si>
    <t>Contribution to GDP</t>
  </si>
  <si>
    <t>Figure 2</t>
  </si>
  <si>
    <t>Markets for Australian merchandise exports</t>
  </si>
  <si>
    <t>Figure 3</t>
  </si>
  <si>
    <t>Markets for Australian merchandise imports</t>
  </si>
  <si>
    <t>Figure 4</t>
  </si>
  <si>
    <t>Principal markets for Australian agricultrual, fisheries and forestry exports</t>
  </si>
  <si>
    <t>Figure 4 (cont)</t>
  </si>
  <si>
    <t>Principal markets for Australian agricultrual, fisheries and forestry exports (cont)</t>
  </si>
  <si>
    <t>Figure 5</t>
  </si>
  <si>
    <t>Contribution to exports by sector, balance of payments basis</t>
  </si>
  <si>
    <t>Contribution to GDP, Australia</t>
  </si>
  <si>
    <t>2007-08</t>
  </si>
  <si>
    <t>%</t>
  </si>
  <si>
    <t>Services</t>
  </si>
  <si>
    <t>Total GDP</t>
  </si>
  <si>
    <r>
      <t xml:space="preserve">Source: Australian Bureau Statistics, </t>
    </r>
    <r>
      <rPr>
        <i/>
        <sz val="11"/>
        <color theme="1"/>
        <rFont val="Calibri"/>
        <family val="2"/>
        <scheme val="minor"/>
      </rPr>
      <t>National accounts, Australia, cat. No. 5206.0,</t>
    </r>
    <r>
      <rPr>
        <sz val="11"/>
        <color theme="1"/>
        <rFont val="Calibri"/>
        <family val="2"/>
        <scheme val="minor"/>
      </rPr>
      <t xml:space="preserve"> Canberra,September quarter</t>
    </r>
  </si>
  <si>
    <r>
      <t xml:space="preserve">Source: Australian Bureau Statistics, </t>
    </r>
    <r>
      <rPr>
        <i/>
        <sz val="11"/>
        <color theme="1"/>
        <rFont val="Calibri"/>
        <family val="2"/>
        <scheme val="minor"/>
      </rPr>
      <t>National accounts, Australia, cat. No. 5206.0,</t>
    </r>
    <r>
      <rPr>
        <sz val="11"/>
        <color theme="1"/>
        <rFont val="Calibri"/>
        <family val="2"/>
        <scheme val="minor"/>
      </rPr>
      <t xml:space="preserve"> Canberra, September quarter</t>
    </r>
  </si>
  <si>
    <t>Total Australian merchandise exports - principal markets</t>
  </si>
  <si>
    <t>India</t>
  </si>
  <si>
    <t>EU-28</t>
  </si>
  <si>
    <t xml:space="preserve">Real value exports </t>
  </si>
  <si>
    <t>Australian exports - agriculture principal markets</t>
  </si>
  <si>
    <t>Other Asia</t>
  </si>
  <si>
    <t>ASEAN</t>
  </si>
  <si>
    <t>Australian exports -  fisheries  principal markets</t>
  </si>
  <si>
    <t>Total Australian merchandise imports - principal markets</t>
  </si>
  <si>
    <t>Australian imports - agriculture principal markets</t>
  </si>
  <si>
    <t>Australian imports - fisheries principal markets</t>
  </si>
  <si>
    <t>Principal markets for Australian agricultural, fisheries and forestry exports (in 2017–18 dollars)</t>
  </si>
  <si>
    <t>Quantity wheat, principal markets</t>
  </si>
  <si>
    <t>Value wheat, principal markets</t>
  </si>
  <si>
    <t>Korea, Rep of</t>
  </si>
  <si>
    <t>Philippines</t>
  </si>
  <si>
    <r>
      <t xml:space="preserve">Source: Australian Bureau Statistics, </t>
    </r>
    <r>
      <rPr>
        <i/>
        <sz val="11"/>
        <color theme="1"/>
        <rFont val="Calibri"/>
        <family val="2"/>
        <scheme val="minor"/>
      </rPr>
      <t xml:space="preserve">Information Consultancy Services, 2007, </t>
    </r>
    <r>
      <rPr>
        <sz val="11"/>
        <color theme="1"/>
        <rFont val="Calibri"/>
        <family val="2"/>
        <scheme val="minor"/>
      </rPr>
      <t>Australia, cat. No. 9920.0, Canberra, September quarter</t>
    </r>
  </si>
  <si>
    <t>Quantity barley, principal markets</t>
  </si>
  <si>
    <t>Value barley, principal markets</t>
  </si>
  <si>
    <t>Quantity sugar, principal markets</t>
  </si>
  <si>
    <t>Value sugar, principal markets</t>
  </si>
  <si>
    <t>Quantity wine, principal markets</t>
  </si>
  <si>
    <t>Value wine, principal markets</t>
  </si>
  <si>
    <t>Netherlands</t>
  </si>
  <si>
    <t>Canada</t>
  </si>
  <si>
    <t>United Kingdom</t>
  </si>
  <si>
    <t>Quantity wool, principal markets</t>
  </si>
  <si>
    <t>Value wool, principal markets</t>
  </si>
  <si>
    <t>Egypt</t>
  </si>
  <si>
    <t>Italy</t>
  </si>
  <si>
    <t>Czech Republic</t>
  </si>
  <si>
    <t>Quantity beef and veal, principal markets</t>
  </si>
  <si>
    <t>Value beef and veal, principal markets</t>
  </si>
  <si>
    <t>Phillipines</t>
  </si>
  <si>
    <r>
      <t xml:space="preserve">Source: Australian Bureau Statistics, </t>
    </r>
    <r>
      <rPr>
        <i/>
        <sz val="11"/>
        <color theme="1"/>
        <rFont val="Calibri"/>
        <family val="2"/>
        <scheme val="minor"/>
      </rPr>
      <t xml:space="preserve">Information Consultancy Services, 2007, </t>
    </r>
    <r>
      <rPr>
        <sz val="11"/>
        <color theme="1"/>
        <rFont val="Calibri"/>
        <family val="2"/>
        <scheme val="minor"/>
      </rPr>
      <t>Australia,</t>
    </r>
    <r>
      <rPr>
        <sz val="11"/>
        <color theme="1"/>
        <rFont val="Calibri"/>
        <family val="2"/>
        <scheme val="minor"/>
      </rPr>
      <t xml:space="preserve"> cat. No. 9920.0, Canberra</t>
    </r>
  </si>
  <si>
    <t>Quantity sheep meat, principal markets</t>
  </si>
  <si>
    <t>Value sheep meat, principal markets</t>
  </si>
  <si>
    <t>Qatar</t>
  </si>
  <si>
    <t>Saudi Arabia</t>
  </si>
  <si>
    <t>United Arab Emirates</t>
  </si>
  <si>
    <t xml:space="preserve">United States </t>
  </si>
  <si>
    <t>Quantity cheese, principal markets</t>
  </si>
  <si>
    <t>Value cheese, principal markets</t>
  </si>
  <si>
    <r>
      <t xml:space="preserve">Principal markets for Australian agricultural, fisheries and forestry exports (in 2017–18 dollars) </t>
    </r>
    <r>
      <rPr>
        <b/>
        <i/>
        <sz val="16"/>
        <rFont val="Cambria"/>
        <family val="1"/>
      </rPr>
      <t>continued</t>
    </r>
  </si>
  <si>
    <t>Quantity paper and paperboard, principal markets</t>
  </si>
  <si>
    <t>Value paper and paperboard, principal markets</t>
  </si>
  <si>
    <t>Bangladesh</t>
  </si>
  <si>
    <t>Quantity edible fish, principal markets</t>
  </si>
  <si>
    <t>Value edible fish, principal markets</t>
  </si>
  <si>
    <t>Quantity edible crustaceans and molluscs, principal markets</t>
  </si>
  <si>
    <t>Value edible crustaceans and molluscs, principal markets</t>
  </si>
  <si>
    <t xml:space="preserve"> Contribution to exports by sector, balance of payments basis</t>
  </si>
  <si>
    <t>Proportion of merchandise exports</t>
  </si>
  <si>
    <t>Proportion of exports of goods and services</t>
  </si>
  <si>
    <t>Rural</t>
  </si>
  <si>
    <t>Minerals</t>
  </si>
  <si>
    <t>Other merchandise</t>
  </si>
  <si>
    <t>Services credits</t>
  </si>
  <si>
    <r>
      <t xml:space="preserve">Source: Australian Bureau Statistics, </t>
    </r>
    <r>
      <rPr>
        <i/>
        <sz val="11"/>
        <color theme="1"/>
        <rFont val="Calibri"/>
        <family val="2"/>
        <scheme val="minor"/>
      </rPr>
      <t>Balance of payments, Australia,</t>
    </r>
    <r>
      <rPr>
        <sz val="11"/>
        <color theme="1"/>
        <rFont val="Calibri"/>
        <family val="2"/>
        <scheme val="minor"/>
      </rPr>
      <t xml:space="preserve"> cat. No. 5302.0, Canberra, September quarter</t>
    </r>
  </si>
  <si>
    <r>
      <rPr>
        <sz val="14"/>
        <color rgb="FF000000"/>
        <rFont val="Cambria"/>
        <family val="1"/>
      </rPr>
      <t>13</t>
    </r>
    <r>
      <rPr>
        <sz val="14"/>
        <color rgb="FF000000"/>
        <rFont val="Calibri Light"/>
        <family val="1"/>
      </rPr>
      <t xml:space="preserve"> </t>
    </r>
    <r>
      <rPr>
        <sz val="12"/>
        <color rgb="FF000000"/>
        <rFont val="Cambria"/>
        <family val="1"/>
      </rPr>
      <t>Gross value of agriculture, fisheries and forestry production</t>
    </r>
    <r>
      <rPr>
        <sz val="14"/>
        <color rgb="FF000000"/>
        <rFont val="Cambria"/>
        <family val="1"/>
      </rPr>
      <t xml:space="preserve">  </t>
    </r>
    <r>
      <rPr>
        <sz val="8"/>
        <color rgb="FF000000"/>
        <rFont val="Cambria"/>
        <family val="1"/>
      </rPr>
      <t xml:space="preserve">Australia  continued </t>
    </r>
    <r>
      <rPr>
        <sz val="14"/>
        <color rgb="FF000000"/>
        <rFont val="Cambria"/>
        <family val="1"/>
      </rPr>
      <t xml:space="preserve"> </t>
    </r>
  </si>
  <si>
    <r>
      <t>© Commonwealth of Australia 2018.</t>
    </r>
    <r>
      <rPr>
        <b/>
        <sz val="8"/>
        <color rgb="FF000000"/>
        <rFont val="Calibri"/>
        <family val="2"/>
        <scheme val="minor"/>
      </rPr>
      <t xml:space="preserve"> Ownership of intellectual property rights:</t>
    </r>
    <r>
      <rPr>
        <sz val="8"/>
        <color rgb="FF000000"/>
        <rFont val="Calibri"/>
        <family val="2"/>
        <scheme val="minor"/>
      </rPr>
      <t xml:space="preserve"> Unless otherwise noted, copyright (and any other intellectual property rights, if any) in this publication is owned by the Commonwealth of Australia (referred to as the Commonwealth). </t>
    </r>
    <r>
      <rPr>
        <b/>
        <sz val="8"/>
        <color rgb="FF000000"/>
        <rFont val="Calibri"/>
        <family val="2"/>
        <scheme val="minor"/>
      </rPr>
      <t>Creative Commons licence:</t>
    </r>
    <r>
      <rPr>
        <sz val="8"/>
        <color rgb="FF000000"/>
        <rFont val="Calibri"/>
        <family val="2"/>
        <scheme val="minor"/>
      </rPr>
      <t xml:space="preserve"> All material in this publication is licensed under a Creative Commons Attribution 4.0 Australia Licence, save for content supplied by third parties, logos and the Commonwealth Coat of Arms. Creative Commons Attribution 4.0 Australia Licence is a standard form licence agreement that allows you to copy, distribute, transmit and adapt this publication provided you attribute the work. A summary of the licence terms is available from creativecommons.org/licenses/by/4.0. Inquiries about the licence and any use of this document should be emailed to copyright@agriculture.gov.au.
</t>
    </r>
    <r>
      <rPr>
        <b/>
        <sz val="8"/>
        <color rgb="FF000000"/>
        <rFont val="Calibri"/>
        <family val="2"/>
        <scheme val="minor"/>
      </rPr>
      <t>Cataloguing data</t>
    </r>
    <r>
      <rPr>
        <sz val="8"/>
        <color rgb="FF000000"/>
        <rFont val="Calibri"/>
        <family val="2"/>
        <scheme val="minor"/>
      </rPr>
      <t xml:space="preserve">
This publication (and any material sourced from it) should be attributed as: </t>
    </r>
  </si>
  <si>
    <r>
      <t xml:space="preserve">© Commonwealth of Australia 2018 </t>
    </r>
    <r>
      <rPr>
        <b/>
        <sz val="8"/>
        <color theme="1"/>
        <rFont val="Calibri"/>
        <family val="2"/>
        <scheme val="minor"/>
      </rPr>
      <t xml:space="preserve">Ownership of intellectual property rights: </t>
    </r>
    <r>
      <rPr>
        <sz val="8"/>
        <color theme="1"/>
        <rFont val="Calibri"/>
        <family val="2"/>
        <scheme val="minor"/>
      </rPr>
      <t xml:space="preserve">Unless otherwise noted, copyright (and any other intellectual property rights, if any) in this publication is owned by the Commonwealth of Australia (referred to as the Commonwealth). </t>
    </r>
    <r>
      <rPr>
        <b/>
        <sz val="8"/>
        <color theme="1"/>
        <rFont val="Calibri"/>
        <family val="2"/>
        <scheme val="minor"/>
      </rPr>
      <t>Creative Commons licence:</t>
    </r>
    <r>
      <rPr>
        <sz val="8"/>
        <color theme="1"/>
        <rFont val="Calibri"/>
        <family val="2"/>
        <scheme val="minor"/>
      </rPr>
      <t xml:space="preserve"> All material in this publication is licensed under a Creative Commons Attribution 4.0 Australia Licence, save for content supplied by third parties, logos and the Commonwealth Coat of Arms. Creative Commons Attribution 4.0 Australia Licence is a standard form licence agreement that allows you to copy, distribute, transmit and adapt this publication provided you attribute the work. A summary of the licence terms is available from creativecommons.org/licenses/by/4.0. The full licence terms are available from creativecommons.org/licenses/ by/4.0/legalcode.  Inquiries about the licence and any use of this document should be emailed to copyright@agriculture.gov.au.
</t>
    </r>
    <r>
      <rPr>
        <b/>
        <sz val="8"/>
        <color theme="1"/>
        <rFont val="Calibri"/>
        <family val="2"/>
        <scheme val="minor"/>
      </rPr>
      <t xml:space="preserve"> Cataloguing data</t>
    </r>
    <r>
      <rPr>
        <sz val="8"/>
        <color theme="1"/>
        <rFont val="Calibri"/>
        <family val="2"/>
        <scheme val="minor"/>
      </rPr>
      <t xml:space="preserve">
This publication (and any material sourced from it) should be attributed as: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</si>
</sst>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_-;\-* #,##0.00_-;_-* &quot;-&quot;??_-;_-@_-"/>
    <numFmt numFmtId="164" formatCode="#,##0.0"/>
    <numFmt numFmtId="165" formatCode="0.0"/>
    <numFmt numFmtId="166" formatCode="#,##0.00000"/>
    <numFmt numFmtId="167" formatCode="##\ ###"/>
    <numFmt numFmtId="168" formatCode="0.000"/>
    <numFmt numFmtId="169" formatCode="###,##0.0;\–###,##0.0"/>
    <numFmt numFmtId="170" formatCode="###,##0.0;\–\ ###,##0.0"/>
    <numFmt numFmtId="171" formatCode="###,##0;\–\ ###,##0"/>
    <numFmt numFmtId="172" formatCode="###,##0;[Red]\–###,##0"/>
    <numFmt numFmtId="173" formatCode="#,##0_ ;\-#,##0\ "/>
    <numFmt numFmtId="174" formatCode="_-* #,##0_-;\-* #,##0_-;_-* &quot;-&quot;??_-;_-@_-"/>
    <numFmt numFmtId="175" formatCode="#,##0.0_ ;\-#,##0.0\ "/>
    <numFmt numFmtId="176" formatCode="0.000000"/>
    <numFmt numFmtId="177" formatCode="#,##0.000000000000"/>
  </numFmts>
  <fonts count="59">
    <font>
      <sz val="11"/>
      <color theme="1"/>
      <name val="Calibri"/>
      <family val="2"/>
      <scheme val="minor"/>
    </font>
    <font>
      <sz val="11"/>
      <color theme="1"/>
      <name val="Calibri"/>
      <family val="2"/>
      <scheme val="minor"/>
    </font>
    <font>
      <sz val="8"/>
      <color rgb="FF000000"/>
      <name val="Calibri"/>
      <family val="2"/>
    </font>
    <font>
      <sz val="14"/>
      <color rgb="FF000000"/>
      <name val="Cambria"/>
      <family val="1"/>
    </font>
    <font>
      <sz val="12"/>
      <color rgb="FF000000"/>
      <name val="Cambria"/>
      <family val="1"/>
    </font>
    <font>
      <b/>
      <sz val="8"/>
      <color rgb="FF000000"/>
      <name val="Cambria"/>
      <family val="1"/>
    </font>
    <font>
      <sz val="8"/>
      <color rgb="FF000000"/>
      <name val="Cambria"/>
      <family val="1"/>
    </font>
    <font>
      <sz val="10"/>
      <color rgb="FF000000"/>
      <name val="Courier"/>
      <family val="3"/>
    </font>
    <font>
      <b/>
      <sz val="9"/>
      <color rgb="FF000000"/>
      <name val="Calibri"/>
      <family val="2"/>
    </font>
    <font>
      <b/>
      <sz val="8"/>
      <color rgb="FF000000"/>
      <name val="Calibri"/>
      <family val="2"/>
    </font>
    <font>
      <sz val="9"/>
      <color rgb="FF000000"/>
      <name val="Calibri"/>
      <family val="2"/>
    </font>
    <font>
      <i/>
      <sz val="8"/>
      <color rgb="FF000000"/>
      <name val="Calibri"/>
      <family val="2"/>
    </font>
    <font>
      <sz val="12"/>
      <name val="Cambria"/>
      <family val="1"/>
    </font>
    <font>
      <sz val="14"/>
      <name val="Cambria"/>
      <family val="1"/>
    </font>
    <font>
      <sz val="8"/>
      <name val="Cambria"/>
      <family val="1"/>
    </font>
    <font>
      <sz val="10"/>
      <color indexed="0"/>
      <name val="Helv"/>
    </font>
    <font>
      <sz val="8"/>
      <color rgb="FFFFC000"/>
      <name val="Cambria"/>
      <family val="1"/>
    </font>
    <font>
      <b/>
      <sz val="10"/>
      <color rgb="FF000000"/>
      <name val="Courier"/>
      <family val="3"/>
    </font>
    <font>
      <sz val="10"/>
      <color rgb="FF000000"/>
      <name val="Helv"/>
    </font>
    <font>
      <b/>
      <sz val="9"/>
      <name val="Calibri"/>
      <family val="2"/>
    </font>
    <font>
      <sz val="10"/>
      <color rgb="FF000000"/>
      <name val="Palatino"/>
      <family val="1"/>
    </font>
    <font>
      <sz val="7"/>
      <color rgb="FF000000"/>
      <name val="Palatino"/>
      <family val="1"/>
    </font>
    <font>
      <vertAlign val="superscript"/>
      <sz val="8"/>
      <color rgb="FF000000"/>
      <name val="Calibri"/>
      <family val="2"/>
    </font>
    <font>
      <sz val="8"/>
      <color rgb="FF000000"/>
      <name val="Calibri Light"/>
      <family val="1"/>
    </font>
    <font>
      <sz val="10"/>
      <color rgb="FF000000"/>
      <name val="Calibri Light"/>
      <family val="1"/>
    </font>
    <font>
      <sz val="9"/>
      <color rgb="FF000000"/>
      <name val="Cambria"/>
      <family val="1"/>
    </font>
    <font>
      <sz val="14"/>
      <color rgb="FF000000"/>
      <name val="Calibri Light"/>
      <family val="1"/>
    </font>
    <font>
      <sz val="9"/>
      <name val="Calibri"/>
      <family val="2"/>
    </font>
    <font>
      <sz val="24"/>
      <color rgb="FF000000"/>
      <name val="Calibri Light"/>
      <family val="1"/>
    </font>
    <font>
      <b/>
      <sz val="10"/>
      <color rgb="FF000000"/>
      <name val="Helv"/>
    </font>
    <font>
      <sz val="10"/>
      <name val="Courier"/>
      <family val="3"/>
    </font>
    <font>
      <sz val="8"/>
      <color rgb="FF000000"/>
      <name val="Helv"/>
    </font>
    <font>
      <sz val="8"/>
      <name val="Calibri"/>
      <family val="2"/>
    </font>
    <font>
      <b/>
      <sz val="8"/>
      <name val="Calibri"/>
      <family val="2"/>
    </font>
    <font>
      <b/>
      <sz val="16"/>
      <color rgb="FF000000"/>
      <name val="Calibri"/>
      <family val="2"/>
      <scheme val="minor"/>
    </font>
    <font>
      <u/>
      <sz val="11"/>
      <color theme="10"/>
      <name val="Calibri"/>
      <family val="2"/>
      <scheme val="minor"/>
    </font>
    <font>
      <u/>
      <sz val="11"/>
      <color theme="10"/>
      <name val="Cambria"/>
      <family val="1"/>
    </font>
    <font>
      <sz val="8"/>
      <color rgb="FF000000"/>
      <name val="Calibri"/>
      <family val="2"/>
      <scheme val="minor"/>
    </font>
    <font>
      <b/>
      <sz val="8"/>
      <color rgb="FF000000"/>
      <name val="Calibri"/>
      <family val="2"/>
      <scheme val="minor"/>
    </font>
    <font>
      <b/>
      <sz val="14"/>
      <color rgb="FF000000"/>
      <name val="Cambria"/>
      <family val="1"/>
    </font>
    <font>
      <sz val="11"/>
      <color theme="1"/>
      <name val="Cambria"/>
      <family val="1"/>
    </font>
    <font>
      <sz val="11"/>
      <color rgb="FFFF0000"/>
      <name val="Calibri"/>
      <family val="2"/>
      <scheme val="minor"/>
    </font>
    <font>
      <b/>
      <sz val="11"/>
      <color theme="1"/>
      <name val="Calibri"/>
      <family val="2"/>
      <scheme val="minor"/>
    </font>
    <font>
      <b/>
      <sz val="16"/>
      <color theme="1"/>
      <name val="Calibri"/>
      <family val="2"/>
      <scheme val="minor"/>
    </font>
    <font>
      <b/>
      <sz val="14"/>
      <color theme="1"/>
      <name val="Cambria"/>
      <family val="1"/>
    </font>
    <font>
      <sz val="8"/>
      <color theme="1"/>
      <name val="Calibri"/>
      <family val="2"/>
      <scheme val="minor"/>
    </font>
    <font>
      <b/>
      <sz val="8"/>
      <color theme="1"/>
      <name val="Calibri"/>
      <family val="2"/>
      <scheme val="minor"/>
    </font>
    <font>
      <b/>
      <sz val="16"/>
      <color theme="1"/>
      <name val="Cambria"/>
      <family val="1"/>
    </font>
    <font>
      <sz val="16"/>
      <name val="Cambria"/>
      <family val="1"/>
    </font>
    <font>
      <sz val="11"/>
      <name val="Calibri"/>
      <family val="2"/>
      <scheme val="minor"/>
    </font>
    <font>
      <b/>
      <sz val="11"/>
      <name val="Calibri"/>
      <family val="2"/>
      <scheme val="minor"/>
    </font>
    <font>
      <i/>
      <sz val="11"/>
      <color theme="1"/>
      <name val="Calibri"/>
      <family val="2"/>
      <scheme val="minor"/>
    </font>
    <font>
      <b/>
      <sz val="16"/>
      <color theme="1"/>
      <name val="Times New Roman"/>
      <family val="1"/>
    </font>
    <font>
      <b/>
      <sz val="16"/>
      <name val="Cambria"/>
      <family val="1"/>
    </font>
    <font>
      <b/>
      <sz val="11"/>
      <color indexed="8"/>
      <name val="Times"/>
      <family val="1"/>
    </font>
    <font>
      <b/>
      <i/>
      <sz val="16"/>
      <name val="Cambria"/>
      <family val="1"/>
    </font>
    <font>
      <b/>
      <sz val="11"/>
      <color theme="1"/>
      <name val="Cambria"/>
      <family val="1"/>
    </font>
    <font>
      <b/>
      <sz val="18"/>
      <color indexed="8"/>
      <name val="Cambria"/>
      <family val="1"/>
    </font>
    <font>
      <b/>
      <sz val="14"/>
      <color indexed="8"/>
      <name val="Cambria"/>
      <family val="1"/>
    </font>
  </fonts>
  <fills count="6">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theme="0"/>
        <bgColor indexed="64"/>
      </patternFill>
    </fill>
    <fill>
      <patternFill patternType="solid">
        <fgColor indexed="9"/>
        <bgColor indexed="64"/>
      </patternFill>
    </fill>
  </fills>
  <borders count="25">
    <border>
      <left/>
      <right/>
      <top/>
      <bottom/>
      <diagonal/>
    </border>
    <border>
      <left/>
      <right/>
      <top style="thin">
        <color indexed="64"/>
      </top>
      <bottom style="thin">
        <color indexed="64"/>
      </bottom>
      <diagonal/>
    </border>
    <border>
      <left/>
      <right/>
      <top style="thin">
        <color indexed="64"/>
      </top>
      <bottom/>
      <diagonal/>
    </border>
    <border>
      <left/>
      <right style="thin">
        <color rgb="FFFFFFFF"/>
      </right>
      <top style="thin">
        <color indexed="64"/>
      </top>
      <bottom style="thin">
        <color rgb="FFFFFFFF"/>
      </bottom>
      <diagonal/>
    </border>
    <border>
      <left style="thin">
        <color rgb="FFFFFFFF"/>
      </left>
      <right style="thin">
        <color rgb="FFFFFFFF"/>
      </right>
      <top style="thin">
        <color indexed="64"/>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top style="thin">
        <color rgb="FFFFFFFF"/>
      </top>
      <bottom/>
      <diagonal/>
    </border>
    <border>
      <left style="thin">
        <color rgb="FFFFFFFF"/>
      </left>
      <right/>
      <top style="thin">
        <color rgb="FFFFFFFF"/>
      </top>
      <bottom style="thin">
        <color rgb="FFFFFFFF"/>
      </bottom>
      <diagonal/>
    </border>
    <border>
      <left/>
      <right/>
      <top/>
      <bottom style="thin">
        <color indexed="64"/>
      </bottom>
      <diagonal/>
    </border>
    <border>
      <left style="thin">
        <color rgb="FFFFFFFF"/>
      </left>
      <right/>
      <top style="thin">
        <color rgb="FFFFFFFF"/>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7">
    <xf numFmtId="0" fontId="0" fillId="0" borderId="0"/>
    <xf numFmtId="43" fontId="1" fillId="0" borderId="0" applyFont="0" applyFill="0" applyBorder="0" applyAlignment="0" applyProtection="0"/>
    <xf numFmtId="0" fontId="15" fillId="0" borderId="0"/>
    <xf numFmtId="0" fontId="30" fillId="0" borderId="0"/>
    <xf numFmtId="0" fontId="35" fillId="0" borderId="0" applyNumberFormat="0" applyFill="0" applyBorder="0" applyAlignment="0" applyProtection="0"/>
    <xf numFmtId="0" fontId="30" fillId="0" borderId="0" applyNumberFormat="0" applyFill="0" applyBorder="0" applyAlignment="0" applyProtection="0"/>
    <xf numFmtId="0" fontId="30" fillId="0" borderId="0"/>
  </cellStyleXfs>
  <cellXfs count="471">
    <xf numFmtId="0" fontId="0" fillId="0" borderId="0" xfId="0"/>
    <xf numFmtId="0" fontId="2" fillId="2" borderId="0" xfId="0" applyFont="1" applyFill="1" applyBorder="1"/>
    <xf numFmtId="0" fontId="2" fillId="2" borderId="0" xfId="0" applyFont="1" applyFill="1" applyBorder="1" applyAlignment="1">
      <alignment horizontal="right"/>
    </xf>
    <xf numFmtId="0" fontId="0" fillId="2" borderId="0" xfId="0" applyFill="1"/>
    <xf numFmtId="0" fontId="8" fillId="2" borderId="3" xfId="0" applyFont="1" applyFill="1" applyBorder="1" applyAlignment="1">
      <alignment vertical="center"/>
    </xf>
    <xf numFmtId="17" fontId="9" fillId="2" borderId="4" xfId="0" applyNumberFormat="1" applyFont="1" applyFill="1" applyBorder="1" applyAlignment="1">
      <alignment horizontal="center" vertical="center"/>
    </xf>
    <xf numFmtId="17" fontId="9" fillId="2" borderId="4" xfId="0" quotePrefix="1" applyNumberFormat="1" applyFont="1" applyFill="1" applyBorder="1" applyAlignment="1">
      <alignment horizontal="right" vertical="center"/>
    </xf>
    <xf numFmtId="0" fontId="10" fillId="2" borderId="5" xfId="0" applyFont="1" applyFill="1" applyBorder="1" applyAlignment="1" applyProtection="1">
      <alignment vertical="center"/>
      <protection locked="0"/>
    </xf>
    <xf numFmtId="0" fontId="2" fillId="2" borderId="6" xfId="0" applyFont="1" applyFill="1" applyBorder="1" applyAlignment="1" applyProtection="1">
      <alignment horizontal="center" vertical="center"/>
      <protection locked="0"/>
    </xf>
    <xf numFmtId="164" fontId="2" fillId="2" borderId="6" xfId="0" applyNumberFormat="1" applyFont="1" applyFill="1" applyBorder="1" applyAlignment="1">
      <alignment horizontal="right" vertical="center"/>
    </xf>
    <xf numFmtId="0" fontId="10" fillId="2" borderId="5" xfId="0" applyFont="1" applyFill="1" applyBorder="1" applyAlignment="1" applyProtection="1">
      <alignment horizontal="left" vertical="center"/>
      <protection locked="0"/>
    </xf>
    <xf numFmtId="3" fontId="2" fillId="2" borderId="6" xfId="0" applyNumberFormat="1" applyFont="1" applyFill="1" applyBorder="1" applyAlignment="1">
      <alignment horizontal="right" vertical="center"/>
    </xf>
    <xf numFmtId="0" fontId="10" fillId="2" borderId="5" xfId="0" applyFont="1" applyFill="1" applyBorder="1" applyAlignment="1">
      <alignment horizontal="left" vertical="center"/>
    </xf>
    <xf numFmtId="0" fontId="10" fillId="2" borderId="5" xfId="0" applyFont="1" applyFill="1" applyBorder="1" applyAlignment="1">
      <alignment vertical="center"/>
    </xf>
    <xf numFmtId="0" fontId="8" fillId="2" borderId="7" xfId="0" applyFont="1" applyFill="1" applyBorder="1" applyAlignment="1">
      <alignment vertical="center"/>
    </xf>
    <xf numFmtId="0" fontId="2" fillId="2" borderId="8" xfId="0" applyFont="1" applyFill="1" applyBorder="1" applyAlignment="1" applyProtection="1">
      <alignment horizontal="center" vertical="center"/>
      <protection locked="0"/>
    </xf>
    <xf numFmtId="3" fontId="9" fillId="3" borderId="4" xfId="0" applyNumberFormat="1" applyFont="1" applyFill="1" applyBorder="1" applyAlignment="1">
      <alignment horizontal="right" vertical="center"/>
    </xf>
    <xf numFmtId="3" fontId="2" fillId="2" borderId="0" xfId="0" applyNumberFormat="1" applyFont="1" applyFill="1" applyBorder="1"/>
    <xf numFmtId="3" fontId="2" fillId="2" borderId="0" xfId="0" applyNumberFormat="1" applyFont="1" applyFill="1" applyBorder="1" applyAlignment="1">
      <alignment horizontal="right"/>
    </xf>
    <xf numFmtId="0" fontId="8" fillId="2" borderId="3" xfId="0" applyFont="1" applyFill="1" applyBorder="1"/>
    <xf numFmtId="0" fontId="9" fillId="2" borderId="4" xfId="0" applyFont="1" applyFill="1" applyBorder="1" applyAlignment="1">
      <alignment horizontal="center" vertical="center"/>
    </xf>
    <xf numFmtId="3" fontId="9" fillId="2" borderId="4" xfId="0" applyNumberFormat="1" applyFont="1" applyFill="1" applyBorder="1" applyAlignment="1">
      <alignment horizontal="right" vertical="center"/>
    </xf>
    <xf numFmtId="0" fontId="10" fillId="2" borderId="5" xfId="0" applyFont="1" applyFill="1" applyBorder="1" applyAlignment="1">
      <alignment horizontal="left"/>
    </xf>
    <xf numFmtId="3" fontId="2" fillId="2" borderId="6" xfId="0" applyNumberFormat="1" applyFont="1" applyFill="1" applyBorder="1" applyAlignment="1" applyProtection="1">
      <alignment horizontal="right" vertical="center"/>
      <protection locked="0"/>
    </xf>
    <xf numFmtId="164" fontId="2" fillId="2" borderId="6" xfId="0" applyNumberFormat="1" applyFont="1" applyFill="1" applyBorder="1" applyAlignment="1" applyProtection="1">
      <alignment horizontal="right" vertical="center"/>
      <protection locked="0"/>
    </xf>
    <xf numFmtId="0" fontId="10" fillId="2" borderId="7" xfId="0" applyFont="1" applyFill="1" applyBorder="1" applyAlignment="1">
      <alignment horizontal="left"/>
    </xf>
    <xf numFmtId="0" fontId="9" fillId="3" borderId="4" xfId="0" applyFont="1" applyFill="1" applyBorder="1" applyAlignment="1">
      <alignment horizontal="right" vertical="center"/>
    </xf>
    <xf numFmtId="3" fontId="2" fillId="3" borderId="6" xfId="0" applyNumberFormat="1" applyFont="1" applyFill="1" applyBorder="1" applyAlignment="1" applyProtection="1">
      <alignment horizontal="right"/>
      <protection locked="0"/>
    </xf>
    <xf numFmtId="0" fontId="9" fillId="2" borderId="4" xfId="0" applyFont="1" applyFill="1" applyBorder="1" applyAlignment="1">
      <alignment horizontal="right" vertical="center"/>
    </xf>
    <xf numFmtId="2" fontId="10" fillId="2" borderId="6" xfId="0" applyNumberFormat="1" applyFont="1" applyFill="1" applyBorder="1" applyAlignment="1" applyProtection="1">
      <alignment horizontal="left" vertical="center"/>
      <protection locked="0"/>
    </xf>
    <xf numFmtId="2" fontId="2" fillId="2" borderId="6" xfId="0" applyNumberFormat="1" applyFont="1" applyFill="1" applyBorder="1" applyAlignment="1" applyProtection="1">
      <alignment horizontal="center" vertical="center"/>
      <protection locked="0"/>
    </xf>
    <xf numFmtId="3" fontId="2" fillId="2" borderId="6" xfId="0" applyNumberFormat="1" applyFont="1" applyFill="1" applyBorder="1" applyAlignment="1" applyProtection="1">
      <alignment horizontal="right"/>
      <protection locked="0"/>
    </xf>
    <xf numFmtId="164" fontId="2" fillId="2" borderId="6" xfId="0" applyNumberFormat="1" applyFont="1" applyFill="1" applyBorder="1" applyAlignment="1" applyProtection="1">
      <alignment horizontal="right"/>
      <protection locked="0"/>
    </xf>
    <xf numFmtId="0" fontId="8" fillId="2" borderId="9" xfId="0" applyFont="1" applyFill="1" applyBorder="1" applyAlignment="1" applyProtection="1">
      <alignment horizontal="left" vertical="center"/>
      <protection locked="0"/>
    </xf>
    <xf numFmtId="0" fontId="8" fillId="2" borderId="5" xfId="0" applyFont="1" applyFill="1" applyBorder="1" applyAlignment="1" applyProtection="1">
      <alignment horizontal="left" vertical="center"/>
      <protection locked="0"/>
    </xf>
    <xf numFmtId="2" fontId="10" fillId="2" borderId="5" xfId="0" applyNumberFormat="1" applyFont="1" applyFill="1" applyBorder="1" applyAlignment="1">
      <alignment horizontal="left" vertical="center"/>
    </xf>
    <xf numFmtId="2" fontId="10" fillId="2" borderId="5" xfId="0" applyNumberFormat="1" applyFont="1" applyFill="1" applyBorder="1" applyAlignment="1" applyProtection="1">
      <alignment horizontal="left" vertical="center"/>
      <protection locked="0"/>
    </xf>
    <xf numFmtId="2" fontId="8" fillId="2" borderId="5" xfId="0" applyNumberFormat="1" applyFont="1" applyFill="1" applyBorder="1" applyAlignment="1" applyProtection="1">
      <alignment horizontal="left" vertical="center"/>
      <protection locked="0"/>
    </xf>
    <xf numFmtId="0" fontId="10" fillId="2" borderId="5" xfId="2" applyFont="1" applyFill="1" applyBorder="1" applyAlignment="1">
      <alignment horizontal="left"/>
    </xf>
    <xf numFmtId="0" fontId="19" fillId="2" borderId="5" xfId="2" applyFont="1" applyFill="1" applyBorder="1" applyAlignment="1">
      <alignment horizontal="left"/>
    </xf>
    <xf numFmtId="2" fontId="10" fillId="2" borderId="5" xfId="0" applyNumberFormat="1" applyFont="1" applyFill="1" applyBorder="1" applyAlignment="1" applyProtection="1">
      <alignment horizontal="left"/>
      <protection locked="0"/>
    </xf>
    <xf numFmtId="2" fontId="8" fillId="2" borderId="5" xfId="0" applyNumberFormat="1" applyFont="1" applyFill="1" applyBorder="1" applyAlignment="1" applyProtection="1">
      <alignment horizontal="left"/>
      <protection locked="0"/>
    </xf>
    <xf numFmtId="2" fontId="8" fillId="2" borderId="7" xfId="0" applyNumberFormat="1" applyFont="1" applyFill="1" applyBorder="1" applyAlignment="1" applyProtection="1">
      <alignment horizontal="left"/>
      <protection locked="0"/>
    </xf>
    <xf numFmtId="164" fontId="2" fillId="3" borderId="6" xfId="0" applyNumberFormat="1" applyFont="1" applyFill="1" applyBorder="1" applyAlignment="1" applyProtection="1">
      <alignment horizontal="right"/>
      <protection locked="0"/>
    </xf>
    <xf numFmtId="0" fontId="10" fillId="2" borderId="9" xfId="0" applyFont="1" applyFill="1" applyBorder="1" applyAlignment="1" applyProtection="1">
      <alignment horizontal="left" vertical="center"/>
      <protection locked="0"/>
    </xf>
    <xf numFmtId="2" fontId="8" fillId="2" borderId="6" xfId="0" applyNumberFormat="1" applyFont="1" applyFill="1" applyBorder="1" applyAlignment="1" applyProtection="1">
      <alignment horizontal="left"/>
      <protection locked="0"/>
    </xf>
    <xf numFmtId="2" fontId="9" fillId="2" borderId="6" xfId="0" applyNumberFormat="1" applyFont="1" applyFill="1" applyBorder="1" applyAlignment="1" applyProtection="1">
      <alignment horizontal="center" vertical="center"/>
      <protection locked="0"/>
    </xf>
    <xf numFmtId="166" fontId="2" fillId="2" borderId="6" xfId="0" applyNumberFormat="1" applyFont="1" applyFill="1" applyBorder="1" applyAlignment="1" applyProtection="1">
      <alignment horizontal="right"/>
      <protection locked="0"/>
    </xf>
    <xf numFmtId="0" fontId="8" fillId="2" borderId="5" xfId="2" applyFont="1" applyFill="1" applyBorder="1" applyAlignment="1">
      <alignment horizontal="left"/>
    </xf>
    <xf numFmtId="3" fontId="2" fillId="3" borderId="6" xfId="0" applyNumberFormat="1" applyFont="1" applyFill="1" applyBorder="1" applyAlignment="1" applyProtection="1">
      <alignment horizontal="right" vertical="center"/>
      <protection locked="0"/>
    </xf>
    <xf numFmtId="2" fontId="10" fillId="3" borderId="9" xfId="0" applyNumberFormat="1" applyFont="1" applyFill="1" applyBorder="1" applyAlignment="1" applyProtection="1">
      <alignment horizontal="left" vertical="center"/>
      <protection locked="0"/>
    </xf>
    <xf numFmtId="164" fontId="2" fillId="3" borderId="9" xfId="0" applyNumberFormat="1" applyFont="1" applyFill="1" applyBorder="1" applyAlignment="1" applyProtection="1">
      <alignment horizontal="right" vertical="center"/>
      <protection locked="0"/>
    </xf>
    <xf numFmtId="164" fontId="2" fillId="3" borderId="5" xfId="0" applyNumberFormat="1" applyFont="1" applyFill="1" applyBorder="1" applyAlignment="1" applyProtection="1">
      <alignment horizontal="right" vertical="center"/>
      <protection locked="0"/>
    </xf>
    <xf numFmtId="164" fontId="2" fillId="3" borderId="6" xfId="0" applyNumberFormat="1" applyFont="1" applyFill="1" applyBorder="1" applyAlignment="1" applyProtection="1">
      <alignment horizontal="right" vertical="center"/>
      <protection locked="0"/>
    </xf>
    <xf numFmtId="2" fontId="10" fillId="2" borderId="6" xfId="0" applyNumberFormat="1" applyFont="1" applyFill="1" applyBorder="1" applyAlignment="1">
      <alignment horizontal="left" vertical="center"/>
    </xf>
    <xf numFmtId="2" fontId="10" fillId="2" borderId="6" xfId="0" applyNumberFormat="1" applyFont="1" applyFill="1" applyBorder="1" applyAlignment="1">
      <alignment horizontal="left"/>
    </xf>
    <xf numFmtId="49" fontId="10" fillId="2" borderId="6" xfId="0" applyNumberFormat="1" applyFont="1" applyFill="1" applyBorder="1" applyAlignment="1" applyProtection="1">
      <alignment horizontal="left"/>
      <protection locked="0"/>
    </xf>
    <xf numFmtId="0" fontId="8" fillId="2" borderId="9" xfId="0" applyFont="1" applyFill="1" applyBorder="1" applyAlignment="1" applyProtection="1">
      <alignment vertical="center"/>
      <protection locked="0"/>
    </xf>
    <xf numFmtId="2" fontId="8" fillId="2" borderId="6" xfId="0" applyNumberFormat="1" applyFont="1" applyFill="1" applyBorder="1" applyAlignment="1">
      <alignment horizontal="left"/>
    </xf>
    <xf numFmtId="2" fontId="10" fillId="2" borderId="6" xfId="0" applyNumberFormat="1" applyFont="1" applyFill="1" applyBorder="1" applyAlignment="1" applyProtection="1">
      <alignment horizontal="left"/>
      <protection locked="0"/>
    </xf>
    <xf numFmtId="2" fontId="10" fillId="2" borderId="9" xfId="0" applyNumberFormat="1" applyFont="1" applyFill="1" applyBorder="1" applyAlignment="1" applyProtection="1">
      <alignment horizontal="left"/>
      <protection locked="0"/>
    </xf>
    <xf numFmtId="2" fontId="10" fillId="2" borderId="0" xfId="0" applyNumberFormat="1" applyFont="1" applyFill="1" applyBorder="1" applyAlignment="1">
      <alignment horizontal="left"/>
    </xf>
    <xf numFmtId="2" fontId="10" fillId="2" borderId="5" xfId="0" applyNumberFormat="1" applyFont="1" applyFill="1" applyBorder="1" applyAlignment="1">
      <alignment horizontal="left"/>
    </xf>
    <xf numFmtId="0" fontId="9" fillId="3" borderId="4" xfId="0" applyFont="1" applyFill="1" applyBorder="1" applyAlignment="1">
      <alignment horizontal="center" vertical="center"/>
    </xf>
    <xf numFmtId="2" fontId="10" fillId="3" borderId="6" xfId="0" applyNumberFormat="1" applyFont="1" applyFill="1" applyBorder="1" applyAlignment="1" applyProtection="1">
      <alignment horizontal="left" vertical="center"/>
      <protection locked="0"/>
    </xf>
    <xf numFmtId="0" fontId="2" fillId="3" borderId="6" xfId="0" applyFont="1" applyFill="1" applyBorder="1" applyAlignment="1" applyProtection="1">
      <alignment horizontal="center" vertical="center"/>
      <protection locked="0"/>
    </xf>
    <xf numFmtId="3" fontId="2" fillId="3" borderId="6" xfId="0" applyNumberFormat="1" applyFont="1" applyFill="1" applyBorder="1" applyAlignment="1">
      <alignment horizontal="right" vertical="center"/>
    </xf>
    <xf numFmtId="0" fontId="10" fillId="3" borderId="6" xfId="0" applyFont="1" applyFill="1" applyBorder="1" applyAlignment="1">
      <alignment horizontal="left" vertical="center"/>
    </xf>
    <xf numFmtId="164" fontId="2" fillId="3" borderId="6" xfId="0" applyNumberFormat="1" applyFont="1" applyFill="1" applyBorder="1" applyAlignment="1">
      <alignment horizontal="right" vertical="center"/>
    </xf>
    <xf numFmtId="2" fontId="10" fillId="3" borderId="5" xfId="0" applyNumberFormat="1" applyFont="1" applyFill="1" applyBorder="1" applyAlignment="1" applyProtection="1">
      <alignment horizontal="left" vertical="center"/>
      <protection locked="0"/>
    </xf>
    <xf numFmtId="0" fontId="8" fillId="3" borderId="5" xfId="0" applyFont="1" applyFill="1" applyBorder="1" applyAlignment="1" applyProtection="1">
      <alignment horizontal="left" vertical="top"/>
      <protection locked="0"/>
    </xf>
    <xf numFmtId="0" fontId="10" fillId="3" borderId="5" xfId="0" applyFont="1" applyFill="1" applyBorder="1" applyAlignment="1" applyProtection="1">
      <alignment horizontal="left" vertical="center"/>
      <protection locked="0"/>
    </xf>
    <xf numFmtId="0" fontId="10" fillId="3" borderId="5" xfId="0" applyFont="1" applyFill="1" applyBorder="1" applyAlignment="1" applyProtection="1">
      <alignment horizontal="left"/>
      <protection locked="0"/>
    </xf>
    <xf numFmtId="0" fontId="10" fillId="3" borderId="5" xfId="0" applyFont="1" applyFill="1" applyBorder="1" applyAlignment="1">
      <alignment horizontal="left"/>
    </xf>
    <xf numFmtId="0" fontId="10" fillId="3" borderId="6" xfId="0" applyFont="1" applyFill="1" applyBorder="1" applyAlignment="1">
      <alignment horizontal="left"/>
    </xf>
    <xf numFmtId="0" fontId="10" fillId="3" borderId="6" xfId="0" applyFont="1" applyFill="1" applyBorder="1" applyAlignment="1" applyProtection="1">
      <alignment horizontal="left" vertical="center"/>
      <protection locked="0"/>
    </xf>
    <xf numFmtId="0" fontId="10" fillId="3" borderId="9" xfId="0" applyFont="1" applyFill="1" applyBorder="1" applyAlignment="1" applyProtection="1">
      <alignment horizontal="left" vertical="center"/>
      <protection locked="0"/>
    </xf>
    <xf numFmtId="0" fontId="10" fillId="3" borderId="9" xfId="0" applyFont="1" applyFill="1" applyBorder="1" applyAlignment="1">
      <alignment horizontal="left"/>
    </xf>
    <xf numFmtId="0" fontId="10" fillId="3" borderId="5" xfId="0" applyFont="1" applyFill="1" applyBorder="1" applyAlignment="1">
      <alignment horizontal="left" vertical="center"/>
    </xf>
    <xf numFmtId="0" fontId="8" fillId="3" borderId="7" xfId="0" applyFont="1" applyFill="1" applyBorder="1" applyAlignment="1" applyProtection="1">
      <alignment horizontal="left" vertical="center"/>
      <protection locked="0"/>
    </xf>
    <xf numFmtId="0" fontId="10" fillId="3" borderId="10" xfId="0" applyFont="1" applyFill="1" applyBorder="1" applyAlignment="1">
      <alignment horizontal="left"/>
    </xf>
    <xf numFmtId="0" fontId="2" fillId="3" borderId="11" xfId="0" applyFont="1" applyFill="1" applyBorder="1" applyAlignment="1" applyProtection="1">
      <alignment horizontal="center" vertical="center"/>
      <protection locked="0"/>
    </xf>
    <xf numFmtId="0" fontId="10" fillId="3" borderId="0" xfId="0" applyFont="1" applyFill="1" applyBorder="1" applyAlignment="1">
      <alignment horizontal="left"/>
    </xf>
    <xf numFmtId="0" fontId="2" fillId="3" borderId="0" xfId="0" applyFont="1" applyFill="1" applyBorder="1" applyAlignment="1" applyProtection="1">
      <alignment horizontal="center" vertical="center"/>
      <protection locked="0"/>
    </xf>
    <xf numFmtId="0" fontId="8" fillId="3" borderId="5" xfId="0" applyFont="1" applyFill="1" applyBorder="1" applyAlignment="1">
      <alignment horizontal="left"/>
    </xf>
    <xf numFmtId="0" fontId="3" fillId="2" borderId="1" xfId="0" quotePrefix="1" applyFont="1" applyFill="1" applyBorder="1" applyAlignment="1">
      <alignment horizontal="left" vertical="center"/>
    </xf>
    <xf numFmtId="0" fontId="3" fillId="2" borderId="1" xfId="0" applyFont="1" applyFill="1" applyBorder="1"/>
    <xf numFmtId="0" fontId="2" fillId="2" borderId="1" xfId="0" applyFont="1" applyFill="1" applyBorder="1"/>
    <xf numFmtId="164" fontId="2" fillId="2" borderId="5" xfId="0" applyNumberFormat="1" applyFont="1" applyFill="1" applyBorder="1" applyAlignment="1">
      <alignment horizontal="right" vertical="center"/>
    </xf>
    <xf numFmtId="0" fontId="10" fillId="2" borderId="6" xfId="0" applyFont="1" applyFill="1" applyBorder="1" applyAlignment="1" applyProtection="1">
      <alignment horizontal="left" vertical="center"/>
      <protection locked="0"/>
    </xf>
    <xf numFmtId="0" fontId="10" fillId="2" borderId="5" xfId="0" applyFont="1" applyFill="1" applyBorder="1" applyAlignment="1" applyProtection="1">
      <alignment horizontal="left"/>
      <protection locked="0"/>
    </xf>
    <xf numFmtId="0" fontId="10" fillId="2" borderId="8" xfId="0" applyFont="1" applyFill="1" applyBorder="1" applyAlignment="1" applyProtection="1">
      <alignment horizontal="left" vertical="center"/>
      <protection locked="0"/>
    </xf>
    <xf numFmtId="2" fontId="2" fillId="2" borderId="8" xfId="0" applyNumberFormat="1" applyFont="1" applyFill="1" applyBorder="1" applyAlignment="1" applyProtection="1">
      <alignment horizontal="center" vertical="center"/>
      <protection locked="0"/>
    </xf>
    <xf numFmtId="165" fontId="2" fillId="3" borderId="0" xfId="0" applyNumberFormat="1" applyFont="1" applyFill="1" applyBorder="1"/>
    <xf numFmtId="165" fontId="10" fillId="2" borderId="6" xfId="0" applyNumberFormat="1" applyFont="1" applyFill="1" applyBorder="1" applyAlignment="1" applyProtection="1">
      <alignment horizontal="left" vertical="center"/>
      <protection locked="0"/>
    </xf>
    <xf numFmtId="165" fontId="2" fillId="2" borderId="6" xfId="0" applyNumberFormat="1" applyFont="1" applyFill="1" applyBorder="1" applyAlignment="1" applyProtection="1">
      <alignment horizontal="center" vertical="center"/>
      <protection locked="0"/>
    </xf>
    <xf numFmtId="165" fontId="10" fillId="2" borderId="5" xfId="0" applyNumberFormat="1" applyFont="1" applyFill="1" applyBorder="1" applyAlignment="1" applyProtection="1">
      <alignment horizontal="left" vertical="center"/>
      <protection locked="0"/>
    </xf>
    <xf numFmtId="2" fontId="10" fillId="2" borderId="7" xfId="0" applyNumberFormat="1" applyFont="1" applyFill="1" applyBorder="1" applyAlignment="1" applyProtection="1">
      <alignment horizontal="left" vertical="center"/>
      <protection locked="0"/>
    </xf>
    <xf numFmtId="3" fontId="2" fillId="2" borderId="8" xfId="0" applyNumberFormat="1" applyFont="1" applyFill="1" applyBorder="1" applyAlignment="1">
      <alignment horizontal="right" vertical="center"/>
    </xf>
    <xf numFmtId="164" fontId="2" fillId="3" borderId="6" xfId="0" applyNumberFormat="1" applyFont="1" applyFill="1" applyBorder="1" applyAlignment="1">
      <alignment vertical="center"/>
    </xf>
    <xf numFmtId="3" fontId="2" fillId="2" borderId="6" xfId="0" applyNumberFormat="1" applyFont="1" applyFill="1" applyBorder="1" applyAlignment="1">
      <alignment vertical="center"/>
    </xf>
    <xf numFmtId="164" fontId="2" fillId="2" borderId="6" xfId="0" applyNumberFormat="1" applyFont="1" applyFill="1" applyBorder="1" applyAlignment="1">
      <alignment vertical="center"/>
    </xf>
    <xf numFmtId="0" fontId="10" fillId="2" borderId="6" xfId="0" applyFont="1" applyFill="1" applyBorder="1" applyAlignment="1">
      <alignment horizontal="left" vertical="top"/>
    </xf>
    <xf numFmtId="0" fontId="10" fillId="2" borderId="6" xfId="0" applyFont="1" applyFill="1" applyBorder="1" applyAlignment="1" applyProtection="1">
      <alignment horizontal="left" vertical="center" indent="1"/>
      <protection locked="0"/>
    </xf>
    <xf numFmtId="0" fontId="8" fillId="2" borderId="6" xfId="0" applyFont="1" applyFill="1" applyBorder="1" applyAlignment="1" applyProtection="1">
      <alignment horizontal="left"/>
      <protection locked="0"/>
    </xf>
    <xf numFmtId="0" fontId="10" fillId="2" borderId="6" xfId="0" applyFont="1" applyFill="1" applyBorder="1" applyAlignment="1" applyProtection="1">
      <alignment horizontal="left" indent="1"/>
      <protection locked="0"/>
    </xf>
    <xf numFmtId="0" fontId="8" fillId="2" borderId="7" xfId="0" applyFont="1" applyFill="1" applyBorder="1" applyAlignment="1" applyProtection="1">
      <alignment horizontal="left" vertical="center"/>
      <protection locked="0"/>
    </xf>
    <xf numFmtId="0" fontId="8" fillId="2" borderId="13" xfId="0" applyFont="1" applyFill="1" applyBorder="1"/>
    <xf numFmtId="0" fontId="9" fillId="2" borderId="13" xfId="0" applyFont="1" applyFill="1" applyBorder="1"/>
    <xf numFmtId="3" fontId="9" fillId="2" borderId="14" xfId="0" applyNumberFormat="1" applyFont="1" applyFill="1" applyBorder="1" applyAlignment="1">
      <alignment horizontal="right" vertical="center"/>
    </xf>
    <xf numFmtId="1" fontId="10" fillId="2" borderId="0" xfId="0" applyNumberFormat="1" applyFont="1" applyFill="1" applyBorder="1" applyAlignment="1"/>
    <xf numFmtId="0" fontId="2" fillId="2" borderId="6" xfId="0" applyFont="1" applyFill="1" applyBorder="1" applyAlignment="1" applyProtection="1">
      <alignment horizontal="right" vertical="center"/>
      <protection locked="0"/>
    </xf>
    <xf numFmtId="164" fontId="10" fillId="2" borderId="6" xfId="0" applyNumberFormat="1" applyFont="1" applyFill="1" applyBorder="1" applyAlignment="1">
      <alignment horizontal="right"/>
    </xf>
    <xf numFmtId="1" fontId="10" fillId="2" borderId="6" xfId="0" applyNumberFormat="1" applyFont="1" applyFill="1" applyBorder="1" applyAlignment="1" applyProtection="1">
      <alignment horizontal="left"/>
      <protection locked="0"/>
    </xf>
    <xf numFmtId="3" fontId="10" fillId="2" borderId="6" xfId="0" applyNumberFormat="1" applyFont="1" applyFill="1" applyBorder="1" applyAlignment="1">
      <alignment horizontal="right"/>
    </xf>
    <xf numFmtId="168" fontId="8" fillId="2" borderId="6" xfId="0" applyNumberFormat="1" applyFont="1" applyFill="1" applyBorder="1" applyAlignment="1" applyProtection="1">
      <alignment horizontal="left"/>
      <protection locked="0"/>
    </xf>
    <xf numFmtId="1" fontId="10" fillId="2" borderId="6" xfId="0" applyNumberFormat="1" applyFont="1" applyFill="1" applyBorder="1" applyAlignment="1" applyProtection="1">
      <alignment horizontal="left" wrapText="1"/>
      <protection locked="0"/>
    </xf>
    <xf numFmtId="0" fontId="2" fillId="2" borderId="6" xfId="0" applyFont="1" applyFill="1" applyBorder="1" applyAlignment="1" applyProtection="1">
      <alignment horizontal="right"/>
      <protection locked="0"/>
    </xf>
    <xf numFmtId="1" fontId="8" fillId="2" borderId="6" xfId="0" applyNumberFormat="1" applyFont="1" applyFill="1" applyBorder="1" applyAlignment="1" applyProtection="1">
      <alignment horizontal="left"/>
      <protection locked="0"/>
    </xf>
    <xf numFmtId="1" fontId="10" fillId="2" borderId="0" xfId="0" applyNumberFormat="1" applyFont="1" applyFill="1" applyBorder="1"/>
    <xf numFmtId="1" fontId="10" fillId="2" borderId="6" xfId="0" applyNumberFormat="1" applyFont="1" applyFill="1" applyBorder="1" applyAlignment="1" applyProtection="1">
      <alignment horizontal="left" vertical="center"/>
      <protection locked="0"/>
    </xf>
    <xf numFmtId="1" fontId="8" fillId="2" borderId="6" xfId="0" applyNumberFormat="1" applyFont="1" applyFill="1" applyBorder="1" applyAlignment="1" applyProtection="1">
      <alignment horizontal="left" vertical="center"/>
      <protection locked="0"/>
    </xf>
    <xf numFmtId="1" fontId="8" fillId="2" borderId="7" xfId="0" applyNumberFormat="1" applyFont="1" applyFill="1" applyBorder="1" applyAlignment="1" applyProtection="1">
      <alignment horizontal="left" vertical="center"/>
      <protection locked="0"/>
    </xf>
    <xf numFmtId="0" fontId="10" fillId="2" borderId="0" xfId="0" applyFont="1" applyFill="1" applyBorder="1"/>
    <xf numFmtId="3" fontId="10" fillId="2" borderId="0" xfId="0" applyNumberFormat="1" applyFont="1" applyFill="1" applyBorder="1"/>
    <xf numFmtId="0" fontId="8" fillId="2" borderId="14" xfId="0" applyFont="1" applyFill="1" applyBorder="1" applyAlignment="1">
      <alignment horizontal="center" vertical="center"/>
    </xf>
    <xf numFmtId="0" fontId="8" fillId="2" borderId="6" xfId="0" applyFont="1" applyFill="1" applyBorder="1" applyAlignment="1">
      <alignment vertical="center"/>
    </xf>
    <xf numFmtId="0" fontId="10" fillId="2" borderId="5" xfId="0" applyFont="1" applyFill="1" applyBorder="1" applyAlignment="1"/>
    <xf numFmtId="0" fontId="10" fillId="2" borderId="7" xfId="0" applyFont="1" applyFill="1" applyBorder="1" applyAlignment="1"/>
    <xf numFmtId="0" fontId="9" fillId="2" borderId="14" xfId="0" applyFont="1" applyFill="1" applyBorder="1" applyAlignment="1" applyProtection="1">
      <alignment horizontal="center" vertical="center"/>
      <protection locked="0"/>
    </xf>
    <xf numFmtId="0" fontId="8" fillId="3" borderId="3" xfId="0" applyFont="1" applyFill="1" applyBorder="1"/>
    <xf numFmtId="0" fontId="8" fillId="3" borderId="3" xfId="0" applyFont="1" applyFill="1" applyBorder="1" applyAlignment="1">
      <alignment horizontal="center"/>
    </xf>
    <xf numFmtId="0" fontId="2" fillId="2" borderId="6" xfId="0" applyFont="1" applyFill="1" applyBorder="1" applyAlignment="1">
      <alignment horizontal="center" vertical="center"/>
    </xf>
    <xf numFmtId="2" fontId="10" fillId="2" borderId="9" xfId="0" applyNumberFormat="1" applyFont="1" applyFill="1" applyBorder="1" applyAlignment="1" applyProtection="1">
      <alignment horizontal="left" vertical="center"/>
      <protection locked="0"/>
    </xf>
    <xf numFmtId="0" fontId="8" fillId="2" borderId="5" xfId="0" applyFont="1" applyFill="1" applyBorder="1" applyAlignment="1">
      <alignment horizontal="left" vertical="center"/>
    </xf>
    <xf numFmtId="0" fontId="2" fillId="2" borderId="8" xfId="0" applyFont="1" applyFill="1" applyBorder="1" applyAlignment="1">
      <alignment horizontal="center" vertical="center"/>
    </xf>
    <xf numFmtId="0" fontId="10" fillId="3" borderId="10" xfId="0" applyFont="1" applyFill="1" applyBorder="1" applyAlignment="1">
      <alignment vertical="center"/>
    </xf>
    <xf numFmtId="0" fontId="8" fillId="3" borderId="0" xfId="0" applyFont="1" applyFill="1" applyBorder="1" applyAlignment="1" applyProtection="1">
      <alignment horizontal="left" vertical="center"/>
      <protection locked="0"/>
    </xf>
    <xf numFmtId="3" fontId="2" fillId="3" borderId="6" xfId="0" applyNumberFormat="1" applyFont="1" applyFill="1" applyBorder="1" applyAlignment="1">
      <alignment vertical="center"/>
    </xf>
    <xf numFmtId="0" fontId="8" fillId="3" borderId="13" xfId="0" applyFont="1" applyFill="1" applyBorder="1" applyAlignment="1" applyProtection="1">
      <alignment horizontal="left" vertical="center"/>
      <protection locked="0"/>
    </xf>
    <xf numFmtId="0" fontId="8" fillId="2" borderId="3" xfId="0" applyFont="1" applyFill="1" applyBorder="1" applyAlignment="1">
      <alignment horizontal="center"/>
    </xf>
    <xf numFmtId="3" fontId="2" fillId="2" borderId="6" xfId="0" applyNumberFormat="1" applyFont="1" applyFill="1" applyBorder="1" applyAlignment="1">
      <alignment horizontal="right"/>
    </xf>
    <xf numFmtId="164" fontId="2" fillId="2" borderId="6" xfId="0" applyNumberFormat="1" applyFont="1" applyFill="1" applyBorder="1" applyAlignment="1">
      <alignment horizontal="right"/>
    </xf>
    <xf numFmtId="0" fontId="9" fillId="2" borderId="5" xfId="0" applyFont="1" applyFill="1" applyBorder="1" applyAlignment="1" applyProtection="1">
      <alignment horizontal="left"/>
      <protection locked="0"/>
    </xf>
    <xf numFmtId="0" fontId="9" fillId="2" borderId="5" xfId="0" applyFont="1" applyFill="1" applyBorder="1" applyAlignment="1" applyProtection="1">
      <alignment horizontal="left" vertical="center"/>
      <protection locked="0"/>
    </xf>
    <xf numFmtId="0" fontId="2" fillId="2" borderId="5" xfId="0" applyFont="1" applyFill="1" applyBorder="1" applyAlignment="1" applyProtection="1">
      <alignment horizontal="center" vertical="center"/>
      <protection locked="0"/>
    </xf>
    <xf numFmtId="0" fontId="8" fillId="2" borderId="5" xfId="0" applyFont="1" applyFill="1" applyBorder="1" applyAlignment="1"/>
    <xf numFmtId="169" fontId="2" fillId="2" borderId="6" xfId="0" applyNumberFormat="1" applyFont="1" applyFill="1" applyBorder="1" applyAlignment="1" applyProtection="1">
      <alignment horizontal="right" vertical="center"/>
      <protection locked="0"/>
    </xf>
    <xf numFmtId="169" fontId="10" fillId="2" borderId="6" xfId="0" applyNumberFormat="1" applyFont="1" applyFill="1" applyBorder="1" applyAlignment="1">
      <alignment horizontal="left" vertical="center"/>
    </xf>
    <xf numFmtId="169" fontId="8" fillId="2" borderId="6" xfId="0" applyNumberFormat="1" applyFont="1" applyFill="1" applyBorder="1" applyAlignment="1">
      <alignment horizontal="left" vertical="center"/>
    </xf>
    <xf numFmtId="169" fontId="10" fillId="2" borderId="5" xfId="0" applyNumberFormat="1" applyFont="1" applyFill="1" applyBorder="1" applyAlignment="1">
      <alignment horizontal="left" vertical="center"/>
    </xf>
    <xf numFmtId="169" fontId="8" fillId="2" borderId="5" xfId="0" applyNumberFormat="1" applyFont="1" applyFill="1" applyBorder="1" applyAlignment="1">
      <alignment horizontal="left" vertical="center"/>
    </xf>
    <xf numFmtId="169" fontId="10" fillId="2" borderId="5" xfId="0" applyNumberFormat="1" applyFont="1" applyFill="1" applyBorder="1" applyAlignment="1">
      <alignment horizontal="left" vertical="center" wrapText="1"/>
    </xf>
    <xf numFmtId="165" fontId="10" fillId="2" borderId="0" xfId="0" applyNumberFormat="1" applyFont="1" applyFill="1" applyBorder="1"/>
    <xf numFmtId="165" fontId="10" fillId="2" borderId="6" xfId="0" applyNumberFormat="1" applyFont="1" applyFill="1" applyBorder="1" applyAlignment="1">
      <alignment horizontal="left" vertical="center"/>
    </xf>
    <xf numFmtId="165" fontId="2" fillId="2" borderId="6" xfId="0" applyNumberFormat="1" applyFont="1" applyFill="1" applyBorder="1" applyAlignment="1">
      <alignment horizontal="right" vertical="center"/>
    </xf>
    <xf numFmtId="165" fontId="10" fillId="2" borderId="6" xfId="0" applyNumberFormat="1" applyFont="1" applyFill="1" applyBorder="1" applyAlignment="1" applyProtection="1">
      <alignment horizontal="left"/>
      <protection locked="0"/>
    </xf>
    <xf numFmtId="165" fontId="8" fillId="2" borderId="5" xfId="0" applyNumberFormat="1" applyFont="1" applyFill="1" applyBorder="1" applyAlignment="1" applyProtection="1">
      <alignment horizontal="left"/>
      <protection locked="0"/>
    </xf>
    <xf numFmtId="165" fontId="10" fillId="2" borderId="5" xfId="0" applyNumberFormat="1" applyFont="1" applyFill="1" applyBorder="1" applyAlignment="1" applyProtection="1">
      <alignment horizontal="left"/>
      <protection locked="0"/>
    </xf>
    <xf numFmtId="165" fontId="8" fillId="2" borderId="5" xfId="0" applyNumberFormat="1" applyFont="1" applyFill="1" applyBorder="1" applyAlignment="1" applyProtection="1">
      <alignment horizontal="left" vertical="center"/>
      <protection locked="0"/>
    </xf>
    <xf numFmtId="165" fontId="8" fillId="2" borderId="6" xfId="0" applyNumberFormat="1" applyFont="1" applyFill="1" applyBorder="1" applyAlignment="1" applyProtection="1">
      <alignment horizontal="left" vertical="center"/>
      <protection locked="0"/>
    </xf>
    <xf numFmtId="165" fontId="8" fillId="2" borderId="7" xfId="0" applyNumberFormat="1" applyFont="1" applyFill="1" applyBorder="1" applyAlignment="1" applyProtection="1">
      <alignment horizontal="left" vertical="center"/>
      <protection locked="0"/>
    </xf>
    <xf numFmtId="0" fontId="2" fillId="2" borderId="0" xfId="0" applyFont="1" applyFill="1" applyBorder="1" applyAlignment="1">
      <alignment horizontal="left"/>
    </xf>
    <xf numFmtId="3" fontId="2" fillId="2" borderId="0" xfId="0" applyNumberFormat="1" applyFont="1" applyFill="1" applyBorder="1" applyAlignment="1">
      <alignment horizontal="left"/>
    </xf>
    <xf numFmtId="0" fontId="8" fillId="2" borderId="13" xfId="0" applyFont="1" applyFill="1" applyBorder="1" applyAlignment="1">
      <alignment horizontal="left" vertical="center"/>
    </xf>
    <xf numFmtId="0" fontId="9" fillId="2" borderId="14" xfId="0" applyFont="1" applyFill="1" applyBorder="1" applyAlignment="1">
      <alignment horizontal="center" vertical="center"/>
    </xf>
    <xf numFmtId="169" fontId="2" fillId="2" borderId="6" xfId="0" applyNumberFormat="1" applyFont="1" applyFill="1" applyBorder="1" applyAlignment="1">
      <alignment horizontal="center" vertical="center"/>
    </xf>
    <xf numFmtId="170" fontId="2" fillId="2" borderId="6" xfId="0" applyNumberFormat="1" applyFont="1" applyFill="1" applyBorder="1" applyAlignment="1" applyProtection="1">
      <alignment horizontal="right" vertical="center"/>
      <protection locked="0"/>
    </xf>
    <xf numFmtId="171" fontId="2" fillId="2" borderId="6" xfId="0" applyNumberFormat="1" applyFont="1" applyFill="1" applyBorder="1" applyAlignment="1" applyProtection="1">
      <alignment horizontal="right" vertical="center"/>
      <protection locked="0"/>
    </xf>
    <xf numFmtId="0" fontId="8" fillId="2" borderId="7" xfId="0" applyFont="1" applyFill="1" applyBorder="1" applyAlignment="1">
      <alignment horizontal="left" vertical="center"/>
    </xf>
    <xf numFmtId="169" fontId="2" fillId="2" borderId="8" xfId="0" applyNumberFormat="1" applyFont="1" applyFill="1" applyBorder="1" applyAlignment="1">
      <alignment horizontal="center" vertical="center"/>
    </xf>
    <xf numFmtId="3" fontId="2" fillId="2" borderId="8" xfId="0" applyNumberFormat="1" applyFont="1" applyFill="1" applyBorder="1" applyAlignment="1" applyProtection="1">
      <alignment horizontal="right" vertical="center"/>
      <protection locked="0"/>
    </xf>
    <xf numFmtId="2" fontId="10" fillId="3" borderId="5" xfId="0" applyNumberFormat="1" applyFont="1" applyFill="1" applyBorder="1" applyAlignment="1" applyProtection="1">
      <alignment horizontal="left"/>
      <protection locked="0"/>
    </xf>
    <xf numFmtId="2" fontId="27" fillId="3" borderId="5" xfId="0" applyNumberFormat="1" applyFont="1" applyFill="1" applyBorder="1" applyAlignment="1" applyProtection="1">
      <alignment horizontal="left"/>
      <protection locked="0"/>
    </xf>
    <xf numFmtId="2" fontId="8" fillId="3" borderId="5" xfId="0" applyNumberFormat="1" applyFont="1" applyFill="1" applyBorder="1" applyAlignment="1" applyProtection="1">
      <alignment horizontal="left"/>
      <protection locked="0"/>
    </xf>
    <xf numFmtId="0" fontId="10" fillId="3" borderId="10" xfId="0" applyFont="1" applyFill="1" applyBorder="1" applyAlignment="1">
      <alignment horizontal="left" vertical="center"/>
    </xf>
    <xf numFmtId="2" fontId="2" fillId="3" borderId="6" xfId="0" applyNumberFormat="1" applyFont="1" applyFill="1" applyBorder="1" applyAlignment="1" applyProtection="1">
      <alignment horizontal="center" vertical="center"/>
      <protection locked="0"/>
    </xf>
    <xf numFmtId="2" fontId="8" fillId="3" borderId="0" xfId="0" applyNumberFormat="1" applyFont="1" applyFill="1" applyBorder="1" applyAlignment="1" applyProtection="1">
      <alignment horizontal="left" vertical="center"/>
      <protection locked="0"/>
    </xf>
    <xf numFmtId="2" fontId="2" fillId="3" borderId="10" xfId="0" applyNumberFormat="1" applyFont="1" applyFill="1" applyBorder="1" applyAlignment="1" applyProtection="1">
      <alignment horizontal="center" vertical="center"/>
      <protection locked="0"/>
    </xf>
    <xf numFmtId="2" fontId="8" fillId="3" borderId="17" xfId="0" applyNumberFormat="1" applyFont="1" applyFill="1" applyBorder="1" applyAlignment="1" applyProtection="1">
      <alignment horizontal="left" vertical="center" wrapText="1"/>
      <protection locked="0"/>
    </xf>
    <xf numFmtId="2" fontId="2" fillId="3" borderId="7" xfId="0" applyNumberFormat="1" applyFont="1" applyFill="1" applyBorder="1" applyAlignment="1" applyProtection="1">
      <alignment horizontal="center" vertical="center"/>
      <protection locked="0"/>
    </xf>
    <xf numFmtId="2" fontId="2" fillId="2" borderId="6" xfId="0" applyNumberFormat="1" applyFont="1" applyFill="1" applyBorder="1" applyAlignment="1" applyProtection="1">
      <alignment vertical="center"/>
      <protection locked="0"/>
    </xf>
    <xf numFmtId="164" fontId="2" fillId="3" borderId="0" xfId="0" applyNumberFormat="1" applyFont="1" applyFill="1" applyBorder="1" applyAlignment="1">
      <alignment horizontal="right"/>
    </xf>
    <xf numFmtId="164" fontId="2" fillId="3" borderId="0" xfId="0" applyNumberFormat="1" applyFont="1" applyFill="1" applyBorder="1" applyAlignment="1"/>
    <xf numFmtId="165" fontId="2" fillId="3" borderId="6" xfId="1" applyNumberFormat="1" applyFont="1" applyFill="1" applyBorder="1" applyAlignment="1">
      <alignment horizontal="right"/>
    </xf>
    <xf numFmtId="1" fontId="2" fillId="3" borderId="6" xfId="1" applyNumberFormat="1" applyFont="1" applyFill="1" applyBorder="1" applyAlignment="1">
      <alignment horizontal="right"/>
    </xf>
    <xf numFmtId="165" fontId="2" fillId="3" borderId="0" xfId="0" applyNumberFormat="1" applyFont="1" applyFill="1" applyBorder="1" applyAlignment="1">
      <alignment horizontal="right"/>
    </xf>
    <xf numFmtId="3" fontId="2" fillId="3" borderId="0" xfId="0" applyNumberFormat="1" applyFont="1" applyFill="1" applyBorder="1" applyAlignment="1">
      <alignment horizontal="right"/>
    </xf>
    <xf numFmtId="164" fontId="2" fillId="2" borderId="0" xfId="0" applyNumberFormat="1" applyFont="1" applyFill="1" applyBorder="1" applyAlignment="1"/>
    <xf numFmtId="164" fontId="2" fillId="2" borderId="0" xfId="0" applyNumberFormat="1" applyFont="1" applyFill="1" applyBorder="1" applyAlignment="1">
      <alignment horizontal="right"/>
    </xf>
    <xf numFmtId="164" fontId="9" fillId="2" borderId="4" xfId="0" applyNumberFormat="1" applyFont="1" applyFill="1" applyBorder="1" applyAlignment="1">
      <alignment horizontal="right"/>
    </xf>
    <xf numFmtId="0" fontId="10" fillId="2" borderId="6" xfId="0" applyFont="1" applyFill="1" applyBorder="1" applyAlignment="1">
      <alignment horizontal="left"/>
    </xf>
    <xf numFmtId="0" fontId="2" fillId="2" borderId="6" xfId="0" applyFont="1" applyFill="1" applyBorder="1" applyAlignment="1">
      <alignment horizontal="center"/>
    </xf>
    <xf numFmtId="164" fontId="2" fillId="2" borderId="6" xfId="1" applyNumberFormat="1" applyFont="1" applyFill="1" applyBorder="1" applyAlignment="1">
      <alignment horizontal="right"/>
    </xf>
    <xf numFmtId="3" fontId="2" fillId="2" borderId="6" xfId="1" applyNumberFormat="1" applyFont="1" applyFill="1" applyBorder="1" applyAlignment="1">
      <alignment horizontal="right"/>
    </xf>
    <xf numFmtId="164" fontId="2" fillId="2" borderId="11" xfId="1" applyNumberFormat="1" applyFont="1" applyFill="1" applyBorder="1" applyAlignment="1">
      <alignment horizontal="right"/>
    </xf>
    <xf numFmtId="3" fontId="2" fillId="2" borderId="11" xfId="1" applyNumberFormat="1" applyFont="1" applyFill="1" applyBorder="1" applyAlignment="1">
      <alignment horizontal="right"/>
    </xf>
    <xf numFmtId="0" fontId="2" fillId="2" borderId="16" xfId="0" applyFont="1" applyFill="1" applyBorder="1" applyAlignment="1">
      <alignment horizontal="center"/>
    </xf>
    <xf numFmtId="164" fontId="2" fillId="2" borderId="14" xfId="1" applyNumberFormat="1" applyFont="1" applyFill="1" applyBorder="1" applyAlignment="1">
      <alignment horizontal="right"/>
    </xf>
    <xf numFmtId="1" fontId="2" fillId="2" borderId="6" xfId="1" applyNumberFormat="1" applyFont="1" applyFill="1" applyBorder="1" applyAlignment="1">
      <alignment horizontal="right"/>
    </xf>
    <xf numFmtId="165" fontId="2" fillId="2" borderId="6" xfId="1" applyNumberFormat="1" applyFont="1" applyFill="1" applyBorder="1" applyAlignment="1">
      <alignment horizontal="right"/>
    </xf>
    <xf numFmtId="0" fontId="8" fillId="2" borderId="5" xfId="0" applyFont="1" applyFill="1" applyBorder="1" applyAlignment="1">
      <alignment horizontal="left"/>
    </xf>
    <xf numFmtId="0" fontId="10" fillId="2" borderId="6" xfId="0" applyFont="1" applyFill="1" applyBorder="1" applyAlignment="1"/>
    <xf numFmtId="3" fontId="2" fillId="2" borderId="0" xfId="0" applyNumberFormat="1" applyFont="1" applyFill="1" applyBorder="1" applyAlignment="1"/>
    <xf numFmtId="3" fontId="2" fillId="2" borderId="0" xfId="3" applyNumberFormat="1" applyFont="1" applyFill="1" applyBorder="1" applyAlignment="1">
      <alignment horizontal="right"/>
    </xf>
    <xf numFmtId="0" fontId="9" fillId="2" borderId="4" xfId="0" applyFont="1" applyFill="1" applyBorder="1" applyAlignment="1">
      <alignment horizontal="center"/>
    </xf>
    <xf numFmtId="3" fontId="9" fillId="2" borderId="4" xfId="0" applyNumberFormat="1" applyFont="1" applyFill="1" applyBorder="1" applyAlignment="1">
      <alignment horizontal="right"/>
    </xf>
    <xf numFmtId="0" fontId="10" fillId="2" borderId="6" xfId="0" applyFont="1" applyFill="1" applyBorder="1" applyAlignment="1">
      <alignment horizontal="left" vertical="center" indent="1"/>
    </xf>
    <xf numFmtId="0" fontId="8" fillId="2" borderId="6" xfId="0" applyFont="1" applyFill="1" applyBorder="1" applyAlignment="1">
      <alignment horizontal="left" vertical="center"/>
    </xf>
    <xf numFmtId="0" fontId="2" fillId="2" borderId="8" xfId="0" applyFont="1" applyFill="1" applyBorder="1" applyAlignment="1">
      <alignment horizontal="center"/>
    </xf>
    <xf numFmtId="3" fontId="2" fillId="2" borderId="8" xfId="0" applyNumberFormat="1" applyFont="1" applyFill="1" applyBorder="1" applyAlignment="1">
      <alignment horizontal="right"/>
    </xf>
    <xf numFmtId="0" fontId="8" fillId="3" borderId="13" xfId="0" applyFont="1" applyFill="1" applyBorder="1" applyAlignment="1">
      <alignment horizontal="left" vertical="center"/>
    </xf>
    <xf numFmtId="0" fontId="10" fillId="3" borderId="6" xfId="3" applyFont="1" applyFill="1" applyBorder="1" applyAlignment="1">
      <alignment horizontal="left"/>
    </xf>
    <xf numFmtId="3" fontId="2" fillId="3" borderId="6" xfId="1" applyNumberFormat="1" applyFont="1" applyFill="1" applyBorder="1" applyAlignment="1">
      <alignment horizontal="right"/>
    </xf>
    <xf numFmtId="164" fontId="2" fillId="3" borderId="6" xfId="1" applyNumberFormat="1" applyFont="1" applyFill="1" applyBorder="1" applyAlignment="1">
      <alignment horizontal="right"/>
    </xf>
    <xf numFmtId="164" fontId="2" fillId="2" borderId="0" xfId="3" applyNumberFormat="1" applyFont="1" applyFill="1" applyBorder="1" applyAlignment="1">
      <alignment horizontal="right"/>
    </xf>
    <xf numFmtId="164" fontId="9" fillId="2" borderId="14" xfId="0" applyNumberFormat="1" applyFont="1" applyFill="1" applyBorder="1" applyAlignment="1">
      <alignment horizontal="right"/>
    </xf>
    <xf numFmtId="0" fontId="10" fillId="2" borderId="6" xfId="0" applyFont="1" applyFill="1" applyBorder="1" applyAlignment="1">
      <alignment horizontal="left" vertical="center"/>
    </xf>
    <xf numFmtId="0" fontId="10" fillId="2" borderId="8" xfId="0" applyFont="1" applyFill="1" applyBorder="1" applyAlignment="1">
      <alignment horizontal="left" vertical="center"/>
    </xf>
    <xf numFmtId="0" fontId="8" fillId="2" borderId="5" xfId="0" applyFont="1" applyFill="1" applyBorder="1" applyAlignment="1">
      <alignment vertical="center"/>
    </xf>
    <xf numFmtId="174" fontId="2" fillId="2" borderId="6" xfId="1" applyNumberFormat="1" applyFont="1" applyFill="1" applyBorder="1" applyAlignment="1">
      <alignment horizontal="right"/>
    </xf>
    <xf numFmtId="175" fontId="2" fillId="2" borderId="6" xfId="1" applyNumberFormat="1" applyFont="1" applyFill="1" applyBorder="1" applyAlignment="1">
      <alignment horizontal="right"/>
    </xf>
    <xf numFmtId="173" fontId="2" fillId="2" borderId="6" xfId="1" applyNumberFormat="1" applyFont="1" applyFill="1" applyBorder="1" applyAlignment="1">
      <alignment horizontal="right"/>
    </xf>
    <xf numFmtId="0" fontId="8" fillId="2" borderId="5" xfId="0" applyFont="1" applyFill="1" applyBorder="1"/>
    <xf numFmtId="0" fontId="10" fillId="2" borderId="5" xfId="3" applyFont="1" applyFill="1" applyBorder="1" applyAlignment="1">
      <alignment vertical="center"/>
    </xf>
    <xf numFmtId="0" fontId="10" fillId="2" borderId="5" xfId="3" applyFont="1" applyFill="1" applyBorder="1"/>
    <xf numFmtId="0" fontId="8" fillId="2" borderId="5" xfId="3" applyFont="1" applyFill="1" applyBorder="1"/>
    <xf numFmtId="0" fontId="8" fillId="2" borderId="7" xfId="0" applyFont="1" applyFill="1" applyBorder="1"/>
    <xf numFmtId="2" fontId="27" fillId="3" borderId="6" xfId="0" applyNumberFormat="1" applyFont="1" applyFill="1" applyBorder="1" applyAlignment="1" applyProtection="1">
      <alignment horizontal="left"/>
      <protection locked="0"/>
    </xf>
    <xf numFmtId="2" fontId="27" fillId="3" borderId="9" xfId="0" applyNumberFormat="1" applyFont="1" applyFill="1" applyBorder="1" applyAlignment="1" applyProtection="1">
      <alignment horizontal="left"/>
      <protection locked="0"/>
    </xf>
    <xf numFmtId="0" fontId="32" fillId="3" borderId="6" xfId="0" applyFont="1" applyFill="1" applyBorder="1" applyAlignment="1" applyProtection="1">
      <alignment horizontal="center" vertical="center"/>
      <protection locked="0"/>
    </xf>
    <xf numFmtId="2" fontId="2" fillId="2" borderId="6" xfId="0" applyNumberFormat="1" applyFont="1" applyFill="1" applyBorder="1" applyAlignment="1">
      <alignment horizontal="center" vertical="center"/>
    </xf>
    <xf numFmtId="2" fontId="10" fillId="2" borderId="7" xfId="0" applyNumberFormat="1" applyFont="1" applyFill="1" applyBorder="1" applyAlignment="1" applyProtection="1">
      <alignment horizontal="left"/>
      <protection locked="0"/>
    </xf>
    <xf numFmtId="2" fontId="10" fillId="3" borderId="0" xfId="0" applyNumberFormat="1" applyFont="1" applyFill="1" applyBorder="1" applyAlignment="1" applyProtection="1">
      <alignment horizontal="left" vertical="center"/>
      <protection locked="0"/>
    </xf>
    <xf numFmtId="0" fontId="2" fillId="3" borderId="6" xfId="0" applyFont="1" applyFill="1" applyBorder="1" applyAlignment="1">
      <alignment horizontal="center" vertical="top"/>
    </xf>
    <xf numFmtId="0" fontId="2" fillId="3" borderId="6" xfId="0" applyFont="1" applyFill="1" applyBorder="1" applyAlignment="1">
      <alignment horizontal="center"/>
    </xf>
    <xf numFmtId="164" fontId="2" fillId="2" borderId="0" xfId="0" applyNumberFormat="1" applyFont="1" applyFill="1" applyBorder="1"/>
    <xf numFmtId="0" fontId="8" fillId="2" borderId="5" xfId="0" applyFont="1" applyFill="1" applyBorder="1" applyAlignment="1" applyProtection="1">
      <alignment vertical="center"/>
      <protection locked="0"/>
    </xf>
    <xf numFmtId="0" fontId="17" fillId="2" borderId="6" xfId="0" applyFont="1" applyFill="1" applyBorder="1" applyAlignment="1">
      <alignment vertical="center"/>
    </xf>
    <xf numFmtId="0" fontId="8" fillId="2" borderId="0" xfId="0" applyFont="1" applyFill="1" applyBorder="1" applyAlignment="1">
      <alignment vertical="center"/>
    </xf>
    <xf numFmtId="0" fontId="8" fillId="2" borderId="13" xfId="0" applyFont="1" applyFill="1" applyBorder="1" applyAlignment="1" applyProtection="1">
      <alignment horizontal="left" vertical="center"/>
      <protection locked="0"/>
    </xf>
    <xf numFmtId="164" fontId="9" fillId="2" borderId="4" xfId="0" applyNumberFormat="1" applyFont="1" applyFill="1" applyBorder="1" applyAlignment="1">
      <alignment horizontal="right" vertical="center"/>
    </xf>
    <xf numFmtId="165" fontId="2" fillId="2" borderId="6" xfId="0" applyNumberFormat="1" applyFont="1" applyFill="1" applyBorder="1" applyAlignment="1">
      <alignment horizontal="center" vertical="center"/>
    </xf>
    <xf numFmtId="165" fontId="2" fillId="2" borderId="8" xfId="0" applyNumberFormat="1" applyFont="1" applyFill="1" applyBorder="1" applyAlignment="1">
      <alignment horizontal="center" vertical="center"/>
    </xf>
    <xf numFmtId="2" fontId="2" fillId="2" borderId="6" xfId="1" applyNumberFormat="1" applyFont="1" applyFill="1" applyBorder="1" applyAlignment="1">
      <alignment horizontal="right"/>
    </xf>
    <xf numFmtId="176" fontId="2" fillId="2" borderId="6" xfId="1" applyNumberFormat="1" applyFont="1" applyFill="1" applyBorder="1" applyAlignment="1">
      <alignment horizontal="right"/>
    </xf>
    <xf numFmtId="0" fontId="9" fillId="3" borderId="4" xfId="0" applyFont="1" applyFill="1" applyBorder="1" applyAlignment="1">
      <alignment horizontal="center"/>
    </xf>
    <xf numFmtId="3" fontId="9" fillId="3" borderId="4" xfId="0" applyNumberFormat="1" applyFont="1" applyFill="1" applyBorder="1" applyAlignment="1">
      <alignment horizontal="right"/>
    </xf>
    <xf numFmtId="3" fontId="2" fillId="3" borderId="6" xfId="0" applyNumberFormat="1" applyFont="1" applyFill="1" applyBorder="1" applyAlignment="1">
      <alignment horizontal="right"/>
    </xf>
    <xf numFmtId="0" fontId="10" fillId="3" borderId="6" xfId="0" applyFont="1" applyFill="1" applyBorder="1" applyAlignment="1">
      <alignment horizontal="left" vertical="center" indent="1"/>
    </xf>
    <xf numFmtId="164" fontId="2" fillId="3" borderId="6" xfId="0" applyNumberFormat="1" applyFont="1" applyFill="1" applyBorder="1" applyAlignment="1">
      <alignment horizontal="right"/>
    </xf>
    <xf numFmtId="177" fontId="2" fillId="3" borderId="6" xfId="0" applyNumberFormat="1" applyFont="1" applyFill="1" applyBorder="1" applyAlignment="1">
      <alignment horizontal="right"/>
    </xf>
    <xf numFmtId="0" fontId="8" fillId="3" borderId="6" xfId="0" applyFont="1" applyFill="1" applyBorder="1" applyAlignment="1">
      <alignment horizontal="left" vertical="center"/>
    </xf>
    <xf numFmtId="0" fontId="10" fillId="3" borderId="7" xfId="0" applyFont="1" applyFill="1" applyBorder="1" applyAlignment="1">
      <alignment horizontal="left" vertical="center"/>
    </xf>
    <xf numFmtId="0" fontId="2" fillId="3" borderId="8" xfId="0" applyFont="1" applyFill="1" applyBorder="1" applyAlignment="1">
      <alignment horizontal="center"/>
    </xf>
    <xf numFmtId="3" fontId="2" fillId="3" borderId="8" xfId="0" applyNumberFormat="1" applyFont="1" applyFill="1" applyBorder="1" applyAlignment="1">
      <alignment horizontal="right"/>
    </xf>
    <xf numFmtId="0" fontId="2" fillId="2" borderId="0" xfId="0" applyFont="1" applyFill="1" applyBorder="1" applyAlignment="1"/>
    <xf numFmtId="0" fontId="10" fillId="2" borderId="7" xfId="0" applyFont="1" applyFill="1" applyBorder="1" applyAlignment="1">
      <alignment horizontal="left" vertical="center"/>
    </xf>
    <xf numFmtId="164" fontId="2" fillId="2" borderId="8" xfId="0" applyNumberFormat="1" applyFont="1" applyFill="1" applyBorder="1" applyAlignment="1">
      <alignment horizontal="right" vertical="center"/>
    </xf>
    <xf numFmtId="0" fontId="10" fillId="2" borderId="6" xfId="0" applyFont="1" applyFill="1" applyBorder="1" applyAlignment="1" applyProtection="1">
      <alignment horizontal="left"/>
      <protection locked="0"/>
    </xf>
    <xf numFmtId="0" fontId="10" fillId="2" borderId="8" xfId="0" applyFont="1" applyFill="1" applyBorder="1" applyAlignment="1" applyProtection="1">
      <alignment horizontal="left"/>
      <protection locked="0"/>
    </xf>
    <xf numFmtId="164" fontId="2" fillId="2" borderId="8" xfId="0" applyNumberFormat="1" applyFont="1" applyFill="1" applyBorder="1" applyAlignment="1" applyProtection="1">
      <alignment horizontal="right" vertical="center"/>
      <protection locked="0"/>
    </xf>
    <xf numFmtId="2" fontId="2" fillId="2" borderId="8" xfId="0" applyNumberFormat="1" applyFont="1" applyFill="1" applyBorder="1" applyAlignment="1">
      <alignment horizontal="center" vertical="center"/>
    </xf>
    <xf numFmtId="0" fontId="34" fillId="0" borderId="0" xfId="0" applyFont="1"/>
    <xf numFmtId="0" fontId="0" fillId="2" borderId="19" xfId="0" applyFill="1" applyBorder="1"/>
    <xf numFmtId="0" fontId="0" fillId="2" borderId="0" xfId="0" applyFill="1" applyBorder="1"/>
    <xf numFmtId="0" fontId="0" fillId="2" borderId="20" xfId="0" applyFill="1" applyBorder="1"/>
    <xf numFmtId="0" fontId="0" fillId="2" borderId="21" xfId="0" applyFill="1" applyBorder="1"/>
    <xf numFmtId="0" fontId="0" fillId="2" borderId="17" xfId="0" applyFill="1" applyBorder="1"/>
    <xf numFmtId="0" fontId="0" fillId="2" borderId="22" xfId="0" applyFill="1" applyBorder="1"/>
    <xf numFmtId="0" fontId="0" fillId="2" borderId="23" xfId="0" applyFill="1" applyBorder="1"/>
    <xf numFmtId="0" fontId="0" fillId="2" borderId="2" xfId="0" applyFill="1" applyBorder="1"/>
    <xf numFmtId="0" fontId="0" fillId="2" borderId="24" xfId="0" applyFill="1" applyBorder="1"/>
    <xf numFmtId="0" fontId="36" fillId="2" borderId="0" xfId="4" applyFont="1" applyFill="1" applyBorder="1"/>
    <xf numFmtId="0" fontId="39" fillId="2" borderId="0" xfId="0" applyFont="1" applyFill="1" applyBorder="1"/>
    <xf numFmtId="0" fontId="40" fillId="2" borderId="0" xfId="0" applyFont="1" applyFill="1" applyBorder="1"/>
    <xf numFmtId="0" fontId="0" fillId="4" borderId="19" xfId="0" applyFill="1" applyBorder="1"/>
    <xf numFmtId="0" fontId="0" fillId="4" borderId="0" xfId="0" applyFill="1" applyBorder="1"/>
    <xf numFmtId="0" fontId="0" fillId="4" borderId="20" xfId="0" applyFill="1" applyBorder="1"/>
    <xf numFmtId="0" fontId="43" fillId="0" borderId="0" xfId="0" applyFont="1"/>
    <xf numFmtId="0" fontId="40" fillId="5" borderId="23" xfId="0" applyFont="1" applyFill="1" applyBorder="1"/>
    <xf numFmtId="0" fontId="40" fillId="5" borderId="2" xfId="0" applyFont="1" applyFill="1" applyBorder="1"/>
    <xf numFmtId="0" fontId="40" fillId="5" borderId="24" xfId="0" applyFont="1" applyFill="1" applyBorder="1"/>
    <xf numFmtId="0" fontId="40" fillId="5" borderId="19" xfId="0" applyFont="1" applyFill="1" applyBorder="1"/>
    <xf numFmtId="0" fontId="40" fillId="5" borderId="0" xfId="0" applyFont="1" applyFill="1" applyBorder="1"/>
    <xf numFmtId="0" fontId="40" fillId="5" borderId="20" xfId="0" applyFont="1" applyFill="1" applyBorder="1"/>
    <xf numFmtId="0" fontId="44" fillId="5" borderId="0" xfId="0" applyFont="1" applyFill="1" applyBorder="1"/>
    <xf numFmtId="0" fontId="40" fillId="5" borderId="21" xfId="0" applyFont="1" applyFill="1" applyBorder="1"/>
    <xf numFmtId="0" fontId="40" fillId="5" borderId="17" xfId="0" applyFont="1" applyFill="1" applyBorder="1"/>
    <xf numFmtId="0" fontId="40" fillId="5" borderId="22" xfId="0" applyFont="1" applyFill="1" applyBorder="1"/>
    <xf numFmtId="0" fontId="47" fillId="0" borderId="0" xfId="0" applyFont="1"/>
    <xf numFmtId="0" fontId="40" fillId="0" borderId="0" xfId="0" applyFont="1"/>
    <xf numFmtId="0" fontId="48" fillId="0" borderId="0" xfId="0" applyFont="1"/>
    <xf numFmtId="0" fontId="49" fillId="0" borderId="0" xfId="0" applyFont="1"/>
    <xf numFmtId="0" fontId="0" fillId="0" borderId="0" xfId="0" applyBorder="1"/>
    <xf numFmtId="0" fontId="0" fillId="0" borderId="17" xfId="0" applyBorder="1"/>
    <xf numFmtId="0" fontId="50" fillId="0" borderId="17" xfId="0" applyFont="1" applyBorder="1" applyAlignment="1">
      <alignment horizontal="right"/>
    </xf>
    <xf numFmtId="0" fontId="0" fillId="0" borderId="0" xfId="0" applyAlignment="1">
      <alignment horizontal="center"/>
    </xf>
    <xf numFmtId="1" fontId="49" fillId="0" borderId="0" xfId="0" applyNumberFormat="1" applyFont="1"/>
    <xf numFmtId="0" fontId="0" fillId="0" borderId="17" xfId="0" applyBorder="1" applyAlignment="1">
      <alignment horizontal="center"/>
    </xf>
    <xf numFmtId="1" fontId="49" fillId="0" borderId="17" xfId="0" applyNumberFormat="1" applyFont="1" applyBorder="1"/>
    <xf numFmtId="165" fontId="0" fillId="0" borderId="0" xfId="0" applyNumberFormat="1"/>
    <xf numFmtId="0" fontId="0" fillId="0" borderId="0" xfId="0" applyFont="1" applyFill="1" applyBorder="1" applyAlignment="1">
      <alignment horizontal="center" vertical="top"/>
    </xf>
    <xf numFmtId="0" fontId="42" fillId="0" borderId="0" xfId="0" applyFont="1"/>
    <xf numFmtId="0" fontId="0" fillId="0" borderId="0" xfId="0" applyFont="1" applyAlignment="1">
      <alignment horizontal="right"/>
    </xf>
    <xf numFmtId="0" fontId="0" fillId="0" borderId="17" xfId="0" applyFont="1" applyFill="1" applyBorder="1" applyAlignment="1"/>
    <xf numFmtId="0" fontId="0" fillId="0" borderId="17" xfId="0" applyFont="1" applyFill="1" applyBorder="1" applyAlignment="1">
      <alignment horizontal="right"/>
    </xf>
    <xf numFmtId="1" fontId="0" fillId="0" borderId="0" xfId="0" applyNumberFormat="1"/>
    <xf numFmtId="0" fontId="0" fillId="0" borderId="0" xfId="0" applyFill="1" applyBorder="1"/>
    <xf numFmtId="0" fontId="0" fillId="0" borderId="2" xfId="0" applyBorder="1" applyAlignment="1">
      <alignment horizontal="center"/>
    </xf>
    <xf numFmtId="1" fontId="0" fillId="0" borderId="0" xfId="0" applyNumberFormat="1" applyBorder="1"/>
    <xf numFmtId="0" fontId="0" fillId="0" borderId="0" xfId="0" applyBorder="1" applyAlignment="1">
      <alignment horizontal="center"/>
    </xf>
    <xf numFmtId="0" fontId="0" fillId="0" borderId="17" xfId="0" applyFill="1" applyBorder="1"/>
    <xf numFmtId="165" fontId="0" fillId="0" borderId="0" xfId="0" applyNumberFormat="1" applyBorder="1"/>
    <xf numFmtId="0" fontId="0" fillId="0" borderId="0" xfId="0" applyFont="1" applyFill="1" applyBorder="1" applyAlignment="1">
      <alignment vertical="top"/>
    </xf>
    <xf numFmtId="1" fontId="0" fillId="0" borderId="0" xfId="0" applyNumberFormat="1" applyFill="1" applyAlignment="1">
      <alignment horizontal="right"/>
    </xf>
    <xf numFmtId="0" fontId="0" fillId="0" borderId="0" xfId="0" applyAlignment="1">
      <alignment horizontal="right"/>
    </xf>
    <xf numFmtId="0" fontId="0" fillId="0" borderId="0" xfId="0" applyFont="1" applyFill="1" applyBorder="1" applyAlignment="1">
      <alignment horizontal="right"/>
    </xf>
    <xf numFmtId="1" fontId="0" fillId="0" borderId="17" xfId="0" applyNumberFormat="1" applyFill="1" applyBorder="1" applyAlignment="1">
      <alignment horizontal="right"/>
    </xf>
    <xf numFmtId="1" fontId="41" fillId="0" borderId="0" xfId="0" applyNumberFormat="1" applyFont="1" applyBorder="1"/>
    <xf numFmtId="1" fontId="49" fillId="0" borderId="0" xfId="0" applyNumberFormat="1" applyFont="1" applyBorder="1"/>
    <xf numFmtId="1" fontId="0" fillId="0" borderId="0" xfId="0" applyNumberFormat="1" applyFill="1" applyBorder="1" applyAlignment="1">
      <alignment horizontal="right"/>
    </xf>
    <xf numFmtId="0" fontId="0" fillId="0" borderId="0" xfId="0" applyBorder="1" applyAlignment="1">
      <alignment horizontal="right"/>
    </xf>
    <xf numFmtId="0" fontId="0" fillId="0" borderId="2" xfId="0" applyFont="1" applyFill="1" applyBorder="1" applyAlignment="1"/>
    <xf numFmtId="165" fontId="0" fillId="0" borderId="2" xfId="0" applyNumberFormat="1" applyBorder="1"/>
    <xf numFmtId="0" fontId="0" fillId="0" borderId="0" xfId="0" applyFill="1" applyBorder="1" applyAlignment="1">
      <alignment vertical="top"/>
    </xf>
    <xf numFmtId="0" fontId="0" fillId="0" borderId="0" xfId="0" applyFont="1" applyFill="1" applyBorder="1" applyAlignment="1"/>
    <xf numFmtId="165" fontId="0" fillId="0" borderId="0" xfId="0" applyNumberFormat="1" applyFont="1" applyFill="1" applyBorder="1" applyAlignment="1">
      <alignment horizontal="right"/>
    </xf>
    <xf numFmtId="0" fontId="0" fillId="0" borderId="0" xfId="0" applyAlignment="1">
      <alignment horizontal="left"/>
    </xf>
    <xf numFmtId="0" fontId="0" fillId="0" borderId="0" xfId="0" applyAlignment="1"/>
    <xf numFmtId="0" fontId="52" fillId="0" borderId="0" xfId="0" applyFont="1"/>
    <xf numFmtId="0" fontId="42" fillId="0" borderId="0" xfId="0" applyFont="1" applyFill="1" applyBorder="1"/>
    <xf numFmtId="1" fontId="0" fillId="0" borderId="0" xfId="0" applyNumberFormat="1" applyFont="1" applyFill="1" applyBorder="1" applyAlignment="1">
      <alignment horizontal="right"/>
    </xf>
    <xf numFmtId="165" fontId="0" fillId="0" borderId="0" xfId="0" applyNumberFormat="1" applyFill="1" applyBorder="1" applyAlignment="1">
      <alignment horizontal="right"/>
    </xf>
    <xf numFmtId="165" fontId="0" fillId="0" borderId="17" xfId="0" applyNumberFormat="1" applyFont="1" applyFill="1" applyBorder="1" applyAlignment="1">
      <alignment horizontal="right"/>
    </xf>
    <xf numFmtId="0" fontId="53" fillId="0" borderId="0" xfId="5" applyFont="1"/>
    <xf numFmtId="0" fontId="54" fillId="0" borderId="0" xfId="5" applyFont="1" applyBorder="1" applyAlignment="1">
      <alignment vertical="center"/>
    </xf>
    <xf numFmtId="0" fontId="42" fillId="0" borderId="2" xfId="0" applyFont="1" applyBorder="1"/>
    <xf numFmtId="0" fontId="42" fillId="0" borderId="2" xfId="0" applyFont="1" applyBorder="1" applyAlignment="1">
      <alignment horizontal="right"/>
    </xf>
    <xf numFmtId="1" fontId="0" fillId="0" borderId="0" xfId="0" applyNumberFormat="1" applyAlignment="1">
      <alignment horizontal="right"/>
    </xf>
    <xf numFmtId="1" fontId="0" fillId="0" borderId="17" xfId="0" applyNumberFormat="1" applyBorder="1" applyAlignment="1">
      <alignment horizontal="right"/>
    </xf>
    <xf numFmtId="0" fontId="0" fillId="0" borderId="0" xfId="0" applyFill="1"/>
    <xf numFmtId="0" fontId="56" fillId="0" borderId="0" xfId="0" applyFont="1"/>
    <xf numFmtId="0" fontId="42" fillId="0" borderId="0" xfId="0" applyFont="1" applyBorder="1"/>
    <xf numFmtId="0" fontId="0" fillId="0" borderId="0" xfId="0" applyFont="1" applyBorder="1"/>
    <xf numFmtId="1" fontId="0" fillId="0" borderId="0" xfId="0" applyNumberFormat="1" applyFont="1" applyBorder="1"/>
    <xf numFmtId="1" fontId="0" fillId="0" borderId="17" xfId="0" applyNumberFormat="1" applyBorder="1"/>
    <xf numFmtId="165" fontId="0" fillId="0" borderId="17" xfId="0" applyNumberFormat="1" applyBorder="1"/>
    <xf numFmtId="0" fontId="57" fillId="0" borderId="0" xfId="6" quotePrefix="1" applyFont="1" applyBorder="1" applyAlignment="1"/>
    <xf numFmtId="0" fontId="58" fillId="0" borderId="0" xfId="6" quotePrefix="1" applyFont="1" applyBorder="1" applyAlignment="1"/>
    <xf numFmtId="0" fontId="42" fillId="0" borderId="17" xfId="0" applyFont="1" applyBorder="1" applyAlignment="1">
      <alignment horizontal="right"/>
    </xf>
    <xf numFmtId="0" fontId="0" fillId="0" borderId="0" xfId="0" applyFont="1"/>
    <xf numFmtId="1" fontId="49" fillId="0" borderId="0" xfId="0" applyNumberFormat="1" applyFont="1" applyAlignment="1">
      <alignment horizontal="right"/>
    </xf>
    <xf numFmtId="0" fontId="0" fillId="0" borderId="17" xfId="0" applyFont="1" applyBorder="1"/>
    <xf numFmtId="0" fontId="0" fillId="0" borderId="0" xfId="0" applyFont="1" applyAlignment="1"/>
    <xf numFmtId="0" fontId="36" fillId="5" borderId="0" xfId="4" applyFont="1" applyFill="1" applyBorder="1"/>
    <xf numFmtId="0" fontId="37" fillId="2" borderId="19" xfId="0" applyFont="1" applyFill="1" applyBorder="1" applyAlignment="1">
      <alignment wrapText="1"/>
    </xf>
    <xf numFmtId="0" fontId="37" fillId="2" borderId="0" xfId="0" applyFont="1" applyFill="1" applyBorder="1" applyAlignment="1">
      <alignment wrapText="1"/>
    </xf>
    <xf numFmtId="0" fontId="37" fillId="2" borderId="20" xfId="0" applyFont="1" applyFill="1" applyBorder="1" applyAlignment="1">
      <alignment wrapText="1"/>
    </xf>
    <xf numFmtId="0" fontId="37" fillId="2" borderId="19" xfId="0" applyFont="1" applyFill="1" applyBorder="1" applyAlignment="1">
      <alignment horizontal="left" vertical="top" wrapText="1"/>
    </xf>
    <xf numFmtId="0" fontId="37" fillId="2" borderId="0" xfId="0" applyFont="1" applyFill="1" applyBorder="1" applyAlignment="1">
      <alignment horizontal="left" vertical="top" wrapText="1"/>
    </xf>
    <xf numFmtId="0" fontId="37" fillId="2" borderId="20" xfId="0" applyFont="1" applyFill="1" applyBorder="1" applyAlignment="1">
      <alignment horizontal="left" vertical="top" wrapText="1"/>
    </xf>
    <xf numFmtId="0" fontId="45" fillId="0" borderId="19" xfId="0" applyFont="1" applyBorder="1" applyAlignment="1">
      <alignment horizontal="left" wrapText="1"/>
    </xf>
    <xf numFmtId="0" fontId="45" fillId="0" borderId="0" xfId="0" applyFont="1" applyBorder="1" applyAlignment="1">
      <alignment horizontal="left" wrapText="1"/>
    </xf>
    <xf numFmtId="0" fontId="45" fillId="0" borderId="20" xfId="0" applyFont="1" applyBorder="1" applyAlignment="1">
      <alignment horizontal="left" wrapText="1"/>
    </xf>
    <xf numFmtId="0" fontId="2" fillId="3" borderId="2" xfId="0" applyFont="1" applyFill="1" applyBorder="1" applyAlignment="1">
      <alignment vertical="top" wrapText="1"/>
    </xf>
    <xf numFmtId="0" fontId="10" fillId="3" borderId="2" xfId="0" applyFont="1" applyFill="1" applyBorder="1" applyAlignment="1">
      <alignment vertical="top"/>
    </xf>
    <xf numFmtId="0" fontId="3" fillId="2" borderId="2" xfId="0" quotePrefix="1" applyFont="1" applyFill="1" applyBorder="1" applyAlignment="1">
      <alignment horizontal="left" vertical="center"/>
    </xf>
    <xf numFmtId="0" fontId="7" fillId="2" borderId="2" xfId="0" applyFont="1" applyFill="1" applyBorder="1" applyAlignment="1"/>
    <xf numFmtId="0" fontId="8" fillId="2" borderId="5" xfId="0" applyFont="1" applyFill="1" applyBorder="1" applyAlignment="1" applyProtection="1">
      <alignment horizontal="left" vertical="center"/>
      <protection locked="0"/>
    </xf>
    <xf numFmtId="0" fontId="7" fillId="2" borderId="6" xfId="0" applyFont="1" applyFill="1" applyBorder="1" applyAlignment="1">
      <alignment vertical="center"/>
    </xf>
    <xf numFmtId="0" fontId="8" fillId="2" borderId="9" xfId="0" applyFont="1" applyFill="1" applyBorder="1" applyAlignment="1" applyProtection="1">
      <alignment horizontal="left" vertical="center"/>
      <protection locked="0"/>
    </xf>
    <xf numFmtId="165" fontId="8" fillId="2" borderId="5" xfId="0" applyNumberFormat="1" applyFont="1" applyFill="1" applyBorder="1" applyAlignment="1" applyProtection="1">
      <alignment horizontal="left" vertical="center"/>
      <protection locked="0"/>
    </xf>
    <xf numFmtId="165" fontId="7" fillId="2" borderId="6" xfId="0" applyNumberFormat="1" applyFont="1" applyFill="1" applyBorder="1" applyAlignment="1">
      <alignment vertical="center"/>
    </xf>
    <xf numFmtId="165" fontId="8" fillId="2" borderId="5" xfId="0" applyNumberFormat="1" applyFont="1" applyFill="1" applyBorder="1" applyAlignment="1">
      <alignment horizontal="left" vertical="center"/>
    </xf>
    <xf numFmtId="165" fontId="17" fillId="2" borderId="6" xfId="0" applyNumberFormat="1" applyFont="1" applyFill="1" applyBorder="1" applyAlignment="1">
      <alignment vertical="center"/>
    </xf>
    <xf numFmtId="0" fontId="3" fillId="2" borderId="1" xfId="0" quotePrefix="1" applyFont="1" applyFill="1" applyBorder="1" applyAlignment="1">
      <alignment horizontal="left" vertical="center"/>
    </xf>
    <xf numFmtId="0" fontId="7" fillId="2" borderId="1" xfId="0" applyFont="1" applyFill="1" applyBorder="1" applyAlignment="1"/>
    <xf numFmtId="0" fontId="8" fillId="2" borderId="5" xfId="0" applyFont="1" applyFill="1" applyBorder="1" applyAlignment="1">
      <alignment horizontal="left" vertical="center"/>
    </xf>
    <xf numFmtId="0" fontId="17" fillId="2" borderId="6" xfId="0" applyFont="1" applyFill="1" applyBorder="1" applyAlignment="1">
      <alignment vertical="center"/>
    </xf>
    <xf numFmtId="0" fontId="17" fillId="2" borderId="16" xfId="0" applyFont="1" applyFill="1" applyBorder="1" applyAlignment="1">
      <alignment vertical="center"/>
    </xf>
    <xf numFmtId="169" fontId="8" fillId="2" borderId="5" xfId="0" applyNumberFormat="1" applyFont="1" applyFill="1" applyBorder="1" applyAlignment="1" applyProtection="1">
      <alignment horizontal="left" vertical="center"/>
      <protection locked="0"/>
    </xf>
    <xf numFmtId="169" fontId="7" fillId="2" borderId="6" xfId="0" applyNumberFormat="1" applyFont="1" applyFill="1" applyBorder="1" applyAlignment="1">
      <alignment vertical="center"/>
    </xf>
    <xf numFmtId="0" fontId="10" fillId="2" borderId="2" xfId="0" applyFont="1" applyFill="1" applyBorder="1" applyAlignment="1">
      <alignment vertical="top" wrapText="1"/>
    </xf>
    <xf numFmtId="0" fontId="10" fillId="2" borderId="2" xfId="0" applyFont="1" applyFill="1" applyBorder="1" applyAlignment="1">
      <alignment vertical="top"/>
    </xf>
    <xf numFmtId="0" fontId="2" fillId="2" borderId="2" xfId="0" applyFont="1" applyFill="1" applyBorder="1" applyAlignment="1">
      <alignment vertical="top" wrapText="1"/>
    </xf>
    <xf numFmtId="0" fontId="2" fillId="2" borderId="2" xfId="0" applyFont="1" applyFill="1" applyBorder="1" applyAlignment="1">
      <alignment vertical="top"/>
    </xf>
    <xf numFmtId="0" fontId="25" fillId="2" borderId="1" xfId="0" quotePrefix="1" applyFont="1" applyFill="1" applyBorder="1" applyAlignment="1">
      <alignment horizontal="left" vertical="center"/>
    </xf>
    <xf numFmtId="0" fontId="6" fillId="2" borderId="1" xfId="0" applyFont="1" applyFill="1" applyBorder="1" applyAlignment="1">
      <alignment horizontal="left" vertical="center"/>
    </xf>
    <xf numFmtId="0" fontId="8" fillId="2" borderId="9" xfId="0" applyFont="1" applyFill="1" applyBorder="1" applyAlignment="1" applyProtection="1">
      <alignment horizontal="left"/>
      <protection locked="0"/>
    </xf>
    <xf numFmtId="0" fontId="7" fillId="2" borderId="9" xfId="0" applyFont="1" applyFill="1" applyBorder="1" applyAlignment="1"/>
    <xf numFmtId="0" fontId="7" fillId="2" borderId="5" xfId="0" applyFont="1" applyFill="1" applyBorder="1" applyAlignment="1"/>
    <xf numFmtId="0" fontId="6" fillId="2" borderId="1" xfId="0" applyFont="1" applyFill="1" applyBorder="1" applyAlignment="1">
      <alignment vertical="center"/>
    </xf>
    <xf numFmtId="0" fontId="23" fillId="2" borderId="1" xfId="0" quotePrefix="1" applyFont="1" applyFill="1" applyBorder="1" applyAlignment="1">
      <alignment horizontal="left" vertical="center"/>
    </xf>
    <xf numFmtId="0" fontId="24" fillId="2" borderId="1" xfId="0" applyFont="1" applyFill="1" applyBorder="1" applyAlignment="1"/>
    <xf numFmtId="1" fontId="8" fillId="2" borderId="9" xfId="0" applyNumberFormat="1" applyFont="1" applyFill="1" applyBorder="1" applyAlignment="1" applyProtection="1">
      <alignment horizontal="left" vertical="center"/>
      <protection locked="0"/>
    </xf>
    <xf numFmtId="1" fontId="8" fillId="2" borderId="5" xfId="0" applyNumberFormat="1" applyFont="1" applyFill="1" applyBorder="1" applyAlignment="1" applyProtection="1">
      <alignment horizontal="left" vertical="center"/>
      <protection locked="0"/>
    </xf>
    <xf numFmtId="0" fontId="8" fillId="2" borderId="5" xfId="0" applyFont="1" applyFill="1" applyBorder="1" applyAlignment="1">
      <alignment vertical="center"/>
    </xf>
    <xf numFmtId="0" fontId="7" fillId="2" borderId="6" xfId="0" applyFont="1" applyFill="1" applyBorder="1" applyAlignment="1"/>
    <xf numFmtId="0" fontId="6" fillId="2" borderId="1" xfId="0" quotePrefix="1" applyFont="1" applyFill="1" applyBorder="1" applyAlignment="1">
      <alignment horizontal="left" vertical="center"/>
    </xf>
    <xf numFmtId="0" fontId="8" fillId="2" borderId="5" xfId="0" applyFont="1" applyFill="1" applyBorder="1" applyAlignment="1" applyProtection="1">
      <alignment horizontal="left"/>
      <protection locked="0"/>
    </xf>
    <xf numFmtId="0" fontId="2" fillId="2" borderId="2" xfId="0" applyFont="1" applyFill="1" applyBorder="1" applyAlignment="1">
      <alignment horizontal="right"/>
    </xf>
    <xf numFmtId="0" fontId="6" fillId="2" borderId="2" xfId="0" quotePrefix="1" applyFont="1" applyFill="1" applyBorder="1" applyAlignment="1">
      <alignment horizontal="left" vertical="center"/>
    </xf>
    <xf numFmtId="0" fontId="17" fillId="2" borderId="9" xfId="0" applyFont="1" applyFill="1" applyBorder="1" applyAlignment="1"/>
    <xf numFmtId="0" fontId="17" fillId="2" borderId="5" xfId="0" applyFont="1" applyFill="1" applyBorder="1" applyAlignment="1"/>
    <xf numFmtId="0" fontId="8" fillId="3" borderId="9" xfId="0" applyFont="1" applyFill="1" applyBorder="1" applyAlignment="1" applyProtection="1">
      <alignment vertical="center"/>
      <protection locked="0"/>
    </xf>
    <xf numFmtId="0" fontId="8" fillId="3" borderId="5" xfId="0" applyFont="1" applyFill="1" applyBorder="1" applyAlignment="1" applyProtection="1">
      <alignment vertical="center"/>
      <protection locked="0"/>
    </xf>
    <xf numFmtId="167" fontId="2" fillId="2" borderId="2" xfId="0" applyNumberFormat="1" applyFont="1" applyFill="1" applyBorder="1" applyAlignment="1" applyProtection="1">
      <alignment horizontal="right"/>
      <protection locked="0"/>
    </xf>
    <xf numFmtId="0" fontId="8" fillId="3" borderId="9" xfId="0" applyFont="1" applyFill="1" applyBorder="1" applyAlignment="1" applyProtection="1">
      <alignment horizontal="left" vertical="center"/>
      <protection locked="0"/>
    </xf>
    <xf numFmtId="0" fontId="8" fillId="3" borderId="5" xfId="0" applyFont="1" applyFill="1" applyBorder="1" applyAlignment="1" applyProtection="1">
      <alignment horizontal="left" vertical="center"/>
      <protection locked="0"/>
    </xf>
    <xf numFmtId="0" fontId="17" fillId="2" borderId="9" xfId="0" applyFont="1" applyFill="1" applyBorder="1" applyAlignment="1">
      <alignment vertical="center"/>
    </xf>
    <xf numFmtId="0" fontId="8" fillId="3" borderId="12" xfId="0" applyFont="1" applyFill="1" applyBorder="1" applyAlignment="1" applyProtection="1">
      <alignment horizontal="left" vertical="top"/>
      <protection locked="0"/>
    </xf>
    <xf numFmtId="0" fontId="17" fillId="3" borderId="12" xfId="0" applyFont="1" applyFill="1" applyBorder="1" applyAlignment="1">
      <alignment vertical="top"/>
    </xf>
    <xf numFmtId="0" fontId="17" fillId="3" borderId="9" xfId="0" applyFont="1" applyFill="1" applyBorder="1" applyAlignment="1">
      <alignment vertical="top"/>
    </xf>
    <xf numFmtId="0" fontId="8" fillId="3" borderId="15" xfId="0" applyFont="1" applyFill="1" applyBorder="1" applyAlignment="1">
      <alignment horizontal="left" wrapText="1"/>
    </xf>
    <xf numFmtId="0" fontId="8" fillId="3" borderId="10" xfId="0" applyFont="1" applyFill="1" applyBorder="1" applyAlignment="1">
      <alignment horizontal="left" wrapText="1"/>
    </xf>
    <xf numFmtId="0" fontId="8" fillId="3" borderId="12" xfId="0" applyFont="1" applyFill="1" applyBorder="1" applyAlignment="1">
      <alignment horizontal="left"/>
    </xf>
    <xf numFmtId="0" fontId="8" fillId="3" borderId="13" xfId="0" applyFont="1" applyFill="1" applyBorder="1" applyAlignment="1">
      <alignment horizontal="left"/>
    </xf>
    <xf numFmtId="0" fontId="9" fillId="2" borderId="9" xfId="0" applyFont="1" applyFill="1" applyBorder="1" applyAlignment="1" applyProtection="1">
      <alignment horizontal="left" vertical="center"/>
      <protection locked="0"/>
    </xf>
    <xf numFmtId="0" fontId="9" fillId="2" borderId="5" xfId="0" applyFont="1" applyFill="1" applyBorder="1" applyAlignment="1" applyProtection="1">
      <alignment horizontal="left" vertical="center"/>
      <protection locked="0"/>
    </xf>
    <xf numFmtId="0" fontId="26" fillId="2" borderId="2" xfId="0" quotePrefix="1" applyFont="1" applyFill="1" applyBorder="1" applyAlignment="1">
      <alignment horizontal="left" vertical="center"/>
    </xf>
    <xf numFmtId="0" fontId="7" fillId="2" borderId="9" xfId="0" applyFont="1" applyFill="1" applyBorder="1" applyAlignment="1">
      <alignment vertical="center"/>
    </xf>
    <xf numFmtId="0" fontId="17" fillId="2" borderId="5" xfId="0" applyFont="1" applyFill="1" applyBorder="1" applyAlignment="1">
      <alignment vertical="center"/>
    </xf>
    <xf numFmtId="165" fontId="8" fillId="2" borderId="0" xfId="0" applyNumberFormat="1" applyFont="1" applyFill="1" applyBorder="1" applyAlignment="1" applyProtection="1">
      <alignment horizontal="left" vertical="center"/>
      <protection locked="0"/>
    </xf>
    <xf numFmtId="2" fontId="8" fillId="2" borderId="9" xfId="0" applyNumberFormat="1" applyFont="1" applyFill="1" applyBorder="1" applyAlignment="1" applyProtection="1">
      <alignment horizontal="left" vertical="center"/>
      <protection locked="0"/>
    </xf>
    <xf numFmtId="2" fontId="8" fillId="2" borderId="5" xfId="0" applyNumberFormat="1" applyFont="1" applyFill="1" applyBorder="1" applyAlignment="1" applyProtection="1">
      <alignment horizontal="left" vertical="center"/>
      <protection locked="0"/>
    </xf>
    <xf numFmtId="172" fontId="2" fillId="2" borderId="2" xfId="0" applyNumberFormat="1" applyFont="1" applyFill="1" applyBorder="1" applyAlignment="1" applyProtection="1">
      <alignment horizontal="right"/>
      <protection locked="0"/>
    </xf>
    <xf numFmtId="2" fontId="8" fillId="2" borderId="9" xfId="0" applyNumberFormat="1" applyFont="1" applyFill="1" applyBorder="1" applyAlignment="1">
      <alignment horizontal="left"/>
    </xf>
    <xf numFmtId="2" fontId="8" fillId="2" borderId="5" xfId="0" applyNumberFormat="1" applyFont="1" applyFill="1" applyBorder="1" applyAlignment="1">
      <alignment horizontal="left"/>
    </xf>
    <xf numFmtId="0" fontId="23" fillId="2" borderId="2" xfId="0" quotePrefix="1" applyFont="1" applyFill="1" applyBorder="1" applyAlignment="1">
      <alignment horizontal="left" vertical="center"/>
    </xf>
    <xf numFmtId="0" fontId="2" fillId="3" borderId="2" xfId="0" applyFont="1" applyFill="1" applyBorder="1" applyAlignment="1">
      <alignment vertical="top"/>
    </xf>
    <xf numFmtId="0" fontId="6" fillId="2" borderId="2" xfId="0" quotePrefix="1" applyFont="1" applyFill="1" applyBorder="1" applyAlignment="1">
      <alignment vertical="center"/>
    </xf>
    <xf numFmtId="0" fontId="28" fillId="2" borderId="2" xfId="0" quotePrefix="1" applyFont="1" applyFill="1" applyBorder="1" applyAlignment="1">
      <alignment vertical="center"/>
    </xf>
    <xf numFmtId="0" fontId="2" fillId="2" borderId="0" xfId="0" applyFont="1" applyFill="1" applyBorder="1" applyAlignment="1">
      <alignment vertical="top" wrapText="1"/>
    </xf>
    <xf numFmtId="0" fontId="2" fillId="2" borderId="0" xfId="0" applyFont="1" applyFill="1" applyBorder="1" applyAlignment="1">
      <alignment vertical="top"/>
    </xf>
    <xf numFmtId="2" fontId="8" fillId="2" borderId="9" xfId="0" applyNumberFormat="1" applyFont="1" applyFill="1" applyBorder="1" applyAlignment="1" applyProtection="1">
      <alignment horizontal="left"/>
      <protection locked="0"/>
    </xf>
    <xf numFmtId="2" fontId="8" fillId="2" borderId="5" xfId="0" applyNumberFormat="1" applyFont="1" applyFill="1" applyBorder="1" applyAlignment="1" applyProtection="1">
      <alignment horizontal="left"/>
      <protection locked="0"/>
    </xf>
    <xf numFmtId="0" fontId="2" fillId="2" borderId="2" xfId="2" applyFont="1" applyFill="1" applyBorder="1" applyAlignment="1">
      <alignment vertical="top" wrapText="1"/>
    </xf>
    <xf numFmtId="0" fontId="2" fillId="2" borderId="2" xfId="2" applyFont="1" applyFill="1" applyBorder="1" applyAlignment="1">
      <alignment vertical="top"/>
    </xf>
    <xf numFmtId="0" fontId="16" fillId="2" borderId="2" xfId="0" quotePrefix="1" applyFont="1" applyFill="1" applyBorder="1" applyAlignment="1">
      <alignment vertical="center"/>
    </xf>
    <xf numFmtId="0" fontId="8" fillId="2" borderId="9" xfId="0" applyFont="1" applyFill="1" applyBorder="1" applyAlignment="1" applyProtection="1">
      <alignment vertical="center"/>
      <protection locked="0"/>
    </xf>
    <xf numFmtId="0" fontId="8" fillId="2" borderId="5" xfId="0" applyFont="1" applyFill="1" applyBorder="1" applyAlignment="1" applyProtection="1">
      <alignment vertical="center"/>
      <protection locked="0"/>
    </xf>
    <xf numFmtId="0" fontId="6" fillId="2" borderId="2" xfId="0" applyFont="1" applyFill="1" applyBorder="1" applyAlignment="1">
      <alignment horizontal="left" vertical="center"/>
    </xf>
    <xf numFmtId="0" fontId="18" fillId="2" borderId="2" xfId="0" applyFont="1" applyFill="1" applyBorder="1" applyAlignment="1"/>
    <xf numFmtId="0" fontId="8" fillId="2" borderId="5" xfId="0" applyFont="1" applyFill="1" applyBorder="1" applyAlignment="1">
      <alignment horizontal="left"/>
    </xf>
    <xf numFmtId="0" fontId="18" fillId="2" borderId="6" xfId="0" applyFont="1" applyFill="1" applyBorder="1" applyAlignment="1"/>
    <xf numFmtId="0" fontId="8" fillId="2" borderId="9" xfId="0" applyFont="1" applyFill="1" applyBorder="1" applyAlignment="1">
      <alignment horizontal="left"/>
    </xf>
    <xf numFmtId="0" fontId="29" fillId="2" borderId="6" xfId="0" applyFont="1" applyFill="1" applyBorder="1" applyAlignment="1"/>
    <xf numFmtId="0" fontId="31" fillId="2" borderId="2" xfId="0" applyFont="1" applyFill="1" applyBorder="1" applyAlignment="1"/>
    <xf numFmtId="0" fontId="8" fillId="2" borderId="5" xfId="0" applyFont="1" applyFill="1" applyBorder="1" applyAlignment="1"/>
    <xf numFmtId="0" fontId="18" fillId="2" borderId="1" xfId="0" applyFont="1" applyFill="1" applyBorder="1" applyAlignment="1"/>
    <xf numFmtId="0" fontId="8" fillId="3" borderId="5" xfId="0" applyFont="1" applyFill="1" applyBorder="1" applyAlignment="1">
      <alignment horizontal="left" vertical="center"/>
    </xf>
    <xf numFmtId="0" fontId="18" fillId="3" borderId="6" xfId="0" applyFont="1" applyFill="1" applyBorder="1" applyAlignment="1"/>
    <xf numFmtId="0" fontId="8" fillId="3" borderId="18" xfId="0" applyFont="1" applyFill="1" applyBorder="1" applyAlignment="1">
      <alignment horizontal="left" vertical="center"/>
    </xf>
    <xf numFmtId="0" fontId="8" fillId="3" borderId="15" xfId="0" applyFont="1" applyFill="1" applyBorder="1" applyAlignment="1">
      <alignment horizontal="left" vertical="center"/>
    </xf>
    <xf numFmtId="0" fontId="8" fillId="3" borderId="10" xfId="0" applyFont="1" applyFill="1" applyBorder="1" applyAlignment="1">
      <alignment horizontal="left" vertical="center"/>
    </xf>
    <xf numFmtId="0" fontId="8" fillId="3" borderId="16" xfId="0" applyFont="1" applyFill="1" applyBorder="1" applyAlignment="1">
      <alignment horizontal="left" vertical="center"/>
    </xf>
    <xf numFmtId="0" fontId="8" fillId="3" borderId="9" xfId="0" applyFont="1" applyFill="1" applyBorder="1" applyAlignment="1">
      <alignment horizontal="left" vertical="center"/>
    </xf>
    <xf numFmtId="0" fontId="29" fillId="2" borderId="9" xfId="0" applyFont="1" applyFill="1" applyBorder="1"/>
    <xf numFmtId="0" fontId="29" fillId="2" borderId="5" xfId="0" applyFont="1" applyFill="1" applyBorder="1"/>
    <xf numFmtId="0" fontId="2" fillId="2" borderId="0" xfId="0" applyFont="1" applyFill="1" applyBorder="1" applyAlignment="1">
      <alignment horizontal="left" vertical="top" wrapText="1"/>
    </xf>
    <xf numFmtId="0" fontId="10" fillId="3" borderId="5" xfId="0" applyFont="1" applyFill="1" applyBorder="1" applyAlignment="1">
      <alignment horizontal="left" vertical="center"/>
    </xf>
    <xf numFmtId="0" fontId="10" fillId="3" borderId="9" xfId="0" applyFont="1" applyFill="1" applyBorder="1" applyAlignment="1">
      <alignment horizontal="left" vertical="center"/>
    </xf>
    <xf numFmtId="0" fontId="10" fillId="2" borderId="5" xfId="0" applyFont="1" applyFill="1" applyBorder="1" applyAlignment="1">
      <alignment horizontal="left" vertical="center"/>
    </xf>
    <xf numFmtId="0" fontId="10" fillId="2" borderId="9" xfId="0" applyFont="1" applyFill="1" applyBorder="1" applyAlignment="1">
      <alignment horizontal="left"/>
    </xf>
    <xf numFmtId="0" fontId="18" fillId="2" borderId="9" xfId="0" applyFont="1" applyFill="1" applyBorder="1" applyAlignment="1"/>
    <xf numFmtId="0" fontId="18" fillId="2" borderId="5" xfId="0" applyFont="1" applyFill="1" applyBorder="1" applyAlignment="1"/>
    <xf numFmtId="0" fontId="2" fillId="2" borderId="2" xfId="0" applyFont="1" applyFill="1" applyBorder="1" applyAlignment="1">
      <alignment horizontal="left" vertical="top" wrapText="1"/>
    </xf>
    <xf numFmtId="0" fontId="2" fillId="2" borderId="2" xfId="0" applyFont="1" applyFill="1" applyBorder="1" applyAlignment="1">
      <alignment horizontal="left" vertical="top"/>
    </xf>
    <xf numFmtId="0" fontId="8" fillId="2" borderId="9" xfId="0" applyFont="1" applyFill="1" applyBorder="1" applyAlignment="1">
      <alignment horizontal="left" vertical="center"/>
    </xf>
    <xf numFmtId="0" fontId="10" fillId="2" borderId="9" xfId="0" applyFont="1" applyFill="1" applyBorder="1" applyAlignment="1">
      <alignment horizontal="left" vertical="center"/>
    </xf>
  </cellXfs>
  <cellStyles count="7">
    <cellStyle name="ANCLAS,REZONES Y SUS PARTES,DE FUNDICION,DE HIERRO O DE ACERO" xfId="5"/>
    <cellStyle name="Comma" xfId="1" builtinId="3"/>
    <cellStyle name="Hyperlink" xfId="4" builtinId="8"/>
    <cellStyle name="Normal" xfId="0" builtinId="0"/>
    <cellStyle name="Normal 2" xfId="3"/>
    <cellStyle name="Normal_austexp" xfId="2"/>
    <cellStyle name="Normal_Copy of 05 Table 5 AC Contribution to Exports pie" xfId="6"/>
  </cellStyles>
  <dxfs count="26">
    <dxf>
      <numFmt numFmtId="164" formatCode="#,##0.0"/>
    </dxf>
    <dxf>
      <numFmt numFmtId="164" formatCode="#,##0.0"/>
    </dxf>
    <dxf>
      <numFmt numFmtId="164" formatCode="#,##0.0"/>
    </dxf>
    <dxf>
      <numFmt numFmtId="165" formatCode="0.0"/>
    </dxf>
    <dxf>
      <numFmt numFmtId="173" formatCode="#,##0_ ;\-#,##0\ "/>
    </dxf>
    <dxf>
      <numFmt numFmtId="164"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165" formatCode="0.0"/>
    </dxf>
    <dxf>
      <numFmt numFmtId="3" formatCode="#,##0"/>
    </dxf>
    <dxf>
      <numFmt numFmtId="1" formatCode="0"/>
      <fill>
        <patternFill patternType="none">
          <fgColor indexed="64"/>
          <bgColor auto="1"/>
        </patternFill>
      </fill>
      <alignment horizontal="right" vertical="bottom" textRotation="0" wrapText="0" indent="0" justifyLastLine="0" shrinkToFit="0" readingOrder="0"/>
    </dxf>
    <dxf>
      <numFmt numFmtId="1" formatCode="0"/>
      <fill>
        <patternFill patternType="none">
          <fgColor indexed="64"/>
          <bgColor auto="1"/>
        </patternFill>
      </fill>
      <alignment horizontal="right" vertical="bottom" textRotation="0" wrapText="0" indent="0" justifyLastLine="0" shrinkToFit="0" readingOrder="0"/>
    </dxf>
    <dxf>
      <fill>
        <patternFill patternType="none">
          <fgColor indexed="64"/>
          <bgColor indexed="65"/>
        </patternFill>
      </fill>
      <alignment horizontal="center"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Quantity edible crustaceans and molluscs, principal markets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1301177312971087"/>
          <c:y val="0.1124030471800781"/>
          <c:w val="0.75181637321541239"/>
          <c:h val="0.76923423596440688"/>
        </c:manualLayout>
      </c:layout>
      <c:barChart>
        <c:barDir val="bar"/>
        <c:grouping val="clustered"/>
        <c:varyColors val="0"/>
        <c:ser>
          <c:idx val="0"/>
          <c:order val="0"/>
          <c:tx>
            <c:strRef>
              <c:f>'Figure 4 (cont)'!$S$26</c:f>
              <c:strCache>
                <c:ptCount val="1"/>
                <c:pt idx="0">
                  <c:v>2007-08</c:v>
                </c:pt>
              </c:strCache>
            </c:strRef>
          </c:tx>
          <c:spPr>
            <a:solidFill>
              <a:schemeClr val="accent1"/>
            </a:solidFill>
            <a:ln>
              <a:noFill/>
            </a:ln>
            <a:effectLst/>
          </c:spPr>
          <c:invertIfNegative val="0"/>
          <c:cat>
            <c:strRef>
              <c:f>'Figure 4 (cont)'!$R$27:$R$32</c:f>
              <c:strCache>
                <c:ptCount val="6"/>
                <c:pt idx="0">
                  <c:v>Malaysia</c:v>
                </c:pt>
                <c:pt idx="1">
                  <c:v>Singapore</c:v>
                </c:pt>
                <c:pt idx="2">
                  <c:v>Japan</c:v>
                </c:pt>
                <c:pt idx="3">
                  <c:v>Hong Kong</c:v>
                </c:pt>
                <c:pt idx="4">
                  <c:v>Vietnam</c:v>
                </c:pt>
                <c:pt idx="5">
                  <c:v>China</c:v>
                </c:pt>
              </c:strCache>
            </c:strRef>
          </c:cat>
          <c:val>
            <c:numRef>
              <c:f>'Figure 4 (cont)'!$S$27:$S$32</c:f>
              <c:numCache>
                <c:formatCode>0.0</c:formatCode>
                <c:ptCount val="6"/>
                <c:pt idx="0">
                  <c:v>0.29050900000000002</c:v>
                </c:pt>
                <c:pt idx="1">
                  <c:v>1.0247660000000001</c:v>
                </c:pt>
                <c:pt idx="2">
                  <c:v>4.2117120000000003</c:v>
                </c:pt>
                <c:pt idx="3">
                  <c:v>9.4165419999999997</c:v>
                </c:pt>
                <c:pt idx="4">
                  <c:v>0.62700299999999998</c:v>
                </c:pt>
                <c:pt idx="5">
                  <c:v>1.1942619999999999</c:v>
                </c:pt>
              </c:numCache>
            </c:numRef>
          </c:val>
        </c:ser>
        <c:ser>
          <c:idx val="1"/>
          <c:order val="1"/>
          <c:tx>
            <c:strRef>
              <c:f>'Figure 4 (cont)'!$T$26</c:f>
              <c:strCache>
                <c:ptCount val="1"/>
                <c:pt idx="0">
                  <c:v>2017-18</c:v>
                </c:pt>
              </c:strCache>
            </c:strRef>
          </c:tx>
          <c:spPr>
            <a:solidFill>
              <a:schemeClr val="accent2"/>
            </a:solidFill>
            <a:ln>
              <a:noFill/>
            </a:ln>
            <a:effectLst/>
          </c:spPr>
          <c:invertIfNegative val="0"/>
          <c:cat>
            <c:strRef>
              <c:f>'Figure 4 (cont)'!$R$27:$R$32</c:f>
              <c:strCache>
                <c:ptCount val="6"/>
                <c:pt idx="0">
                  <c:v>Malaysia</c:v>
                </c:pt>
                <c:pt idx="1">
                  <c:v>Singapore</c:v>
                </c:pt>
                <c:pt idx="2">
                  <c:v>Japan</c:v>
                </c:pt>
                <c:pt idx="3">
                  <c:v>Hong Kong</c:v>
                </c:pt>
                <c:pt idx="4">
                  <c:v>Vietnam</c:v>
                </c:pt>
                <c:pt idx="5">
                  <c:v>China</c:v>
                </c:pt>
              </c:strCache>
            </c:strRef>
          </c:cat>
          <c:val>
            <c:numRef>
              <c:f>'Figure 4 (cont)'!$T$27:$T$32</c:f>
              <c:numCache>
                <c:formatCode>0.0</c:formatCode>
                <c:ptCount val="6"/>
                <c:pt idx="0">
                  <c:v>0.288045</c:v>
                </c:pt>
                <c:pt idx="1">
                  <c:v>0.612653</c:v>
                </c:pt>
                <c:pt idx="2">
                  <c:v>1.337056</c:v>
                </c:pt>
                <c:pt idx="3">
                  <c:v>2.444245</c:v>
                </c:pt>
                <c:pt idx="4">
                  <c:v>5.0854710000000001</c:v>
                </c:pt>
                <c:pt idx="5">
                  <c:v>7.152882</c:v>
                </c:pt>
              </c:numCache>
            </c:numRef>
          </c:val>
        </c:ser>
        <c:dLbls>
          <c:showLegendKey val="0"/>
          <c:showVal val="0"/>
          <c:showCatName val="0"/>
          <c:showSerName val="0"/>
          <c:showPercent val="0"/>
          <c:showBubbleSize val="0"/>
        </c:dLbls>
        <c:gapWidth val="182"/>
        <c:axId val="632160632"/>
        <c:axId val="632166120"/>
      </c:barChart>
      <c:catAx>
        <c:axId val="6321606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2166120"/>
        <c:crosses val="autoZero"/>
        <c:auto val="0"/>
        <c:lblAlgn val="ctr"/>
        <c:lblOffset val="0"/>
        <c:noMultiLvlLbl val="0"/>
      </c:catAx>
      <c:valAx>
        <c:axId val="63216612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2160632"/>
        <c:crosses val="max"/>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Value edible crustaceans and molluscs, principal markets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1301177312971087"/>
          <c:y val="0.1468562687182165"/>
          <c:w val="0.75181637321541239"/>
          <c:h val="0.74577927009930545"/>
        </c:manualLayout>
      </c:layout>
      <c:barChart>
        <c:barDir val="bar"/>
        <c:grouping val="clustered"/>
        <c:varyColors val="0"/>
        <c:ser>
          <c:idx val="0"/>
          <c:order val="0"/>
          <c:tx>
            <c:strRef>
              <c:f>'Figure 4 (cont)'!$X$26</c:f>
              <c:strCache>
                <c:ptCount val="1"/>
                <c:pt idx="0">
                  <c:v>2007-08</c:v>
                </c:pt>
              </c:strCache>
            </c:strRef>
          </c:tx>
          <c:spPr>
            <a:solidFill>
              <a:schemeClr val="accent1"/>
            </a:solidFill>
            <a:ln>
              <a:noFill/>
            </a:ln>
            <a:effectLst/>
          </c:spPr>
          <c:invertIfNegative val="0"/>
          <c:cat>
            <c:strRef>
              <c:f>'Figure 4 (cont)'!$W$27:$W$32</c:f>
              <c:strCache>
                <c:ptCount val="6"/>
                <c:pt idx="0">
                  <c:v>Malaysia</c:v>
                </c:pt>
                <c:pt idx="1">
                  <c:v>Singapore</c:v>
                </c:pt>
                <c:pt idx="2">
                  <c:v>Japan</c:v>
                </c:pt>
                <c:pt idx="3">
                  <c:v>Hong Kong</c:v>
                </c:pt>
                <c:pt idx="4">
                  <c:v>Vietnam</c:v>
                </c:pt>
                <c:pt idx="5">
                  <c:v>China</c:v>
                </c:pt>
              </c:strCache>
            </c:strRef>
          </c:cat>
          <c:val>
            <c:numRef>
              <c:f>'Figure 4 (cont)'!$X$27:$X$32</c:f>
              <c:numCache>
                <c:formatCode>0</c:formatCode>
                <c:ptCount val="6"/>
                <c:pt idx="0">
                  <c:v>9.3674417903812959</c:v>
                </c:pt>
                <c:pt idx="1">
                  <c:v>47.311076807826332</c:v>
                </c:pt>
                <c:pt idx="2">
                  <c:v>146.59590152235458</c:v>
                </c:pt>
                <c:pt idx="3">
                  <c:v>507.08571043958256</c:v>
                </c:pt>
                <c:pt idx="4">
                  <c:v>8.5088315459838562</c:v>
                </c:pt>
                <c:pt idx="5">
                  <c:v>30.019736371177292</c:v>
                </c:pt>
              </c:numCache>
            </c:numRef>
          </c:val>
        </c:ser>
        <c:ser>
          <c:idx val="1"/>
          <c:order val="1"/>
          <c:tx>
            <c:strRef>
              <c:f>'Figure 4 (cont)'!$Y$26</c:f>
              <c:strCache>
                <c:ptCount val="1"/>
                <c:pt idx="0">
                  <c:v>2017-18</c:v>
                </c:pt>
              </c:strCache>
            </c:strRef>
          </c:tx>
          <c:spPr>
            <a:solidFill>
              <a:schemeClr val="accent2"/>
            </a:solidFill>
            <a:ln>
              <a:noFill/>
            </a:ln>
            <a:effectLst/>
          </c:spPr>
          <c:invertIfNegative val="0"/>
          <c:cat>
            <c:strRef>
              <c:f>'Figure 4 (cont)'!$W$27:$W$32</c:f>
              <c:strCache>
                <c:ptCount val="6"/>
                <c:pt idx="0">
                  <c:v>Malaysia</c:v>
                </c:pt>
                <c:pt idx="1">
                  <c:v>Singapore</c:v>
                </c:pt>
                <c:pt idx="2">
                  <c:v>Japan</c:v>
                </c:pt>
                <c:pt idx="3">
                  <c:v>Hong Kong</c:v>
                </c:pt>
                <c:pt idx="4">
                  <c:v>Vietnam</c:v>
                </c:pt>
                <c:pt idx="5">
                  <c:v>China</c:v>
                </c:pt>
              </c:strCache>
            </c:strRef>
          </c:cat>
          <c:val>
            <c:numRef>
              <c:f>'Figure 4 (cont)'!$Y$27:$Y$32</c:f>
              <c:numCache>
                <c:formatCode>0</c:formatCode>
                <c:ptCount val="6"/>
                <c:pt idx="0">
                  <c:v>6.873696000000014</c:v>
                </c:pt>
                <c:pt idx="1">
                  <c:v>33.668837000000067</c:v>
                </c:pt>
                <c:pt idx="2">
                  <c:v>44.804681000000087</c:v>
                </c:pt>
                <c:pt idx="3">
                  <c:v>126.77750200000024</c:v>
                </c:pt>
                <c:pt idx="4">
                  <c:v>286.11164500000058</c:v>
                </c:pt>
                <c:pt idx="5">
                  <c:v>556.74389500000098</c:v>
                </c:pt>
              </c:numCache>
            </c:numRef>
          </c:val>
        </c:ser>
        <c:dLbls>
          <c:showLegendKey val="0"/>
          <c:showVal val="0"/>
          <c:showCatName val="0"/>
          <c:showSerName val="0"/>
          <c:showPercent val="0"/>
          <c:showBubbleSize val="0"/>
        </c:dLbls>
        <c:gapWidth val="182"/>
        <c:axId val="632165336"/>
        <c:axId val="632161024"/>
      </c:barChart>
      <c:catAx>
        <c:axId val="632165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2161024"/>
        <c:crosses val="autoZero"/>
        <c:auto val="0"/>
        <c:lblAlgn val="ctr"/>
        <c:lblOffset val="0"/>
        <c:noMultiLvlLbl val="0"/>
      </c:catAx>
      <c:valAx>
        <c:axId val="6321610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2165336"/>
        <c:crosses val="max"/>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10.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11.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12.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13.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14.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15.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16.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17.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18.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19.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21.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22.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23.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24.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25.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26.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27.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28.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29.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31.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32.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33.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34.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35.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36.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37.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38.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39.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image" Target="../media/image9.jpeg"/><Relationship Id="rId5" Type="http://schemas.openxmlformats.org/officeDocument/2006/relationships/image" Target="../media/image8.jpeg"/><Relationship Id="rId4" Type="http://schemas.openxmlformats.org/officeDocument/2006/relationships/image" Target="../media/image7.jpeg"/></Relationships>
</file>

<file path=xl/drawings/_rels/drawing40.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41.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42.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43.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44.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45.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image" Target="../media/image10.jpeg"/><Relationship Id="rId6" Type="http://schemas.openxmlformats.org/officeDocument/2006/relationships/image" Target="../media/image15.jpeg"/><Relationship Id="rId5" Type="http://schemas.openxmlformats.org/officeDocument/2006/relationships/image" Target="../media/image14.jpeg"/><Relationship Id="rId4" Type="http://schemas.openxmlformats.org/officeDocument/2006/relationships/image" Target="../media/image13.jpeg"/></Relationships>
</file>

<file path=xl/drawings/_rels/drawing6.xml.rels><?xml version="1.0" encoding="UTF-8" standalone="yes"?>
<Relationships xmlns="http://schemas.openxmlformats.org/package/2006/relationships"><Relationship Id="rId8" Type="http://schemas.openxmlformats.org/officeDocument/2006/relationships/image" Target="../media/image23.jpeg"/><Relationship Id="rId13" Type="http://schemas.openxmlformats.org/officeDocument/2006/relationships/image" Target="../media/image28.jpeg"/><Relationship Id="rId3" Type="http://schemas.openxmlformats.org/officeDocument/2006/relationships/image" Target="../media/image18.jpeg"/><Relationship Id="rId7" Type="http://schemas.openxmlformats.org/officeDocument/2006/relationships/image" Target="../media/image22.jpeg"/><Relationship Id="rId12" Type="http://schemas.openxmlformats.org/officeDocument/2006/relationships/image" Target="../media/image27.jpeg"/><Relationship Id="rId2" Type="http://schemas.openxmlformats.org/officeDocument/2006/relationships/image" Target="../media/image17.jpeg"/><Relationship Id="rId16" Type="http://schemas.openxmlformats.org/officeDocument/2006/relationships/image" Target="../media/image31.jpeg"/><Relationship Id="rId1" Type="http://schemas.openxmlformats.org/officeDocument/2006/relationships/image" Target="../media/image16.jpeg"/><Relationship Id="rId6" Type="http://schemas.openxmlformats.org/officeDocument/2006/relationships/image" Target="../media/image21.jpeg"/><Relationship Id="rId11" Type="http://schemas.openxmlformats.org/officeDocument/2006/relationships/image" Target="../media/image26.jpeg"/><Relationship Id="rId5" Type="http://schemas.openxmlformats.org/officeDocument/2006/relationships/image" Target="../media/image20.jpeg"/><Relationship Id="rId15" Type="http://schemas.openxmlformats.org/officeDocument/2006/relationships/image" Target="../media/image30.jpeg"/><Relationship Id="rId10" Type="http://schemas.openxmlformats.org/officeDocument/2006/relationships/image" Target="../media/image25.jpeg"/><Relationship Id="rId4" Type="http://schemas.openxmlformats.org/officeDocument/2006/relationships/image" Target="../media/image19.jpeg"/><Relationship Id="rId9" Type="http://schemas.openxmlformats.org/officeDocument/2006/relationships/image" Target="../media/image24.jpeg"/><Relationship Id="rId14" Type="http://schemas.openxmlformats.org/officeDocument/2006/relationships/image" Target="../media/image29.jpeg"/></Relationships>
</file>

<file path=xl/drawings/_rels/drawing7.xml.rels><?xml version="1.0" encoding="UTF-8" standalone="yes"?>
<Relationships xmlns="http://schemas.openxmlformats.org/package/2006/relationships"><Relationship Id="rId8" Type="http://schemas.openxmlformats.org/officeDocument/2006/relationships/image" Target="../media/image37.jpeg"/><Relationship Id="rId3" Type="http://schemas.openxmlformats.org/officeDocument/2006/relationships/image" Target="../media/image32.jpeg"/><Relationship Id="rId7" Type="http://schemas.openxmlformats.org/officeDocument/2006/relationships/image" Target="../media/image36.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5.jpeg"/><Relationship Id="rId5" Type="http://schemas.openxmlformats.org/officeDocument/2006/relationships/image" Target="../media/image34.jpeg"/><Relationship Id="rId4" Type="http://schemas.openxmlformats.org/officeDocument/2006/relationships/image" Target="../media/image33.jpeg"/></Relationships>
</file>

<file path=xl/drawings/_rels/drawing8.xml.rels><?xml version="1.0" encoding="UTF-8" standalone="yes"?>
<Relationships xmlns="http://schemas.openxmlformats.org/package/2006/relationships"><Relationship Id="rId8" Type="http://schemas.openxmlformats.org/officeDocument/2006/relationships/image" Target="../media/image45.png"/><Relationship Id="rId3" Type="http://schemas.openxmlformats.org/officeDocument/2006/relationships/image" Target="../media/image40.png"/><Relationship Id="rId7" Type="http://schemas.openxmlformats.org/officeDocument/2006/relationships/image" Target="../media/image44.png"/><Relationship Id="rId2" Type="http://schemas.openxmlformats.org/officeDocument/2006/relationships/image" Target="../media/image39.png"/><Relationship Id="rId1" Type="http://schemas.openxmlformats.org/officeDocument/2006/relationships/image" Target="../media/image38.png"/><Relationship Id="rId6" Type="http://schemas.openxmlformats.org/officeDocument/2006/relationships/image" Target="../media/image43.png"/><Relationship Id="rId5" Type="http://schemas.openxmlformats.org/officeDocument/2006/relationships/image" Target="../media/image42.png"/><Relationship Id="rId10" Type="http://schemas.openxmlformats.org/officeDocument/2006/relationships/image" Target="../media/image47.jpeg"/><Relationship Id="rId4" Type="http://schemas.openxmlformats.org/officeDocument/2006/relationships/image" Target="../media/image41.png"/><Relationship Id="rId9" Type="http://schemas.openxmlformats.org/officeDocument/2006/relationships/image" Target="../media/image46.png"/></Relationships>
</file>

<file path=xl/drawings/_rels/drawing9.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1</xdr:rowOff>
    </xdr:from>
    <xdr:to>
      <xdr:col>5</xdr:col>
      <xdr:colOff>451592</xdr:colOff>
      <xdr:row>4</xdr:row>
      <xdr:rowOff>114484</xdr:rowOff>
    </xdr:to>
    <xdr:pic>
      <xdr:nvPicPr>
        <xdr:cNvPr id="2" name="Picture 1"/>
        <xdr:cNvPicPr>
          <a:picLocks noChangeAspect="1"/>
        </xdr:cNvPicPr>
      </xdr:nvPicPr>
      <xdr:blipFill>
        <a:blip xmlns:r="http://schemas.openxmlformats.org/officeDocument/2006/relationships" r:link="rId1"/>
        <a:stretch>
          <a:fillRect/>
        </a:stretch>
      </xdr:blipFill>
      <xdr:spPr>
        <a:xfrm>
          <a:off x="1219200" y="457201"/>
          <a:ext cx="2280392" cy="49548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327767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203942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232517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1</xdr:col>
      <xdr:colOff>2280392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1</xdr:col>
      <xdr:colOff>2280392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1</xdr:col>
      <xdr:colOff>2280392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89642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575417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222992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423017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3</xdr:row>
      <xdr:rowOff>0</xdr:rowOff>
    </xdr:from>
    <xdr:ext cx="2190750" cy="451485"/>
    <xdr:pic>
      <xdr:nvPicPr>
        <xdr:cNvPr id="2" name="Picture 1" descr="DAWR_ABARES.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2025" y="647700"/>
          <a:ext cx="2190750" cy="451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594467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137267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318242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99167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1</xdr:col>
      <xdr:colOff>2280392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337292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175367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3917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461117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146792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327660</xdr:colOff>
      <xdr:row>16</xdr:row>
      <xdr:rowOff>139337</xdr:rowOff>
    </xdr:to>
    <xdr:pic>
      <xdr:nvPicPr>
        <xdr:cNvPr id="2" name="Picture 1"/>
        <xdr:cNvPicPr>
          <a:picLocks noChangeAspect="1"/>
        </xdr:cNvPicPr>
      </xdr:nvPicPr>
      <xdr:blipFill>
        <a:blip xmlns:r="http://schemas.openxmlformats.org/officeDocument/2006/relationships" r:embed="rId1"/>
        <a:stretch>
          <a:fillRect/>
        </a:stretch>
      </xdr:blipFill>
      <xdr:spPr>
        <a:xfrm>
          <a:off x="609600" y="638175"/>
          <a:ext cx="4594860" cy="2682512"/>
        </a:xfrm>
        <a:prstGeom prst="rect">
          <a:avLst/>
        </a:prstGeom>
      </xdr:spPr>
    </xdr:pic>
    <xdr:clientData/>
  </xdr:twoCellAnchor>
  <xdr:twoCellAnchor editAs="oneCell">
    <xdr:from>
      <xdr:col>10</xdr:col>
      <xdr:colOff>0</xdr:colOff>
      <xdr:row>3</xdr:row>
      <xdr:rowOff>0</xdr:rowOff>
    </xdr:from>
    <xdr:to>
      <xdr:col>17</xdr:col>
      <xdr:colOff>327660</xdr:colOff>
      <xdr:row>16</xdr:row>
      <xdr:rowOff>124097</xdr:rowOff>
    </xdr:to>
    <xdr:pic>
      <xdr:nvPicPr>
        <xdr:cNvPr id="3" name="Picture 2"/>
        <xdr:cNvPicPr>
          <a:picLocks noChangeAspect="1"/>
        </xdr:cNvPicPr>
      </xdr:nvPicPr>
      <xdr:blipFill>
        <a:blip xmlns:r="http://schemas.openxmlformats.org/officeDocument/2006/relationships" r:embed="rId2"/>
        <a:stretch>
          <a:fillRect/>
        </a:stretch>
      </xdr:blipFill>
      <xdr:spPr>
        <a:xfrm>
          <a:off x="6096000" y="638175"/>
          <a:ext cx="4594860" cy="2667272"/>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127742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184892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61067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42017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165842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261092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270617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270617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194417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108692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158115</xdr:colOff>
      <xdr:row>16</xdr:row>
      <xdr:rowOff>169817</xdr:rowOff>
    </xdr:to>
    <xdr:pic>
      <xdr:nvPicPr>
        <xdr:cNvPr id="2" name="Picture 1"/>
        <xdr:cNvPicPr>
          <a:picLocks noChangeAspect="1"/>
        </xdr:cNvPicPr>
      </xdr:nvPicPr>
      <xdr:blipFill>
        <a:blip xmlns:r="http://schemas.openxmlformats.org/officeDocument/2006/relationships" r:embed="rId1"/>
        <a:stretch>
          <a:fillRect/>
        </a:stretch>
      </xdr:blipFill>
      <xdr:spPr>
        <a:xfrm>
          <a:off x="523875" y="638175"/>
          <a:ext cx="4777740" cy="2646317"/>
        </a:xfrm>
        <a:prstGeom prst="rect">
          <a:avLst/>
        </a:prstGeom>
      </xdr:spPr>
    </xdr:pic>
    <xdr:clientData/>
  </xdr:twoCellAnchor>
  <xdr:twoCellAnchor editAs="oneCell">
    <xdr:from>
      <xdr:col>11</xdr:col>
      <xdr:colOff>0</xdr:colOff>
      <xdr:row>3</xdr:row>
      <xdr:rowOff>0</xdr:rowOff>
    </xdr:from>
    <xdr:to>
      <xdr:col>18</xdr:col>
      <xdr:colOff>304800</xdr:colOff>
      <xdr:row>17</xdr:row>
      <xdr:rowOff>83820</xdr:rowOff>
    </xdr:to>
    <xdr:pic>
      <xdr:nvPicPr>
        <xdr:cNvPr id="3" name="Picture 2"/>
        <xdr:cNvPicPr>
          <a:picLocks noChangeAspect="1"/>
        </xdr:cNvPicPr>
      </xdr:nvPicPr>
      <xdr:blipFill>
        <a:blip xmlns:r="http://schemas.openxmlformats.org/officeDocument/2006/relationships" r:embed="rId2"/>
        <a:stretch>
          <a:fillRect/>
        </a:stretch>
      </xdr:blipFill>
      <xdr:spPr>
        <a:xfrm>
          <a:off x="6362700" y="638175"/>
          <a:ext cx="4572000" cy="2750820"/>
        </a:xfrm>
        <a:prstGeom prst="rect">
          <a:avLst/>
        </a:prstGeom>
      </xdr:spPr>
    </xdr:pic>
    <xdr:clientData/>
  </xdr:twoCellAnchor>
  <xdr:twoCellAnchor editAs="oneCell">
    <xdr:from>
      <xdr:col>1</xdr:col>
      <xdr:colOff>0</xdr:colOff>
      <xdr:row>20</xdr:row>
      <xdr:rowOff>0</xdr:rowOff>
    </xdr:from>
    <xdr:to>
      <xdr:col>9</xdr:col>
      <xdr:colOff>287655</xdr:colOff>
      <xdr:row>34</xdr:row>
      <xdr:rowOff>83820</xdr:rowOff>
    </xdr:to>
    <xdr:pic>
      <xdr:nvPicPr>
        <xdr:cNvPr id="4" name="Picture 3"/>
        <xdr:cNvPicPr>
          <a:picLocks noChangeAspect="1"/>
        </xdr:cNvPicPr>
      </xdr:nvPicPr>
      <xdr:blipFill>
        <a:blip xmlns:r="http://schemas.openxmlformats.org/officeDocument/2006/relationships" r:embed="rId3"/>
        <a:stretch>
          <a:fillRect/>
        </a:stretch>
      </xdr:blipFill>
      <xdr:spPr>
        <a:xfrm>
          <a:off x="523875" y="3876675"/>
          <a:ext cx="4907280" cy="2750820"/>
        </a:xfrm>
        <a:prstGeom prst="rect">
          <a:avLst/>
        </a:prstGeom>
      </xdr:spPr>
    </xdr:pic>
    <xdr:clientData/>
  </xdr:twoCellAnchor>
  <xdr:twoCellAnchor editAs="oneCell">
    <xdr:from>
      <xdr:col>11</xdr:col>
      <xdr:colOff>0</xdr:colOff>
      <xdr:row>20</xdr:row>
      <xdr:rowOff>0</xdr:rowOff>
    </xdr:from>
    <xdr:to>
      <xdr:col>18</xdr:col>
      <xdr:colOff>312420</xdr:colOff>
      <xdr:row>34</xdr:row>
      <xdr:rowOff>76200</xdr:rowOff>
    </xdr:to>
    <xdr:pic>
      <xdr:nvPicPr>
        <xdr:cNvPr id="5" name="Picture 4"/>
        <xdr:cNvPicPr>
          <a:picLocks noChangeAspect="1"/>
        </xdr:cNvPicPr>
      </xdr:nvPicPr>
      <xdr:blipFill>
        <a:blip xmlns:r="http://schemas.openxmlformats.org/officeDocument/2006/relationships" r:embed="rId4"/>
        <a:stretch>
          <a:fillRect/>
        </a:stretch>
      </xdr:blipFill>
      <xdr:spPr>
        <a:xfrm>
          <a:off x="6362700" y="3876675"/>
          <a:ext cx="4579620" cy="2743200"/>
        </a:xfrm>
        <a:prstGeom prst="rect">
          <a:avLst/>
        </a:prstGeom>
      </xdr:spPr>
    </xdr:pic>
    <xdr:clientData/>
  </xdr:twoCellAnchor>
  <xdr:twoCellAnchor editAs="oneCell">
    <xdr:from>
      <xdr:col>1</xdr:col>
      <xdr:colOff>0</xdr:colOff>
      <xdr:row>38</xdr:row>
      <xdr:rowOff>0</xdr:rowOff>
    </xdr:from>
    <xdr:to>
      <xdr:col>9</xdr:col>
      <xdr:colOff>280035</xdr:colOff>
      <xdr:row>52</xdr:row>
      <xdr:rowOff>72390</xdr:rowOff>
    </xdr:to>
    <xdr:pic>
      <xdr:nvPicPr>
        <xdr:cNvPr id="6" name="Picture 5"/>
        <xdr:cNvPicPr>
          <a:picLocks noChangeAspect="1"/>
        </xdr:cNvPicPr>
      </xdr:nvPicPr>
      <xdr:blipFill>
        <a:blip xmlns:r="http://schemas.openxmlformats.org/officeDocument/2006/relationships" r:embed="rId5"/>
        <a:stretch>
          <a:fillRect/>
        </a:stretch>
      </xdr:blipFill>
      <xdr:spPr>
        <a:xfrm>
          <a:off x="523875" y="7305675"/>
          <a:ext cx="4899660" cy="2739390"/>
        </a:xfrm>
        <a:prstGeom prst="rect">
          <a:avLst/>
        </a:prstGeom>
      </xdr:spPr>
    </xdr:pic>
    <xdr:clientData/>
  </xdr:twoCellAnchor>
  <xdr:twoCellAnchor editAs="oneCell">
    <xdr:from>
      <xdr:col>11</xdr:col>
      <xdr:colOff>0</xdr:colOff>
      <xdr:row>38</xdr:row>
      <xdr:rowOff>0</xdr:rowOff>
    </xdr:from>
    <xdr:to>
      <xdr:col>18</xdr:col>
      <xdr:colOff>312420</xdr:colOff>
      <xdr:row>52</xdr:row>
      <xdr:rowOff>86995</xdr:rowOff>
    </xdr:to>
    <xdr:pic>
      <xdr:nvPicPr>
        <xdr:cNvPr id="7" name="Picture 6"/>
        <xdr:cNvPicPr>
          <a:picLocks noChangeAspect="1"/>
        </xdr:cNvPicPr>
      </xdr:nvPicPr>
      <xdr:blipFill>
        <a:blip xmlns:r="http://schemas.openxmlformats.org/officeDocument/2006/relationships" r:embed="rId6"/>
        <a:stretch>
          <a:fillRect/>
        </a:stretch>
      </xdr:blipFill>
      <xdr:spPr>
        <a:xfrm>
          <a:off x="6362700" y="7305675"/>
          <a:ext cx="4579620" cy="2753995"/>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318242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346817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89642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346817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127742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4</xdr:col>
      <xdr:colOff>232517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468085</xdr:colOff>
      <xdr:row>17</xdr:row>
      <xdr:rowOff>22860</xdr:rowOff>
    </xdr:to>
    <xdr:pic>
      <xdr:nvPicPr>
        <xdr:cNvPr id="2" name="Picture 1"/>
        <xdr:cNvPicPr>
          <a:picLocks noChangeAspect="1"/>
        </xdr:cNvPicPr>
      </xdr:nvPicPr>
      <xdr:blipFill>
        <a:blip xmlns:r="http://schemas.openxmlformats.org/officeDocument/2006/relationships" r:embed="rId1"/>
        <a:stretch>
          <a:fillRect/>
        </a:stretch>
      </xdr:blipFill>
      <xdr:spPr>
        <a:xfrm>
          <a:off x="542925" y="704850"/>
          <a:ext cx="4535260" cy="2689860"/>
        </a:xfrm>
        <a:prstGeom prst="rect">
          <a:avLst/>
        </a:prstGeom>
      </xdr:spPr>
    </xdr:pic>
    <xdr:clientData/>
  </xdr:twoCellAnchor>
  <xdr:twoCellAnchor editAs="oneCell">
    <xdr:from>
      <xdr:col>9</xdr:col>
      <xdr:colOff>598714</xdr:colOff>
      <xdr:row>2</xdr:row>
      <xdr:rowOff>174171</xdr:rowOff>
    </xdr:from>
    <xdr:to>
      <xdr:col>17</xdr:col>
      <xdr:colOff>301534</xdr:colOff>
      <xdr:row>17</xdr:row>
      <xdr:rowOff>19594</xdr:rowOff>
    </xdr:to>
    <xdr:pic>
      <xdr:nvPicPr>
        <xdr:cNvPr id="3" name="Picture 2"/>
        <xdr:cNvPicPr>
          <a:picLocks noChangeAspect="1"/>
        </xdr:cNvPicPr>
      </xdr:nvPicPr>
      <xdr:blipFill>
        <a:blip xmlns:r="http://schemas.openxmlformats.org/officeDocument/2006/relationships" r:embed="rId2"/>
        <a:stretch>
          <a:fillRect/>
        </a:stretch>
      </xdr:blipFill>
      <xdr:spPr>
        <a:xfrm>
          <a:off x="5818414" y="688521"/>
          <a:ext cx="4579620" cy="2702923"/>
        </a:xfrm>
        <a:prstGeom prst="rect">
          <a:avLst/>
        </a:prstGeom>
      </xdr:spPr>
    </xdr:pic>
    <xdr:clientData/>
  </xdr:twoCellAnchor>
  <xdr:twoCellAnchor editAs="oneCell">
    <xdr:from>
      <xdr:col>1</xdr:col>
      <xdr:colOff>0</xdr:colOff>
      <xdr:row>21</xdr:row>
      <xdr:rowOff>0</xdr:rowOff>
    </xdr:from>
    <xdr:to>
      <xdr:col>8</xdr:col>
      <xdr:colOff>468085</xdr:colOff>
      <xdr:row>35</xdr:row>
      <xdr:rowOff>30480</xdr:rowOff>
    </xdr:to>
    <xdr:pic>
      <xdr:nvPicPr>
        <xdr:cNvPr id="4" name="Picture 3"/>
        <xdr:cNvPicPr>
          <a:picLocks noChangeAspect="1"/>
        </xdr:cNvPicPr>
      </xdr:nvPicPr>
      <xdr:blipFill>
        <a:blip xmlns:r="http://schemas.openxmlformats.org/officeDocument/2006/relationships" r:embed="rId3"/>
        <a:stretch>
          <a:fillRect/>
        </a:stretch>
      </xdr:blipFill>
      <xdr:spPr>
        <a:xfrm>
          <a:off x="542925" y="4133850"/>
          <a:ext cx="4535260" cy="2697480"/>
        </a:xfrm>
        <a:prstGeom prst="rect">
          <a:avLst/>
        </a:prstGeom>
      </xdr:spPr>
    </xdr:pic>
    <xdr:clientData/>
  </xdr:twoCellAnchor>
  <xdr:twoCellAnchor editAs="oneCell">
    <xdr:from>
      <xdr:col>10</xdr:col>
      <xdr:colOff>0</xdr:colOff>
      <xdr:row>21</xdr:row>
      <xdr:rowOff>0</xdr:rowOff>
    </xdr:from>
    <xdr:to>
      <xdr:col>17</xdr:col>
      <xdr:colOff>312420</xdr:colOff>
      <xdr:row>35</xdr:row>
      <xdr:rowOff>22860</xdr:rowOff>
    </xdr:to>
    <xdr:pic>
      <xdr:nvPicPr>
        <xdr:cNvPr id="5" name="Picture 4"/>
        <xdr:cNvPicPr>
          <a:picLocks noChangeAspect="1"/>
        </xdr:cNvPicPr>
      </xdr:nvPicPr>
      <xdr:blipFill>
        <a:blip xmlns:r="http://schemas.openxmlformats.org/officeDocument/2006/relationships" r:embed="rId4"/>
        <a:stretch>
          <a:fillRect/>
        </a:stretch>
      </xdr:blipFill>
      <xdr:spPr>
        <a:xfrm>
          <a:off x="5829300" y="4133850"/>
          <a:ext cx="4579620" cy="2689860"/>
        </a:xfrm>
        <a:prstGeom prst="rect">
          <a:avLst/>
        </a:prstGeom>
      </xdr:spPr>
    </xdr:pic>
    <xdr:clientData/>
  </xdr:twoCellAnchor>
  <xdr:twoCellAnchor editAs="oneCell">
    <xdr:from>
      <xdr:col>1</xdr:col>
      <xdr:colOff>0</xdr:colOff>
      <xdr:row>38</xdr:row>
      <xdr:rowOff>0</xdr:rowOff>
    </xdr:from>
    <xdr:to>
      <xdr:col>9</xdr:col>
      <xdr:colOff>224245</xdr:colOff>
      <xdr:row>51</xdr:row>
      <xdr:rowOff>134982</xdr:rowOff>
    </xdr:to>
    <xdr:pic>
      <xdr:nvPicPr>
        <xdr:cNvPr id="6" name="Picture 5"/>
        <xdr:cNvPicPr>
          <a:picLocks noChangeAspect="1"/>
        </xdr:cNvPicPr>
      </xdr:nvPicPr>
      <xdr:blipFill>
        <a:blip xmlns:r="http://schemas.openxmlformats.org/officeDocument/2006/relationships" r:embed="rId5"/>
        <a:stretch>
          <a:fillRect/>
        </a:stretch>
      </xdr:blipFill>
      <xdr:spPr>
        <a:xfrm>
          <a:off x="542925" y="7372350"/>
          <a:ext cx="4901020" cy="2659107"/>
        </a:xfrm>
        <a:prstGeom prst="rect">
          <a:avLst/>
        </a:prstGeom>
      </xdr:spPr>
    </xdr:pic>
    <xdr:clientData/>
  </xdr:twoCellAnchor>
  <xdr:twoCellAnchor editAs="oneCell">
    <xdr:from>
      <xdr:col>10</xdr:col>
      <xdr:colOff>0</xdr:colOff>
      <xdr:row>38</xdr:row>
      <xdr:rowOff>0</xdr:rowOff>
    </xdr:from>
    <xdr:to>
      <xdr:col>17</xdr:col>
      <xdr:colOff>312420</xdr:colOff>
      <xdr:row>51</xdr:row>
      <xdr:rowOff>150222</xdr:rowOff>
    </xdr:to>
    <xdr:pic>
      <xdr:nvPicPr>
        <xdr:cNvPr id="7" name="Picture 6"/>
        <xdr:cNvPicPr>
          <a:picLocks noChangeAspect="1"/>
        </xdr:cNvPicPr>
      </xdr:nvPicPr>
      <xdr:blipFill>
        <a:blip xmlns:r="http://schemas.openxmlformats.org/officeDocument/2006/relationships" r:embed="rId6"/>
        <a:stretch>
          <a:fillRect/>
        </a:stretch>
      </xdr:blipFill>
      <xdr:spPr>
        <a:xfrm>
          <a:off x="5829300" y="7372350"/>
          <a:ext cx="4579620" cy="267434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3</xdr:row>
      <xdr:rowOff>0</xdr:rowOff>
    </xdr:from>
    <xdr:ext cx="4259580" cy="1638300"/>
    <xdr:pic>
      <xdr:nvPicPr>
        <xdr:cNvPr id="2" name="Picture 1"/>
        <xdr:cNvPicPr>
          <a:picLocks noChangeAspect="1"/>
        </xdr:cNvPicPr>
      </xdr:nvPicPr>
      <xdr:blipFill>
        <a:blip xmlns:r="http://schemas.openxmlformats.org/officeDocument/2006/relationships" r:embed="rId1"/>
        <a:stretch>
          <a:fillRect/>
        </a:stretch>
      </xdr:blipFill>
      <xdr:spPr>
        <a:xfrm>
          <a:off x="609600" y="638175"/>
          <a:ext cx="4259580" cy="1638300"/>
        </a:xfrm>
        <a:prstGeom prst="rect">
          <a:avLst/>
        </a:prstGeom>
      </xdr:spPr>
    </xdr:pic>
    <xdr:clientData/>
  </xdr:oneCellAnchor>
  <xdr:oneCellAnchor>
    <xdr:from>
      <xdr:col>17</xdr:col>
      <xdr:colOff>21773</xdr:colOff>
      <xdr:row>3</xdr:row>
      <xdr:rowOff>0</xdr:rowOff>
    </xdr:from>
    <xdr:ext cx="4259580" cy="1638300"/>
    <xdr:pic>
      <xdr:nvPicPr>
        <xdr:cNvPr id="3" name="Picture 2"/>
        <xdr:cNvPicPr>
          <a:picLocks noChangeAspect="1"/>
        </xdr:cNvPicPr>
      </xdr:nvPicPr>
      <xdr:blipFill>
        <a:blip xmlns:r="http://schemas.openxmlformats.org/officeDocument/2006/relationships" r:embed="rId2"/>
        <a:stretch>
          <a:fillRect/>
        </a:stretch>
      </xdr:blipFill>
      <xdr:spPr>
        <a:xfrm>
          <a:off x="10384973" y="638175"/>
          <a:ext cx="4259580" cy="1638300"/>
        </a:xfrm>
        <a:prstGeom prst="rect">
          <a:avLst/>
        </a:prstGeom>
      </xdr:spPr>
    </xdr:pic>
    <xdr:clientData/>
  </xdr:oneCellAnchor>
  <xdr:oneCellAnchor>
    <xdr:from>
      <xdr:col>25</xdr:col>
      <xdr:colOff>0</xdr:colOff>
      <xdr:row>3</xdr:row>
      <xdr:rowOff>10886</xdr:rowOff>
    </xdr:from>
    <xdr:ext cx="4259580" cy="1630680"/>
    <xdr:pic>
      <xdr:nvPicPr>
        <xdr:cNvPr id="4" name="Picture 3"/>
        <xdr:cNvPicPr>
          <a:picLocks noChangeAspect="1"/>
        </xdr:cNvPicPr>
      </xdr:nvPicPr>
      <xdr:blipFill>
        <a:blip xmlns:r="http://schemas.openxmlformats.org/officeDocument/2006/relationships" r:embed="rId3"/>
        <a:stretch>
          <a:fillRect/>
        </a:stretch>
      </xdr:blipFill>
      <xdr:spPr>
        <a:xfrm>
          <a:off x="15240000" y="649061"/>
          <a:ext cx="4259580" cy="1630680"/>
        </a:xfrm>
        <a:prstGeom prst="rect">
          <a:avLst/>
        </a:prstGeom>
      </xdr:spPr>
    </xdr:pic>
    <xdr:clientData/>
  </xdr:oneCellAnchor>
  <xdr:oneCellAnchor>
    <xdr:from>
      <xdr:col>0</xdr:col>
      <xdr:colOff>587829</xdr:colOff>
      <xdr:row>12</xdr:row>
      <xdr:rowOff>163284</xdr:rowOff>
    </xdr:from>
    <xdr:ext cx="4267200" cy="1638300"/>
    <xdr:pic>
      <xdr:nvPicPr>
        <xdr:cNvPr id="5" name="Picture 4"/>
        <xdr:cNvPicPr>
          <a:picLocks noChangeAspect="1"/>
        </xdr:cNvPicPr>
      </xdr:nvPicPr>
      <xdr:blipFill>
        <a:blip xmlns:r="http://schemas.openxmlformats.org/officeDocument/2006/relationships" r:embed="rId4"/>
        <a:stretch>
          <a:fillRect/>
        </a:stretch>
      </xdr:blipFill>
      <xdr:spPr>
        <a:xfrm>
          <a:off x="587829" y="2515959"/>
          <a:ext cx="4267200" cy="1638300"/>
        </a:xfrm>
        <a:prstGeom prst="rect">
          <a:avLst/>
        </a:prstGeom>
      </xdr:spPr>
    </xdr:pic>
    <xdr:clientData/>
  </xdr:oneCellAnchor>
  <xdr:oneCellAnchor>
    <xdr:from>
      <xdr:col>8</xdr:col>
      <xdr:colOff>598713</xdr:colOff>
      <xdr:row>13</xdr:row>
      <xdr:rowOff>0</xdr:rowOff>
    </xdr:from>
    <xdr:ext cx="4259580" cy="1630680"/>
    <xdr:pic>
      <xdr:nvPicPr>
        <xdr:cNvPr id="6" name="Picture 5"/>
        <xdr:cNvPicPr>
          <a:picLocks noChangeAspect="1"/>
        </xdr:cNvPicPr>
      </xdr:nvPicPr>
      <xdr:blipFill>
        <a:blip xmlns:r="http://schemas.openxmlformats.org/officeDocument/2006/relationships" r:embed="rId5"/>
        <a:stretch>
          <a:fillRect/>
        </a:stretch>
      </xdr:blipFill>
      <xdr:spPr>
        <a:xfrm>
          <a:off x="5475513" y="2543175"/>
          <a:ext cx="4259580" cy="1630680"/>
        </a:xfrm>
        <a:prstGeom prst="rect">
          <a:avLst/>
        </a:prstGeom>
      </xdr:spPr>
    </xdr:pic>
    <xdr:clientData/>
  </xdr:oneCellAnchor>
  <xdr:oneCellAnchor>
    <xdr:from>
      <xdr:col>17</xdr:col>
      <xdr:colOff>0</xdr:colOff>
      <xdr:row>13</xdr:row>
      <xdr:rowOff>0</xdr:rowOff>
    </xdr:from>
    <xdr:ext cx="4259580" cy="1638300"/>
    <xdr:pic>
      <xdr:nvPicPr>
        <xdr:cNvPr id="7" name="Picture 6"/>
        <xdr:cNvPicPr>
          <a:picLocks noChangeAspect="1"/>
        </xdr:cNvPicPr>
      </xdr:nvPicPr>
      <xdr:blipFill>
        <a:blip xmlns:r="http://schemas.openxmlformats.org/officeDocument/2006/relationships" r:embed="rId6"/>
        <a:stretch>
          <a:fillRect/>
        </a:stretch>
      </xdr:blipFill>
      <xdr:spPr>
        <a:xfrm>
          <a:off x="10363200" y="2543175"/>
          <a:ext cx="4259580" cy="1638300"/>
        </a:xfrm>
        <a:prstGeom prst="rect">
          <a:avLst/>
        </a:prstGeom>
      </xdr:spPr>
    </xdr:pic>
    <xdr:clientData/>
  </xdr:oneCellAnchor>
  <xdr:oneCellAnchor>
    <xdr:from>
      <xdr:col>24</xdr:col>
      <xdr:colOff>598714</xdr:colOff>
      <xdr:row>12</xdr:row>
      <xdr:rowOff>163286</xdr:rowOff>
    </xdr:from>
    <xdr:ext cx="4259580" cy="1630680"/>
    <xdr:pic>
      <xdr:nvPicPr>
        <xdr:cNvPr id="8" name="Picture 7"/>
        <xdr:cNvPicPr>
          <a:picLocks noChangeAspect="1"/>
        </xdr:cNvPicPr>
      </xdr:nvPicPr>
      <xdr:blipFill>
        <a:blip xmlns:r="http://schemas.openxmlformats.org/officeDocument/2006/relationships" r:embed="rId7"/>
        <a:stretch>
          <a:fillRect/>
        </a:stretch>
      </xdr:blipFill>
      <xdr:spPr>
        <a:xfrm>
          <a:off x="15229114" y="2515961"/>
          <a:ext cx="4259580" cy="1630680"/>
        </a:xfrm>
        <a:prstGeom prst="rect">
          <a:avLst/>
        </a:prstGeom>
      </xdr:spPr>
    </xdr:pic>
    <xdr:clientData/>
  </xdr:oneCellAnchor>
  <xdr:oneCellAnchor>
    <xdr:from>
      <xdr:col>1</xdr:col>
      <xdr:colOff>0</xdr:colOff>
      <xdr:row>23</xdr:row>
      <xdr:rowOff>0</xdr:rowOff>
    </xdr:from>
    <xdr:ext cx="4267200" cy="1638300"/>
    <xdr:pic>
      <xdr:nvPicPr>
        <xdr:cNvPr id="9" name="Picture 8"/>
        <xdr:cNvPicPr>
          <a:picLocks noChangeAspect="1"/>
        </xdr:cNvPicPr>
      </xdr:nvPicPr>
      <xdr:blipFill>
        <a:blip xmlns:r="http://schemas.openxmlformats.org/officeDocument/2006/relationships" r:embed="rId8"/>
        <a:stretch>
          <a:fillRect/>
        </a:stretch>
      </xdr:blipFill>
      <xdr:spPr>
        <a:xfrm>
          <a:off x="609600" y="4448175"/>
          <a:ext cx="4267200" cy="1638300"/>
        </a:xfrm>
        <a:prstGeom prst="rect">
          <a:avLst/>
        </a:prstGeom>
      </xdr:spPr>
    </xdr:pic>
    <xdr:clientData/>
  </xdr:oneCellAnchor>
  <xdr:oneCellAnchor>
    <xdr:from>
      <xdr:col>9</xdr:col>
      <xdr:colOff>1</xdr:colOff>
      <xdr:row>23</xdr:row>
      <xdr:rowOff>0</xdr:rowOff>
    </xdr:from>
    <xdr:ext cx="4259580" cy="1630680"/>
    <xdr:pic>
      <xdr:nvPicPr>
        <xdr:cNvPr id="10" name="Picture 9"/>
        <xdr:cNvPicPr>
          <a:picLocks noChangeAspect="1"/>
        </xdr:cNvPicPr>
      </xdr:nvPicPr>
      <xdr:blipFill>
        <a:blip xmlns:r="http://schemas.openxmlformats.org/officeDocument/2006/relationships" r:embed="rId9"/>
        <a:stretch>
          <a:fillRect/>
        </a:stretch>
      </xdr:blipFill>
      <xdr:spPr>
        <a:xfrm>
          <a:off x="5486401" y="4448175"/>
          <a:ext cx="4259580" cy="1630680"/>
        </a:xfrm>
        <a:prstGeom prst="rect">
          <a:avLst/>
        </a:prstGeom>
      </xdr:spPr>
    </xdr:pic>
    <xdr:clientData/>
  </xdr:oneCellAnchor>
  <xdr:oneCellAnchor>
    <xdr:from>
      <xdr:col>17</xdr:col>
      <xdr:colOff>21771</xdr:colOff>
      <xdr:row>23</xdr:row>
      <xdr:rowOff>1</xdr:rowOff>
    </xdr:from>
    <xdr:ext cx="4267200" cy="1630680"/>
    <xdr:pic>
      <xdr:nvPicPr>
        <xdr:cNvPr id="11" name="Picture 10"/>
        <xdr:cNvPicPr>
          <a:picLocks noChangeAspect="1"/>
        </xdr:cNvPicPr>
      </xdr:nvPicPr>
      <xdr:blipFill>
        <a:blip xmlns:r="http://schemas.openxmlformats.org/officeDocument/2006/relationships" r:embed="rId10"/>
        <a:stretch>
          <a:fillRect/>
        </a:stretch>
      </xdr:blipFill>
      <xdr:spPr>
        <a:xfrm>
          <a:off x="10384971" y="4448176"/>
          <a:ext cx="4267200" cy="1630680"/>
        </a:xfrm>
        <a:prstGeom prst="rect">
          <a:avLst/>
        </a:prstGeom>
      </xdr:spPr>
    </xdr:pic>
    <xdr:clientData/>
  </xdr:oneCellAnchor>
  <xdr:oneCellAnchor>
    <xdr:from>
      <xdr:col>25</xdr:col>
      <xdr:colOff>21772</xdr:colOff>
      <xdr:row>23</xdr:row>
      <xdr:rowOff>32658</xdr:rowOff>
    </xdr:from>
    <xdr:ext cx="4267200" cy="1630680"/>
    <xdr:pic>
      <xdr:nvPicPr>
        <xdr:cNvPr id="12" name="Picture 11"/>
        <xdr:cNvPicPr>
          <a:picLocks noChangeAspect="1"/>
        </xdr:cNvPicPr>
      </xdr:nvPicPr>
      <xdr:blipFill>
        <a:blip xmlns:r="http://schemas.openxmlformats.org/officeDocument/2006/relationships" r:embed="rId11"/>
        <a:stretch>
          <a:fillRect/>
        </a:stretch>
      </xdr:blipFill>
      <xdr:spPr>
        <a:xfrm>
          <a:off x="15261772" y="4480833"/>
          <a:ext cx="4267200" cy="1630680"/>
        </a:xfrm>
        <a:prstGeom prst="rect">
          <a:avLst/>
        </a:prstGeom>
      </xdr:spPr>
    </xdr:pic>
    <xdr:clientData/>
  </xdr:oneCellAnchor>
  <xdr:oneCellAnchor>
    <xdr:from>
      <xdr:col>0</xdr:col>
      <xdr:colOff>587829</xdr:colOff>
      <xdr:row>32</xdr:row>
      <xdr:rowOff>152400</xdr:rowOff>
    </xdr:from>
    <xdr:ext cx="4267200" cy="1630680"/>
    <xdr:pic>
      <xdr:nvPicPr>
        <xdr:cNvPr id="13" name="Picture 12"/>
        <xdr:cNvPicPr>
          <a:picLocks noChangeAspect="1"/>
        </xdr:cNvPicPr>
      </xdr:nvPicPr>
      <xdr:blipFill>
        <a:blip xmlns:r="http://schemas.openxmlformats.org/officeDocument/2006/relationships" r:embed="rId12"/>
        <a:stretch>
          <a:fillRect/>
        </a:stretch>
      </xdr:blipFill>
      <xdr:spPr>
        <a:xfrm>
          <a:off x="587829" y="6315075"/>
          <a:ext cx="4267200" cy="1630680"/>
        </a:xfrm>
        <a:prstGeom prst="rect">
          <a:avLst/>
        </a:prstGeom>
      </xdr:spPr>
    </xdr:pic>
    <xdr:clientData/>
  </xdr:oneCellAnchor>
  <xdr:oneCellAnchor>
    <xdr:from>
      <xdr:col>9</xdr:col>
      <xdr:colOff>0</xdr:colOff>
      <xdr:row>33</xdr:row>
      <xdr:rowOff>21772</xdr:rowOff>
    </xdr:from>
    <xdr:ext cx="4267200" cy="1638300"/>
    <xdr:pic>
      <xdr:nvPicPr>
        <xdr:cNvPr id="14" name="Picture 13"/>
        <xdr:cNvPicPr>
          <a:picLocks noChangeAspect="1"/>
        </xdr:cNvPicPr>
      </xdr:nvPicPr>
      <xdr:blipFill>
        <a:blip xmlns:r="http://schemas.openxmlformats.org/officeDocument/2006/relationships" r:embed="rId13"/>
        <a:stretch>
          <a:fillRect/>
        </a:stretch>
      </xdr:blipFill>
      <xdr:spPr>
        <a:xfrm>
          <a:off x="5486400" y="6374947"/>
          <a:ext cx="4267200" cy="1638300"/>
        </a:xfrm>
        <a:prstGeom prst="rect">
          <a:avLst/>
        </a:prstGeom>
      </xdr:spPr>
    </xdr:pic>
    <xdr:clientData/>
  </xdr:oneCellAnchor>
  <xdr:oneCellAnchor>
    <xdr:from>
      <xdr:col>17</xdr:col>
      <xdr:colOff>32658</xdr:colOff>
      <xdr:row>32</xdr:row>
      <xdr:rowOff>174169</xdr:rowOff>
    </xdr:from>
    <xdr:ext cx="4267200" cy="1638300"/>
    <xdr:pic>
      <xdr:nvPicPr>
        <xdr:cNvPr id="15" name="Picture 14"/>
        <xdr:cNvPicPr>
          <a:picLocks noChangeAspect="1"/>
        </xdr:cNvPicPr>
      </xdr:nvPicPr>
      <xdr:blipFill>
        <a:blip xmlns:r="http://schemas.openxmlformats.org/officeDocument/2006/relationships" r:embed="rId14"/>
        <a:stretch>
          <a:fillRect/>
        </a:stretch>
      </xdr:blipFill>
      <xdr:spPr>
        <a:xfrm>
          <a:off x="10395858" y="6336844"/>
          <a:ext cx="4267200" cy="1638300"/>
        </a:xfrm>
        <a:prstGeom prst="rect">
          <a:avLst/>
        </a:prstGeom>
      </xdr:spPr>
    </xdr:pic>
    <xdr:clientData/>
  </xdr:oneCellAnchor>
  <xdr:oneCellAnchor>
    <xdr:from>
      <xdr:col>25</xdr:col>
      <xdr:colOff>10885</xdr:colOff>
      <xdr:row>33</xdr:row>
      <xdr:rowOff>10885</xdr:rowOff>
    </xdr:from>
    <xdr:ext cx="4267200" cy="1630680"/>
    <xdr:pic>
      <xdr:nvPicPr>
        <xdr:cNvPr id="16" name="Picture 15"/>
        <xdr:cNvPicPr>
          <a:picLocks noChangeAspect="1"/>
        </xdr:cNvPicPr>
      </xdr:nvPicPr>
      <xdr:blipFill>
        <a:blip xmlns:r="http://schemas.openxmlformats.org/officeDocument/2006/relationships" r:embed="rId15"/>
        <a:stretch>
          <a:fillRect/>
        </a:stretch>
      </xdr:blipFill>
      <xdr:spPr>
        <a:xfrm>
          <a:off x="15250885" y="6364060"/>
          <a:ext cx="4267200" cy="1630680"/>
        </a:xfrm>
        <a:prstGeom prst="rect">
          <a:avLst/>
        </a:prstGeom>
      </xdr:spPr>
    </xdr:pic>
    <xdr:clientData/>
  </xdr:oneCellAnchor>
  <xdr:twoCellAnchor editAs="oneCell">
    <xdr:from>
      <xdr:col>9</xdr:col>
      <xdr:colOff>0</xdr:colOff>
      <xdr:row>3</xdr:row>
      <xdr:rowOff>0</xdr:rowOff>
    </xdr:from>
    <xdr:to>
      <xdr:col>16</xdr:col>
      <xdr:colOff>0</xdr:colOff>
      <xdr:row>11</xdr:row>
      <xdr:rowOff>150222</xdr:rowOff>
    </xdr:to>
    <xdr:pic>
      <xdr:nvPicPr>
        <xdr:cNvPr id="17" name="Picture 16"/>
        <xdr:cNvPicPr>
          <a:picLocks noChangeAspect="1"/>
        </xdr:cNvPicPr>
      </xdr:nvPicPr>
      <xdr:blipFill>
        <a:blip xmlns:r="http://schemas.openxmlformats.org/officeDocument/2006/relationships" r:embed="rId16"/>
        <a:stretch>
          <a:fillRect/>
        </a:stretch>
      </xdr:blipFill>
      <xdr:spPr>
        <a:xfrm>
          <a:off x="5486400" y="638175"/>
          <a:ext cx="4267200" cy="167422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49</xdr:row>
      <xdr:rowOff>152400</xdr:rowOff>
    </xdr:from>
    <xdr:to>
      <xdr:col>0</xdr:col>
      <xdr:colOff>28575</xdr:colOff>
      <xdr:row>61</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62</xdr:row>
      <xdr:rowOff>0</xdr:rowOff>
    </xdr:from>
    <xdr:to>
      <xdr:col>0</xdr:col>
      <xdr:colOff>28574</xdr:colOff>
      <xdr:row>73</xdr:row>
      <xdr:rowOff>38099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3</xdr:row>
      <xdr:rowOff>0</xdr:rowOff>
    </xdr:from>
    <xdr:to>
      <xdr:col>8</xdr:col>
      <xdr:colOff>0</xdr:colOff>
      <xdr:row>13</xdr:row>
      <xdr:rowOff>46808</xdr:rowOff>
    </xdr:to>
    <xdr:pic>
      <xdr:nvPicPr>
        <xdr:cNvPr id="4" name="Picture 3"/>
        <xdr:cNvPicPr>
          <a:picLocks noChangeAspect="1"/>
        </xdr:cNvPicPr>
      </xdr:nvPicPr>
      <xdr:blipFill>
        <a:blip xmlns:r="http://schemas.openxmlformats.org/officeDocument/2006/relationships" r:embed="rId3"/>
        <a:stretch>
          <a:fillRect/>
        </a:stretch>
      </xdr:blipFill>
      <xdr:spPr>
        <a:xfrm>
          <a:off x="609600" y="638175"/>
          <a:ext cx="4267200" cy="1951808"/>
        </a:xfrm>
        <a:prstGeom prst="rect">
          <a:avLst/>
        </a:prstGeom>
      </xdr:spPr>
    </xdr:pic>
    <xdr:clientData/>
  </xdr:twoCellAnchor>
  <xdr:twoCellAnchor editAs="oneCell">
    <xdr:from>
      <xdr:col>9</xdr:col>
      <xdr:colOff>0</xdr:colOff>
      <xdr:row>3</xdr:row>
      <xdr:rowOff>0</xdr:rowOff>
    </xdr:from>
    <xdr:to>
      <xdr:col>15</xdr:col>
      <xdr:colOff>601980</xdr:colOff>
      <xdr:row>13</xdr:row>
      <xdr:rowOff>8708</xdr:rowOff>
    </xdr:to>
    <xdr:pic>
      <xdr:nvPicPr>
        <xdr:cNvPr id="5" name="Picture 4"/>
        <xdr:cNvPicPr>
          <a:picLocks noChangeAspect="1"/>
        </xdr:cNvPicPr>
      </xdr:nvPicPr>
      <xdr:blipFill>
        <a:blip xmlns:r="http://schemas.openxmlformats.org/officeDocument/2006/relationships" r:embed="rId4"/>
        <a:stretch>
          <a:fillRect/>
        </a:stretch>
      </xdr:blipFill>
      <xdr:spPr>
        <a:xfrm>
          <a:off x="5486400" y="638175"/>
          <a:ext cx="4259580" cy="1913708"/>
        </a:xfrm>
        <a:prstGeom prst="rect">
          <a:avLst/>
        </a:prstGeom>
      </xdr:spPr>
    </xdr:pic>
    <xdr:clientData/>
  </xdr:twoCellAnchor>
  <xdr:twoCellAnchor editAs="oneCell">
    <xdr:from>
      <xdr:col>1</xdr:col>
      <xdr:colOff>0</xdr:colOff>
      <xdr:row>15</xdr:row>
      <xdr:rowOff>0</xdr:rowOff>
    </xdr:from>
    <xdr:to>
      <xdr:col>7</xdr:col>
      <xdr:colOff>601980</xdr:colOff>
      <xdr:row>23</xdr:row>
      <xdr:rowOff>134983</xdr:rowOff>
    </xdr:to>
    <xdr:pic>
      <xdr:nvPicPr>
        <xdr:cNvPr id="6" name="Picture 5"/>
        <xdr:cNvPicPr>
          <a:picLocks noChangeAspect="1"/>
        </xdr:cNvPicPr>
      </xdr:nvPicPr>
      <xdr:blipFill>
        <a:blip xmlns:r="http://schemas.openxmlformats.org/officeDocument/2006/relationships" r:embed="rId5"/>
        <a:stretch>
          <a:fillRect/>
        </a:stretch>
      </xdr:blipFill>
      <xdr:spPr>
        <a:xfrm>
          <a:off x="609600" y="2924175"/>
          <a:ext cx="4259580" cy="1658983"/>
        </a:xfrm>
        <a:prstGeom prst="rect">
          <a:avLst/>
        </a:prstGeom>
      </xdr:spPr>
    </xdr:pic>
    <xdr:clientData/>
  </xdr:twoCellAnchor>
  <xdr:twoCellAnchor editAs="oneCell">
    <xdr:from>
      <xdr:col>9</xdr:col>
      <xdr:colOff>0</xdr:colOff>
      <xdr:row>15</xdr:row>
      <xdr:rowOff>0</xdr:rowOff>
    </xdr:from>
    <xdr:to>
      <xdr:col>15</xdr:col>
      <xdr:colOff>601980</xdr:colOff>
      <xdr:row>23</xdr:row>
      <xdr:rowOff>134983</xdr:rowOff>
    </xdr:to>
    <xdr:pic>
      <xdr:nvPicPr>
        <xdr:cNvPr id="7" name="Picture 6"/>
        <xdr:cNvPicPr>
          <a:picLocks noChangeAspect="1"/>
        </xdr:cNvPicPr>
      </xdr:nvPicPr>
      <xdr:blipFill>
        <a:blip xmlns:r="http://schemas.openxmlformats.org/officeDocument/2006/relationships" r:embed="rId6"/>
        <a:stretch>
          <a:fillRect/>
        </a:stretch>
      </xdr:blipFill>
      <xdr:spPr>
        <a:xfrm>
          <a:off x="5486400" y="2924175"/>
          <a:ext cx="4259580" cy="1658983"/>
        </a:xfrm>
        <a:prstGeom prst="rect">
          <a:avLst/>
        </a:prstGeom>
      </xdr:spPr>
    </xdr:pic>
    <xdr:clientData/>
  </xdr:twoCellAnchor>
  <xdr:twoCellAnchor editAs="oneCell">
    <xdr:from>
      <xdr:col>1</xdr:col>
      <xdr:colOff>0</xdr:colOff>
      <xdr:row>25</xdr:row>
      <xdr:rowOff>0</xdr:rowOff>
    </xdr:from>
    <xdr:to>
      <xdr:col>8</xdr:col>
      <xdr:colOff>0</xdr:colOff>
      <xdr:row>33</xdr:row>
      <xdr:rowOff>134983</xdr:rowOff>
    </xdr:to>
    <xdr:pic>
      <xdr:nvPicPr>
        <xdr:cNvPr id="8" name="Picture 7"/>
        <xdr:cNvPicPr>
          <a:picLocks noChangeAspect="1"/>
        </xdr:cNvPicPr>
      </xdr:nvPicPr>
      <xdr:blipFill>
        <a:blip xmlns:r="http://schemas.openxmlformats.org/officeDocument/2006/relationships" r:embed="rId7"/>
        <a:stretch>
          <a:fillRect/>
        </a:stretch>
      </xdr:blipFill>
      <xdr:spPr>
        <a:xfrm>
          <a:off x="609600" y="4829175"/>
          <a:ext cx="4267200" cy="1658983"/>
        </a:xfrm>
        <a:prstGeom prst="rect">
          <a:avLst/>
        </a:prstGeom>
      </xdr:spPr>
    </xdr:pic>
    <xdr:clientData/>
  </xdr:twoCellAnchor>
  <xdr:twoCellAnchor editAs="oneCell">
    <xdr:from>
      <xdr:col>9</xdr:col>
      <xdr:colOff>0</xdr:colOff>
      <xdr:row>25</xdr:row>
      <xdr:rowOff>0</xdr:rowOff>
    </xdr:from>
    <xdr:to>
      <xdr:col>15</xdr:col>
      <xdr:colOff>601980</xdr:colOff>
      <xdr:row>33</xdr:row>
      <xdr:rowOff>134983</xdr:rowOff>
    </xdr:to>
    <xdr:pic>
      <xdr:nvPicPr>
        <xdr:cNvPr id="9" name="Picture 8"/>
        <xdr:cNvPicPr>
          <a:picLocks noChangeAspect="1"/>
        </xdr:cNvPicPr>
      </xdr:nvPicPr>
      <xdr:blipFill>
        <a:blip xmlns:r="http://schemas.openxmlformats.org/officeDocument/2006/relationships" r:embed="rId8"/>
        <a:stretch>
          <a:fillRect/>
        </a:stretch>
      </xdr:blipFill>
      <xdr:spPr>
        <a:xfrm>
          <a:off x="5486400" y="4829175"/>
          <a:ext cx="4259580" cy="165898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0</xdr:colOff>
      <xdr:row>77</xdr:row>
      <xdr:rowOff>21772</xdr:rowOff>
    </xdr:from>
    <xdr:to>
      <xdr:col>13</xdr:col>
      <xdr:colOff>535344</xdr:colOff>
      <xdr:row>94</xdr:row>
      <xdr:rowOff>32721</xdr:rowOff>
    </xdr:to>
    <xdr:pic>
      <xdr:nvPicPr>
        <xdr:cNvPr id="2" name="Picture 1"/>
        <xdr:cNvPicPr>
          <a:picLocks noChangeAspect="1"/>
        </xdr:cNvPicPr>
      </xdr:nvPicPr>
      <xdr:blipFill>
        <a:blip xmlns:r="http://schemas.openxmlformats.org/officeDocument/2006/relationships" r:embed="rId1"/>
        <a:stretch>
          <a:fillRect/>
        </a:stretch>
      </xdr:blipFill>
      <xdr:spPr>
        <a:xfrm>
          <a:off x="4876800" y="14918872"/>
          <a:ext cx="3583344" cy="3249449"/>
        </a:xfrm>
        <a:prstGeom prst="rect">
          <a:avLst/>
        </a:prstGeom>
      </xdr:spPr>
    </xdr:pic>
    <xdr:clientData/>
  </xdr:twoCellAnchor>
  <xdr:twoCellAnchor editAs="oneCell">
    <xdr:from>
      <xdr:col>1</xdr:col>
      <xdr:colOff>0</xdr:colOff>
      <xdr:row>77</xdr:row>
      <xdr:rowOff>21772</xdr:rowOff>
    </xdr:from>
    <xdr:to>
      <xdr:col>6</xdr:col>
      <xdr:colOff>529247</xdr:colOff>
      <xdr:row>94</xdr:row>
      <xdr:rowOff>32721</xdr:rowOff>
    </xdr:to>
    <xdr:pic>
      <xdr:nvPicPr>
        <xdr:cNvPr id="3" name="Picture 2"/>
        <xdr:cNvPicPr>
          <a:picLocks noChangeAspect="1"/>
        </xdr:cNvPicPr>
      </xdr:nvPicPr>
      <xdr:blipFill>
        <a:blip xmlns:r="http://schemas.openxmlformats.org/officeDocument/2006/relationships" r:embed="rId2"/>
        <a:stretch>
          <a:fillRect/>
        </a:stretch>
      </xdr:blipFill>
      <xdr:spPr>
        <a:xfrm>
          <a:off x="609600" y="14918872"/>
          <a:ext cx="3577247" cy="3249449"/>
        </a:xfrm>
        <a:prstGeom prst="rect">
          <a:avLst/>
        </a:prstGeom>
      </xdr:spPr>
    </xdr:pic>
    <xdr:clientData/>
  </xdr:twoCellAnchor>
  <xdr:twoCellAnchor editAs="oneCell">
    <xdr:from>
      <xdr:col>8</xdr:col>
      <xdr:colOff>27215</xdr:colOff>
      <xdr:row>58</xdr:row>
      <xdr:rowOff>176893</xdr:rowOff>
    </xdr:from>
    <xdr:to>
      <xdr:col>13</xdr:col>
      <xdr:colOff>562559</xdr:colOff>
      <xdr:row>76</xdr:row>
      <xdr:rowOff>3439</xdr:rowOff>
    </xdr:to>
    <xdr:pic>
      <xdr:nvPicPr>
        <xdr:cNvPr id="4" name="Picture 3"/>
        <xdr:cNvPicPr>
          <a:picLocks noChangeAspect="1"/>
        </xdr:cNvPicPr>
      </xdr:nvPicPr>
      <xdr:blipFill>
        <a:blip xmlns:r="http://schemas.openxmlformats.org/officeDocument/2006/relationships" r:embed="rId3"/>
        <a:stretch>
          <a:fillRect/>
        </a:stretch>
      </xdr:blipFill>
      <xdr:spPr>
        <a:xfrm>
          <a:off x="4904015" y="11454493"/>
          <a:ext cx="3583344" cy="3255546"/>
        </a:xfrm>
        <a:prstGeom prst="rect">
          <a:avLst/>
        </a:prstGeom>
      </xdr:spPr>
    </xdr:pic>
    <xdr:clientData/>
  </xdr:twoCellAnchor>
  <xdr:twoCellAnchor editAs="oneCell">
    <xdr:from>
      <xdr:col>1</xdr:col>
      <xdr:colOff>13608</xdr:colOff>
      <xdr:row>58</xdr:row>
      <xdr:rowOff>190499</xdr:rowOff>
    </xdr:from>
    <xdr:to>
      <xdr:col>6</xdr:col>
      <xdr:colOff>536759</xdr:colOff>
      <xdr:row>76</xdr:row>
      <xdr:rowOff>10949</xdr:rowOff>
    </xdr:to>
    <xdr:pic>
      <xdr:nvPicPr>
        <xdr:cNvPr id="5" name="Picture 4"/>
        <xdr:cNvPicPr>
          <a:picLocks noChangeAspect="1"/>
        </xdr:cNvPicPr>
      </xdr:nvPicPr>
      <xdr:blipFill>
        <a:blip xmlns:r="http://schemas.openxmlformats.org/officeDocument/2006/relationships" r:embed="rId4"/>
        <a:stretch>
          <a:fillRect/>
        </a:stretch>
      </xdr:blipFill>
      <xdr:spPr>
        <a:xfrm>
          <a:off x="623208" y="11468099"/>
          <a:ext cx="3571151" cy="3249450"/>
        </a:xfrm>
        <a:prstGeom prst="rect">
          <a:avLst/>
        </a:prstGeom>
      </xdr:spPr>
    </xdr:pic>
    <xdr:clientData/>
  </xdr:twoCellAnchor>
  <xdr:twoCellAnchor editAs="oneCell">
    <xdr:from>
      <xdr:col>8</xdr:col>
      <xdr:colOff>0</xdr:colOff>
      <xdr:row>41</xdr:row>
      <xdr:rowOff>27215</xdr:rowOff>
    </xdr:from>
    <xdr:to>
      <xdr:col>13</xdr:col>
      <xdr:colOff>535344</xdr:colOff>
      <xdr:row>58</xdr:row>
      <xdr:rowOff>44261</xdr:rowOff>
    </xdr:to>
    <xdr:pic>
      <xdr:nvPicPr>
        <xdr:cNvPr id="6" name="Picture 5"/>
        <xdr:cNvPicPr>
          <a:picLocks noChangeAspect="1"/>
        </xdr:cNvPicPr>
      </xdr:nvPicPr>
      <xdr:blipFill>
        <a:blip xmlns:r="http://schemas.openxmlformats.org/officeDocument/2006/relationships" r:embed="rId5"/>
        <a:stretch>
          <a:fillRect/>
        </a:stretch>
      </xdr:blipFill>
      <xdr:spPr>
        <a:xfrm>
          <a:off x="4876800" y="8066315"/>
          <a:ext cx="3583344" cy="3255546"/>
        </a:xfrm>
        <a:prstGeom prst="rect">
          <a:avLst/>
        </a:prstGeom>
      </xdr:spPr>
    </xdr:pic>
    <xdr:clientData/>
  </xdr:twoCellAnchor>
  <xdr:twoCellAnchor editAs="oneCell">
    <xdr:from>
      <xdr:col>7</xdr:col>
      <xdr:colOff>585107</xdr:colOff>
      <xdr:row>23</xdr:row>
      <xdr:rowOff>0</xdr:rowOff>
    </xdr:from>
    <xdr:to>
      <xdr:col>13</xdr:col>
      <xdr:colOff>508130</xdr:colOff>
      <xdr:row>40</xdr:row>
      <xdr:rowOff>10950</xdr:rowOff>
    </xdr:to>
    <xdr:pic>
      <xdr:nvPicPr>
        <xdr:cNvPr id="7" name="Picture 6"/>
        <xdr:cNvPicPr>
          <a:picLocks noChangeAspect="1"/>
        </xdr:cNvPicPr>
      </xdr:nvPicPr>
      <xdr:blipFill>
        <a:blip xmlns:r="http://schemas.openxmlformats.org/officeDocument/2006/relationships" r:embed="rId6"/>
        <a:stretch>
          <a:fillRect/>
        </a:stretch>
      </xdr:blipFill>
      <xdr:spPr>
        <a:xfrm>
          <a:off x="4852307" y="4610100"/>
          <a:ext cx="3580623" cy="3249450"/>
        </a:xfrm>
        <a:prstGeom prst="rect">
          <a:avLst/>
        </a:prstGeom>
      </xdr:spPr>
    </xdr:pic>
    <xdr:clientData/>
  </xdr:twoCellAnchor>
  <xdr:twoCellAnchor editAs="oneCell">
    <xdr:from>
      <xdr:col>1</xdr:col>
      <xdr:colOff>0</xdr:colOff>
      <xdr:row>22</xdr:row>
      <xdr:rowOff>176893</xdr:rowOff>
    </xdr:from>
    <xdr:to>
      <xdr:col>6</xdr:col>
      <xdr:colOff>529247</xdr:colOff>
      <xdr:row>40</xdr:row>
      <xdr:rowOff>2423</xdr:rowOff>
    </xdr:to>
    <xdr:pic>
      <xdr:nvPicPr>
        <xdr:cNvPr id="8" name="Picture 7"/>
        <xdr:cNvPicPr>
          <a:picLocks noChangeAspect="1"/>
        </xdr:cNvPicPr>
      </xdr:nvPicPr>
      <xdr:blipFill>
        <a:blip xmlns:r="http://schemas.openxmlformats.org/officeDocument/2006/relationships" r:embed="rId7"/>
        <a:stretch>
          <a:fillRect/>
        </a:stretch>
      </xdr:blipFill>
      <xdr:spPr>
        <a:xfrm>
          <a:off x="609600" y="4596493"/>
          <a:ext cx="3577247" cy="3254530"/>
        </a:xfrm>
        <a:prstGeom prst="rect">
          <a:avLst/>
        </a:prstGeom>
      </xdr:spPr>
    </xdr:pic>
    <xdr:clientData/>
  </xdr:twoCellAnchor>
  <xdr:twoCellAnchor editAs="oneCell">
    <xdr:from>
      <xdr:col>8</xdr:col>
      <xdr:colOff>0</xdr:colOff>
      <xdr:row>5</xdr:row>
      <xdr:rowOff>0</xdr:rowOff>
    </xdr:from>
    <xdr:to>
      <xdr:col>13</xdr:col>
      <xdr:colOff>535344</xdr:colOff>
      <xdr:row>22</xdr:row>
      <xdr:rowOff>17046</xdr:rowOff>
    </xdr:to>
    <xdr:pic>
      <xdr:nvPicPr>
        <xdr:cNvPr id="9" name="Picture 8"/>
        <xdr:cNvPicPr>
          <a:picLocks noChangeAspect="1"/>
        </xdr:cNvPicPr>
      </xdr:nvPicPr>
      <xdr:blipFill>
        <a:blip xmlns:r="http://schemas.openxmlformats.org/officeDocument/2006/relationships" r:embed="rId8"/>
        <a:stretch>
          <a:fillRect/>
        </a:stretch>
      </xdr:blipFill>
      <xdr:spPr>
        <a:xfrm>
          <a:off x="4876800" y="1181100"/>
          <a:ext cx="3583344" cy="3255546"/>
        </a:xfrm>
        <a:prstGeom prst="rect">
          <a:avLst/>
        </a:prstGeom>
      </xdr:spPr>
    </xdr:pic>
    <xdr:clientData/>
  </xdr:twoCellAnchor>
  <xdr:twoCellAnchor editAs="oneCell">
    <xdr:from>
      <xdr:col>1</xdr:col>
      <xdr:colOff>0</xdr:colOff>
      <xdr:row>5</xdr:row>
      <xdr:rowOff>0</xdr:rowOff>
    </xdr:from>
    <xdr:to>
      <xdr:col>6</xdr:col>
      <xdr:colOff>529247</xdr:colOff>
      <xdr:row>22</xdr:row>
      <xdr:rowOff>17046</xdr:rowOff>
    </xdr:to>
    <xdr:pic>
      <xdr:nvPicPr>
        <xdr:cNvPr id="10" name="Picture 9"/>
        <xdr:cNvPicPr>
          <a:picLocks noChangeAspect="1"/>
        </xdr:cNvPicPr>
      </xdr:nvPicPr>
      <xdr:blipFill>
        <a:blip xmlns:r="http://schemas.openxmlformats.org/officeDocument/2006/relationships" r:embed="rId9"/>
        <a:stretch>
          <a:fillRect/>
        </a:stretch>
      </xdr:blipFill>
      <xdr:spPr>
        <a:xfrm>
          <a:off x="609600" y="1181100"/>
          <a:ext cx="3577247" cy="3255546"/>
        </a:xfrm>
        <a:prstGeom prst="rect">
          <a:avLst/>
        </a:prstGeom>
      </xdr:spPr>
    </xdr:pic>
    <xdr:clientData/>
  </xdr:twoCellAnchor>
  <xdr:twoCellAnchor editAs="oneCell">
    <xdr:from>
      <xdr:col>1</xdr:col>
      <xdr:colOff>0</xdr:colOff>
      <xdr:row>41</xdr:row>
      <xdr:rowOff>0</xdr:rowOff>
    </xdr:from>
    <xdr:to>
      <xdr:col>6</xdr:col>
      <xdr:colOff>525780</xdr:colOff>
      <xdr:row>58</xdr:row>
      <xdr:rowOff>8708</xdr:rowOff>
    </xdr:to>
    <xdr:pic>
      <xdr:nvPicPr>
        <xdr:cNvPr id="11" name="Picture 10"/>
        <xdr:cNvPicPr>
          <a:picLocks noChangeAspect="1"/>
        </xdr:cNvPicPr>
      </xdr:nvPicPr>
      <xdr:blipFill>
        <a:blip xmlns:r="http://schemas.openxmlformats.org/officeDocument/2006/relationships" r:embed="rId10"/>
        <a:stretch>
          <a:fillRect/>
        </a:stretch>
      </xdr:blipFill>
      <xdr:spPr>
        <a:xfrm>
          <a:off x="609600" y="8039100"/>
          <a:ext cx="3573780" cy="324720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518267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gCommoditiesFoodAndTrade/AgCommodities/DataManagement/_Projects/DataForPublication/PrepareDataReportProducts/AC/AC_2018/September/AC%20Statistics%20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Tables"/>
      <sheetName val="Index Figures"/>
      <sheetName val="Figure 1"/>
      <sheetName val="Figure 2"/>
      <sheetName val="Figure 3"/>
      <sheetName val="Figure 4"/>
      <sheetName val="Figure 4 (cont)"/>
      <sheetName val="Figure 5"/>
      <sheetName val="Table1"/>
      <sheetName val="Table2"/>
      <sheetName val="Table3"/>
      <sheetName val="Table4"/>
      <sheetName val="Table5"/>
      <sheetName val="Table6"/>
      <sheetName val="Table7"/>
      <sheetName val="Table8"/>
      <sheetName val="Table9"/>
      <sheetName val="Table10"/>
      <sheetName val="Table11A"/>
      <sheetName val="Table11B"/>
      <sheetName val="Table12A"/>
      <sheetName val="Table12B"/>
      <sheetName val="Table13A"/>
      <sheetName val="Table13B"/>
      <sheetName val="Table14"/>
      <sheetName val="Table15"/>
      <sheetName val="Table16A"/>
      <sheetName val="Table16B"/>
      <sheetName val="Table17A"/>
      <sheetName val="Table17B"/>
      <sheetName val="Table18"/>
      <sheetName val="Table19"/>
      <sheetName val="Table20"/>
      <sheetName val="Table21"/>
      <sheetName val="Table22"/>
      <sheetName val="Table23"/>
      <sheetName val="Table24"/>
      <sheetName val="Table25"/>
      <sheetName val="Table26"/>
      <sheetName val="Table27"/>
      <sheetName val="Table28"/>
      <sheetName val="Table29"/>
      <sheetName val="Table30"/>
      <sheetName val="Table31"/>
      <sheetName val="Table32"/>
    </sheetNames>
    <sheetDataSet>
      <sheetData sheetId="0" refreshError="1"/>
      <sheetData sheetId="1"/>
      <sheetData sheetId="2"/>
      <sheetData sheetId="3"/>
      <sheetData sheetId="4"/>
      <sheetData sheetId="5">
        <row r="4">
          <cell r="AK4" t="str">
            <v>Quantity wheat, principal markets</v>
          </cell>
          <cell r="AO4" t="str">
            <v>Value wheat, principal markets</v>
          </cell>
        </row>
        <row r="5">
          <cell r="AK5" t="str">
            <v>kt</v>
          </cell>
          <cell r="AL5" t="str">
            <v>2007-08</v>
          </cell>
          <cell r="AM5" t="str">
            <v>2017-18</v>
          </cell>
          <cell r="AO5" t="str">
            <v>$m</v>
          </cell>
          <cell r="AP5" t="str">
            <v>2007-08</v>
          </cell>
          <cell r="AQ5" t="str">
            <v>2017-18</v>
          </cell>
        </row>
        <row r="6">
          <cell r="AK6" t="str">
            <v>Japan</v>
          </cell>
          <cell r="AL6">
            <v>877.97320999999999</v>
          </cell>
          <cell r="AM6">
            <v>924.07303999999999</v>
          </cell>
          <cell r="AO6" t="str">
            <v>Japan</v>
          </cell>
          <cell r="AP6">
            <v>13.485675000000001</v>
          </cell>
          <cell r="AQ6">
            <v>315.60875900000002</v>
          </cell>
        </row>
        <row r="7">
          <cell r="AK7" t="str">
            <v>China</v>
          </cell>
          <cell r="AL7">
            <v>2.43458</v>
          </cell>
          <cell r="AM7">
            <v>1025.30026</v>
          </cell>
          <cell r="AO7" t="str">
            <v>China</v>
          </cell>
          <cell r="AP7">
            <v>0.97249959000278319</v>
          </cell>
          <cell r="AQ7">
            <v>294.3063870000006</v>
          </cell>
        </row>
        <row r="8">
          <cell r="AK8" t="str">
            <v>Korea, Rep of</v>
          </cell>
          <cell r="AL8">
            <v>694.35407999999995</v>
          </cell>
          <cell r="AM8">
            <v>1061.39238</v>
          </cell>
          <cell r="AO8" t="str">
            <v>Korea, Rep of</v>
          </cell>
          <cell r="AP8">
            <v>2.8961320000000002</v>
          </cell>
          <cell r="AQ8">
            <v>332.24474800000002</v>
          </cell>
        </row>
        <row r="9">
          <cell r="AK9" t="str">
            <v>Vietnam</v>
          </cell>
          <cell r="AL9">
            <v>431.81547699999999</v>
          </cell>
          <cell r="AM9">
            <v>1371.12988</v>
          </cell>
          <cell r="AO9" t="str">
            <v>Vietnam</v>
          </cell>
          <cell r="AP9">
            <v>190.16088939456165</v>
          </cell>
          <cell r="AQ9">
            <v>414.48028400000078</v>
          </cell>
        </row>
        <row r="10">
          <cell r="AK10" t="str">
            <v>Philippines</v>
          </cell>
          <cell r="AL10">
            <v>50.921750000000003</v>
          </cell>
          <cell r="AM10">
            <v>1557.8667800000001</v>
          </cell>
          <cell r="AO10" t="str">
            <v>Philippines</v>
          </cell>
          <cell r="AP10">
            <v>28.26359675351517</v>
          </cell>
          <cell r="AQ10">
            <v>453.17742000000089</v>
          </cell>
        </row>
        <row r="11">
          <cell r="AK11" t="str">
            <v>Indonesia</v>
          </cell>
          <cell r="AL11">
            <v>1607.55935</v>
          </cell>
          <cell r="AM11">
            <v>3306.4211599999999</v>
          </cell>
          <cell r="AO11" t="str">
            <v>Indonesia</v>
          </cell>
          <cell r="AP11">
            <v>290.96496353797943</v>
          </cell>
          <cell r="AQ11">
            <v>949.91672700000186</v>
          </cell>
        </row>
        <row r="12">
          <cell r="AK12" t="str">
            <v>Source: Australian Bureau Statistics, Information Consultancy Services, 2007, Australia, cat. No. 9920.0, Canberra, September quarter</v>
          </cell>
        </row>
        <row r="14">
          <cell r="AK14" t="str">
            <v>Quantity barley, principal markets</v>
          </cell>
          <cell r="AO14" t="str">
            <v>Value barley, principal markets</v>
          </cell>
        </row>
        <row r="15">
          <cell r="AK15" t="str">
            <v>kt</v>
          </cell>
          <cell r="AL15" t="str">
            <v>2007-08</v>
          </cell>
          <cell r="AM15" t="str">
            <v>2017-18</v>
          </cell>
          <cell r="AO15" t="str">
            <v>$m</v>
          </cell>
          <cell r="AP15" t="str">
            <v>2007-08</v>
          </cell>
          <cell r="AQ15" t="str">
            <v>2017-18</v>
          </cell>
        </row>
        <row r="16">
          <cell r="AK16" t="str">
            <v>Philippines</v>
          </cell>
          <cell r="AL16">
            <v>103.02413</v>
          </cell>
          <cell r="AM16">
            <v>92.695590729922003</v>
          </cell>
          <cell r="AO16" t="str">
            <v>Philippines</v>
          </cell>
          <cell r="AP16">
            <v>42.005659601141105</v>
          </cell>
          <cell r="AQ16">
            <v>7.9466170000000158</v>
          </cell>
        </row>
        <row r="17">
          <cell r="AK17" t="str">
            <v>Thailand</v>
          </cell>
          <cell r="AL17">
            <v>180.38366600000001</v>
          </cell>
          <cell r="AM17">
            <v>216.10566660492501</v>
          </cell>
          <cell r="AO17" t="str">
            <v>Thailand</v>
          </cell>
          <cell r="AP17">
            <v>27.438175804447539</v>
          </cell>
          <cell r="AQ17">
            <v>13.894329328584826</v>
          </cell>
        </row>
        <row r="18">
          <cell r="AK18" t="str">
            <v>Korea, Rep of</v>
          </cell>
          <cell r="AL18">
            <v>76.796447999999998</v>
          </cell>
          <cell r="AM18">
            <v>264.46508830320801</v>
          </cell>
          <cell r="AO18" t="str">
            <v>Korea, Rep of</v>
          </cell>
          <cell r="AP18">
            <v>292.34392389749513</v>
          </cell>
          <cell r="AQ18">
            <v>352.94536270752269</v>
          </cell>
        </row>
        <row r="19">
          <cell r="AK19" t="str">
            <v>Vietnam</v>
          </cell>
          <cell r="AL19">
            <v>150.456277</v>
          </cell>
          <cell r="AM19">
            <v>267.518711</v>
          </cell>
          <cell r="AO19" t="str">
            <v>Vietnam</v>
          </cell>
          <cell r="AP19">
            <v>85.046981927831894</v>
          </cell>
          <cell r="AQ19">
            <v>110.01386800000022</v>
          </cell>
        </row>
        <row r="20">
          <cell r="AK20" t="str">
            <v>Japan</v>
          </cell>
          <cell r="AL20">
            <v>578.18161799999996</v>
          </cell>
          <cell r="AM20">
            <v>1140.4871526121899</v>
          </cell>
          <cell r="AO20" t="str">
            <v>Japan</v>
          </cell>
          <cell r="AP20">
            <v>47.525603774973561</v>
          </cell>
          <cell r="AQ20">
            <v>114.06563463569421</v>
          </cell>
        </row>
        <row r="21">
          <cell r="AK21" t="str">
            <v>China</v>
          </cell>
          <cell r="AL21">
            <v>735.81178699999998</v>
          </cell>
          <cell r="AM21">
            <v>5297.4993390383497</v>
          </cell>
          <cell r="AO21" t="str">
            <v>China</v>
          </cell>
          <cell r="AP21">
            <v>368.17086759555804</v>
          </cell>
          <cell r="AQ21">
            <v>1392.6133098144028</v>
          </cell>
        </row>
        <row r="22">
          <cell r="AK22" t="str">
            <v>Source: Australian Bureau Statistics, Information Consultancy Services, 2007, Australia, cat. No. 9920.0, Canberra, September quarter</v>
          </cell>
        </row>
        <row r="24">
          <cell r="AK24" t="str">
            <v>Quantity sugar, principal markets</v>
          </cell>
          <cell r="AO24" t="str">
            <v>Value sugar, principal markets</v>
          </cell>
        </row>
        <row r="25">
          <cell r="AK25" t="str">
            <v>kt</v>
          </cell>
          <cell r="AL25" t="str">
            <v>2007-08</v>
          </cell>
          <cell r="AM25" t="str">
            <v>2017-18</v>
          </cell>
          <cell r="AO25" t="str">
            <v>$m</v>
          </cell>
          <cell r="AP25" t="str">
            <v>2007-08</v>
          </cell>
          <cell r="AQ25" t="str">
            <v>2017-18</v>
          </cell>
        </row>
        <row r="26">
          <cell r="AK26" t="str">
            <v>Singapore</v>
          </cell>
          <cell r="AL26">
            <v>148.46907100000001</v>
          </cell>
          <cell r="AM26">
            <v>5.0000000000000001E-3</v>
          </cell>
          <cell r="AO26" t="str">
            <v>Singapore</v>
          </cell>
          <cell r="AP26">
            <v>58.237740645532973</v>
          </cell>
          <cell r="AQ26">
            <v>66.779441000000133</v>
          </cell>
        </row>
        <row r="27">
          <cell r="AK27" t="str">
            <v>China</v>
          </cell>
          <cell r="AL27">
            <v>52.983800000000002</v>
          </cell>
          <cell r="AM27">
            <v>151.81057843629199</v>
          </cell>
          <cell r="AO27" t="str">
            <v>China</v>
          </cell>
          <cell r="AP27">
            <v>19.026963876081272</v>
          </cell>
          <cell r="AQ27">
            <v>64.194155588063524</v>
          </cell>
        </row>
        <row r="28">
          <cell r="AK28" t="str">
            <v>United States</v>
          </cell>
          <cell r="AL28">
            <v>86.100048000000001</v>
          </cell>
          <cell r="AM28">
            <v>239.56074545850299</v>
          </cell>
          <cell r="AO28" t="str">
            <v>United States</v>
          </cell>
          <cell r="AP28">
            <v>53.366188683746174</v>
          </cell>
          <cell r="AQ28">
            <v>156.66160610117532</v>
          </cell>
        </row>
        <row r="29">
          <cell r="AK29" t="str">
            <v>Indonesia</v>
          </cell>
          <cell r="AL29">
            <v>760.392292</v>
          </cell>
          <cell r="AM29">
            <v>431.13822260152602</v>
          </cell>
          <cell r="AO29" t="str">
            <v>Indonesia</v>
          </cell>
          <cell r="AP29">
            <v>266.7235574654328</v>
          </cell>
          <cell r="AQ29">
            <v>182.65124516048238</v>
          </cell>
        </row>
        <row r="30">
          <cell r="AK30" t="str">
            <v>Japan</v>
          </cell>
          <cell r="AL30">
            <v>480.21600000000001</v>
          </cell>
          <cell r="AM30">
            <v>871.437885286599</v>
          </cell>
          <cell r="AO30" t="str">
            <v>Japan</v>
          </cell>
          <cell r="AP30">
            <v>161.57161315172837</v>
          </cell>
          <cell r="AQ30">
            <v>422.75263824084385</v>
          </cell>
        </row>
        <row r="31">
          <cell r="AK31" t="str">
            <v>Korea, Rep of</v>
          </cell>
          <cell r="AL31">
            <v>1038.6690000000001</v>
          </cell>
          <cell r="AM31">
            <v>1366.0273795616999</v>
          </cell>
          <cell r="AO31" t="str">
            <v>Korea, Rep of</v>
          </cell>
          <cell r="AP31">
            <v>367.38405460228222</v>
          </cell>
          <cell r="AQ31">
            <v>637.90341490766127</v>
          </cell>
        </row>
        <row r="32">
          <cell r="AK32" t="str">
            <v>Source: Australian Bureau Statistics, Information Consultancy Services, 2007, Australia, cat. No. 9920.0, Canberra, September quarter</v>
          </cell>
        </row>
        <row r="34">
          <cell r="AK34" t="str">
            <v>Quantity wine, principal markets</v>
          </cell>
          <cell r="AO34" t="str">
            <v>Value wine, principal markets</v>
          </cell>
        </row>
        <row r="35">
          <cell r="AK35" t="str">
            <v>kt</v>
          </cell>
          <cell r="AL35" t="str">
            <v>2007-08</v>
          </cell>
          <cell r="AM35" t="str">
            <v>2017-18</v>
          </cell>
          <cell r="AO35" t="str">
            <v>$m</v>
          </cell>
          <cell r="AP35" t="str">
            <v>2007-08</v>
          </cell>
          <cell r="AQ35" t="str">
            <v>2017-18</v>
          </cell>
        </row>
        <row r="36">
          <cell r="AK36" t="str">
            <v>Netherlands</v>
          </cell>
          <cell r="AL36">
            <v>27.953091000000001</v>
          </cell>
          <cell r="AM36">
            <v>31.569185999999998</v>
          </cell>
          <cell r="AO36" t="str">
            <v>Netherlands</v>
          </cell>
          <cell r="AP36">
            <v>101.51943355061508</v>
          </cell>
          <cell r="AQ36">
            <v>57.469584000000104</v>
          </cell>
        </row>
        <row r="37">
          <cell r="AK37" t="str">
            <v>New Zealand</v>
          </cell>
          <cell r="AL37">
            <v>23.126477999999999</v>
          </cell>
          <cell r="AM37">
            <v>32.427937999999997</v>
          </cell>
          <cell r="AO37" t="str">
            <v>New Zealand</v>
          </cell>
          <cell r="AP37">
            <v>122.15339391378235</v>
          </cell>
          <cell r="AQ37">
            <v>95.013586000000188</v>
          </cell>
        </row>
        <row r="38">
          <cell r="AK38" t="str">
            <v>Canada</v>
          </cell>
          <cell r="AL38">
            <v>47.820213000000003</v>
          </cell>
          <cell r="AM38">
            <v>67.050241</v>
          </cell>
          <cell r="AO38" t="str">
            <v>Canada</v>
          </cell>
          <cell r="AP38">
            <v>329.45751535861956</v>
          </cell>
          <cell r="AQ38">
            <v>198.92645200000041</v>
          </cell>
        </row>
        <row r="39">
          <cell r="AK39" t="str">
            <v>United States</v>
          </cell>
          <cell r="AL39">
            <v>185.54691500000001</v>
          </cell>
          <cell r="AM39">
            <v>163.764768</v>
          </cell>
          <cell r="AO39" t="str">
            <v>United States</v>
          </cell>
          <cell r="AP39">
            <v>917.89355781867505</v>
          </cell>
          <cell r="AQ39">
            <v>443.10165200000091</v>
          </cell>
        </row>
        <row r="40">
          <cell r="AK40" t="str">
            <v>China</v>
          </cell>
          <cell r="AL40">
            <v>13.461244000000001</v>
          </cell>
          <cell r="AM40">
            <v>174.55325999999999</v>
          </cell>
          <cell r="AO40" t="str">
            <v>China</v>
          </cell>
          <cell r="AP40">
            <v>76.581141004208177</v>
          </cell>
          <cell r="AQ40">
            <v>982.25302100000192</v>
          </cell>
        </row>
        <row r="41">
          <cell r="AK41" t="str">
            <v>United Kingdom</v>
          </cell>
          <cell r="AL41">
            <v>268.13171599999998</v>
          </cell>
          <cell r="AM41">
            <v>252.48485199999999</v>
          </cell>
          <cell r="AO41" t="str">
            <v>United Kingdom</v>
          </cell>
          <cell r="AP41">
            <v>1119.1531985094907</v>
          </cell>
          <cell r="AQ41">
            <v>409.71894000000077</v>
          </cell>
        </row>
        <row r="42">
          <cell r="AK42" t="str">
            <v>Source: Australian Bureau Statistics, Information Consultancy Services, 2007, Australia, cat. No. 9920.0, Canberra, September quarter</v>
          </cell>
        </row>
        <row r="44">
          <cell r="AK44" t="str">
            <v>Quantity wool, principal markets</v>
          </cell>
          <cell r="AO44" t="str">
            <v>Value wool, principal markets</v>
          </cell>
        </row>
        <row r="45">
          <cell r="AK45" t="str">
            <v>kt</v>
          </cell>
          <cell r="AL45" t="str">
            <v>2007-08</v>
          </cell>
          <cell r="AM45" t="str">
            <v>2017-18</v>
          </cell>
          <cell r="AO45" t="str">
            <v>$m</v>
          </cell>
          <cell r="AP45" t="str">
            <v>2007-08</v>
          </cell>
          <cell r="AQ45" t="str">
            <v>2017-18</v>
          </cell>
        </row>
        <row r="46">
          <cell r="AK46" t="str">
            <v>Egypt</v>
          </cell>
          <cell r="AL46">
            <v>3.2439000000000003E-2</v>
          </cell>
          <cell r="AM46">
            <v>3.4160240000000002</v>
          </cell>
          <cell r="AO46" t="str">
            <v>Egypt</v>
          </cell>
          <cell r="AP46">
            <v>0.15665377388254942</v>
          </cell>
          <cell r="AQ46">
            <v>49.0558410000001</v>
          </cell>
        </row>
        <row r="47">
          <cell r="AK47" t="str">
            <v>Korea, Rep of</v>
          </cell>
          <cell r="AL47">
            <v>6.2821819999999997</v>
          </cell>
          <cell r="AM47">
            <v>12.713922999999999</v>
          </cell>
          <cell r="AO47" t="str">
            <v>Korea, Rep of</v>
          </cell>
          <cell r="AP47">
            <v>37.026976623033676</v>
          </cell>
          <cell r="AQ47">
            <v>114.28122300000024</v>
          </cell>
        </row>
        <row r="48">
          <cell r="AK48" t="str">
            <v>Italy</v>
          </cell>
          <cell r="AL48">
            <v>37.045409999999997</v>
          </cell>
          <cell r="AM48">
            <v>14.676289000000001</v>
          </cell>
          <cell r="AO48" t="str">
            <v>Italy</v>
          </cell>
          <cell r="AP48">
            <v>356.16668013066521</v>
          </cell>
          <cell r="AQ48">
            <v>235.15614100000045</v>
          </cell>
        </row>
        <row r="49">
          <cell r="AK49" t="str">
            <v>Czech Republic</v>
          </cell>
          <cell r="AL49">
            <v>18.330307999999999</v>
          </cell>
          <cell r="AM49">
            <v>17.853351</v>
          </cell>
          <cell r="AO49" t="str">
            <v>Czech Republic</v>
          </cell>
          <cell r="AP49">
            <v>121.73769417821876</v>
          </cell>
          <cell r="AQ49">
            <v>178.34275700000035</v>
          </cell>
        </row>
        <row r="50">
          <cell r="AK50" t="str">
            <v>India</v>
          </cell>
          <cell r="AL50">
            <v>24.233822</v>
          </cell>
          <cell r="AM50">
            <v>21.266908999999998</v>
          </cell>
          <cell r="AO50" t="str">
            <v>India</v>
          </cell>
          <cell r="AP50">
            <v>179.39825375771778</v>
          </cell>
          <cell r="AQ50">
            <v>247.38499700000048</v>
          </cell>
        </row>
        <row r="51">
          <cell r="AK51" t="str">
            <v>China</v>
          </cell>
          <cell r="AL51">
            <v>308.76724300000001</v>
          </cell>
          <cell r="AM51">
            <v>353.817339</v>
          </cell>
          <cell r="AO51" t="str">
            <v>China</v>
          </cell>
          <cell r="AP51">
            <v>2184.9688400072473</v>
          </cell>
          <cell r="AQ51">
            <v>3340.2266410000066</v>
          </cell>
        </row>
        <row r="52">
          <cell r="AK52" t="str">
            <v>Source: Australian Bureau Statistics, Information Consultancy Services, 2007, Australia, cat. No. 9920.0, Canberra, September quarter</v>
          </cell>
        </row>
        <row r="55">
          <cell r="AK55" t="str">
            <v>Quantity beef and veal, principal markets</v>
          </cell>
          <cell r="AO55" t="str">
            <v>Value beef and veal, principal markets</v>
          </cell>
        </row>
        <row r="56">
          <cell r="AK56" t="str">
            <v>kt</v>
          </cell>
          <cell r="AL56" t="str">
            <v>2007-08</v>
          </cell>
          <cell r="AM56" t="str">
            <v>2017-18</v>
          </cell>
          <cell r="AO56" t="str">
            <v>$m</v>
          </cell>
          <cell r="AP56" t="str">
            <v>2007-08</v>
          </cell>
          <cell r="AQ56" t="str">
            <v>2017-18</v>
          </cell>
        </row>
        <row r="57">
          <cell r="AK57" t="str">
            <v>Phillipines</v>
          </cell>
          <cell r="AL57">
            <v>9.7861940000000001</v>
          </cell>
          <cell r="AM57">
            <v>38.914614</v>
          </cell>
          <cell r="AO57" t="str">
            <v>Phillipines</v>
          </cell>
          <cell r="AP57">
            <v>31.031136344681325</v>
          </cell>
          <cell r="AQ57">
            <v>177.94046200000037</v>
          </cell>
        </row>
        <row r="58">
          <cell r="AK58" t="str">
            <v>Indonesia</v>
          </cell>
          <cell r="AL58">
            <v>32.359144000000001</v>
          </cell>
          <cell r="AM58">
            <v>65.882435000000001</v>
          </cell>
          <cell r="AO58" t="str">
            <v>Indonesia</v>
          </cell>
          <cell r="AP58">
            <v>123.94206298989145</v>
          </cell>
          <cell r="AQ58">
            <v>325.70027600000066</v>
          </cell>
        </row>
        <row r="59">
          <cell r="AK59" t="str">
            <v>China</v>
          </cell>
          <cell r="AL59">
            <v>3.894749</v>
          </cell>
          <cell r="AM59">
            <v>140.237326</v>
          </cell>
          <cell r="AO59" t="str">
            <v>China</v>
          </cell>
          <cell r="AP59">
            <v>21.784086042521572</v>
          </cell>
          <cell r="AQ59">
            <v>1001.7799350000021</v>
          </cell>
        </row>
        <row r="60">
          <cell r="AK60" t="str">
            <v>Korea, Rep of</v>
          </cell>
          <cell r="AL60">
            <v>161.61489700000001</v>
          </cell>
          <cell r="AM60">
            <v>169.70966899999999</v>
          </cell>
          <cell r="AO60" t="str">
            <v>Korea, Rep of</v>
          </cell>
          <cell r="AP60">
            <v>953.21320025893692</v>
          </cell>
          <cell r="AQ60">
            <v>1176.4579700000022</v>
          </cell>
        </row>
        <row r="61">
          <cell r="AK61" t="str">
            <v>United States</v>
          </cell>
          <cell r="AL61">
            <v>246.293645</v>
          </cell>
          <cell r="AM61">
            <v>235.23614499999999</v>
          </cell>
          <cell r="AO61" t="str">
            <v>United States</v>
          </cell>
          <cell r="AP61">
            <v>1186.3355292278709</v>
          </cell>
          <cell r="AQ61">
            <v>1709.0296950000034</v>
          </cell>
        </row>
        <row r="62">
          <cell r="AK62" t="str">
            <v>Japan</v>
          </cell>
          <cell r="AL62">
            <v>378.20070600000003</v>
          </cell>
          <cell r="AM62">
            <v>308.90682399999997</v>
          </cell>
          <cell r="AO62" t="str">
            <v>Japan</v>
          </cell>
          <cell r="AP62">
            <v>2319.9865700000219</v>
          </cell>
          <cell r="AQ62">
            <v>2117.1157440000043</v>
          </cell>
        </row>
        <row r="63">
          <cell r="AK63" t="str">
            <v>Source: Australian Bureau Statistics, Information Consultancy Services, 2007, Australia, cat. No. 9920.0, Canberra</v>
          </cell>
        </row>
        <row r="65">
          <cell r="AK65" t="str">
            <v>Quantity sheep meat, principal markets</v>
          </cell>
          <cell r="AO65" t="str">
            <v>Value sheep meat, principal markets</v>
          </cell>
        </row>
        <row r="66">
          <cell r="AK66" t="str">
            <v>kt</v>
          </cell>
          <cell r="AL66" t="str">
            <v>2007-08</v>
          </cell>
          <cell r="AM66" t="str">
            <v>2017-18</v>
          </cell>
          <cell r="AO66" t="str">
            <v>$m</v>
          </cell>
          <cell r="AP66" t="str">
            <v>2007-08</v>
          </cell>
          <cell r="AQ66" t="str">
            <v>2017-18</v>
          </cell>
        </row>
        <row r="67">
          <cell r="AK67" t="str">
            <v>Qatar</v>
          </cell>
          <cell r="AL67">
            <v>7.0576990000000004</v>
          </cell>
          <cell r="AM67">
            <v>14.609686</v>
          </cell>
          <cell r="AO67" t="str">
            <v>Qatar</v>
          </cell>
          <cell r="AP67">
            <v>25.191602426095184</v>
          </cell>
          <cell r="AQ67">
            <v>116.11937100000023</v>
          </cell>
        </row>
        <row r="68">
          <cell r="AK68" t="str">
            <v>Saudi Arabia</v>
          </cell>
          <cell r="AL68">
            <v>25.845393000000001</v>
          </cell>
          <cell r="AM68">
            <v>19.518934999999999</v>
          </cell>
          <cell r="AO68" t="str">
            <v>Saudi Arabia</v>
          </cell>
          <cell r="AP68">
            <v>91.26851266362371</v>
          </cell>
          <cell r="AQ68">
            <v>120.10172400000026</v>
          </cell>
        </row>
        <row r="69">
          <cell r="AK69" t="str">
            <v>Malaysia</v>
          </cell>
          <cell r="AL69">
            <v>7.7000310000000001</v>
          </cell>
          <cell r="AM69">
            <v>25.433751999999998</v>
          </cell>
          <cell r="AO69" t="str">
            <v>Malaysia</v>
          </cell>
          <cell r="AP69">
            <v>35.563130997862515</v>
          </cell>
          <cell r="AQ69">
            <v>160.54256500000034</v>
          </cell>
        </row>
        <row r="70">
          <cell r="AK70" t="str">
            <v>United Arab Emirates</v>
          </cell>
          <cell r="AL70">
            <v>25.581868</v>
          </cell>
          <cell r="AM70">
            <v>28.019483999999999</v>
          </cell>
          <cell r="AO70" t="str">
            <v>United Arab Emirates</v>
          </cell>
          <cell r="AP70">
            <v>123.65407043404954</v>
          </cell>
          <cell r="AQ70">
            <v>219.62253900000044</v>
          </cell>
        </row>
        <row r="71">
          <cell r="AK71" t="str">
            <v xml:space="preserve">United States </v>
          </cell>
          <cell r="AL71">
            <v>56.991033000000002</v>
          </cell>
          <cell r="AM71">
            <v>69.914390999999995</v>
          </cell>
          <cell r="AO71" t="str">
            <v>United States</v>
          </cell>
          <cell r="AP71">
            <v>438.37588358096855</v>
          </cell>
          <cell r="AQ71">
            <v>750.23434900000143</v>
          </cell>
        </row>
        <row r="72">
          <cell r="AK72" t="str">
            <v>China</v>
          </cell>
          <cell r="AL72">
            <v>26.868157</v>
          </cell>
          <cell r="AM72">
            <v>121.244226</v>
          </cell>
          <cell r="AO72" t="str">
            <v>China</v>
          </cell>
          <cell r="AP72">
            <v>65.314202535224055</v>
          </cell>
          <cell r="AQ72">
            <v>562.99416800000108</v>
          </cell>
        </row>
        <row r="73">
          <cell r="AK73" t="str">
            <v>Source: Australian Bureau Statistics, Information Consultancy Services, 2007, Australia, cat. No. 9920.0, Canberra</v>
          </cell>
        </row>
        <row r="75">
          <cell r="AK75" t="str">
            <v>Quantity cheese, principal markets</v>
          </cell>
          <cell r="AO75" t="str">
            <v>Value cheese, principal markets</v>
          </cell>
        </row>
        <row r="76">
          <cell r="AK76" t="str">
            <v>kt</v>
          </cell>
          <cell r="AL76" t="str">
            <v>2007-08</v>
          </cell>
          <cell r="AM76" t="str">
            <v>2017-18</v>
          </cell>
          <cell r="AO76" t="str">
            <v>$m</v>
          </cell>
          <cell r="AP76" t="str">
            <v>2007-08</v>
          </cell>
          <cell r="AQ76" t="str">
            <v>2017-18</v>
          </cell>
        </row>
        <row r="77">
          <cell r="AK77" t="str">
            <v>Singapore</v>
          </cell>
          <cell r="AL77">
            <v>3.8138109999999998</v>
          </cell>
          <cell r="AM77">
            <v>4.909592</v>
          </cell>
          <cell r="AO77" t="str">
            <v>Singapore</v>
          </cell>
          <cell r="AP77">
            <v>24.620667316008905</v>
          </cell>
          <cell r="AQ77">
            <v>32.505686000000061</v>
          </cell>
        </row>
        <row r="78">
          <cell r="AK78" t="str">
            <v>Philippines</v>
          </cell>
          <cell r="AL78">
            <v>4.7023950000000001</v>
          </cell>
          <cell r="AM78">
            <v>7.0794730000000001</v>
          </cell>
          <cell r="AO78" t="str">
            <v>Philippines</v>
          </cell>
          <cell r="AP78">
            <v>29.274914247408852</v>
          </cell>
          <cell r="AQ78">
            <v>38.404741000000072</v>
          </cell>
        </row>
        <row r="79">
          <cell r="AK79" t="str">
            <v>Malaysia</v>
          </cell>
          <cell r="AL79">
            <v>3.9539430000000002</v>
          </cell>
          <cell r="AM79">
            <v>8.0997599999999998</v>
          </cell>
          <cell r="AO79" t="str">
            <v>Malaysia</v>
          </cell>
          <cell r="AP79">
            <v>26.284822173069855</v>
          </cell>
          <cell r="AQ79">
            <v>48.580477000000101</v>
          </cell>
        </row>
        <row r="80">
          <cell r="AK80" t="str">
            <v>Korea, Rep of</v>
          </cell>
          <cell r="AL80">
            <v>6.8606509999999998</v>
          </cell>
          <cell r="AM80">
            <v>9.1260790000000007</v>
          </cell>
          <cell r="AO80" t="str">
            <v>Korea, Rep of</v>
          </cell>
          <cell r="AP80">
            <v>40.719961186495965</v>
          </cell>
          <cell r="AQ80">
            <v>49.7101410000001</v>
          </cell>
        </row>
        <row r="81">
          <cell r="AK81" t="str">
            <v>China</v>
          </cell>
          <cell r="AL81">
            <v>4.1427649999999998</v>
          </cell>
          <cell r="AM81">
            <v>19.499215</v>
          </cell>
          <cell r="AO81" t="str">
            <v>China</v>
          </cell>
          <cell r="AP81">
            <v>23.058832164664629</v>
          </cell>
          <cell r="AQ81">
            <v>93.157247000000183</v>
          </cell>
        </row>
        <row r="82">
          <cell r="AK82" t="str">
            <v>Japan</v>
          </cell>
          <cell r="AL82">
            <v>96.864259000000004</v>
          </cell>
          <cell r="AM82">
            <v>86.792730000000006</v>
          </cell>
          <cell r="AO82" t="str">
            <v>Japan</v>
          </cell>
          <cell r="AP82">
            <v>533.2046223770443</v>
          </cell>
          <cell r="AQ82">
            <v>461.02925700000094</v>
          </cell>
        </row>
      </sheetData>
      <sheetData sheetId="6">
        <row r="26">
          <cell r="S26" t="str">
            <v>2007-08</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ables/table1.xml><?xml version="1.0" encoding="utf-8"?>
<table xmlns="http://schemas.openxmlformats.org/spreadsheetml/2006/main" id="1" name="Table2" displayName="Table2" ref="U5:X16" headerRowCount="0" totalsRowShown="0" headerRowDxfId="25" dataDxfId="24">
  <tableColumns count="4">
    <tableColumn id="1" name="Column1" dataDxfId="23"/>
    <tableColumn id="4" name="Column4" dataDxfId="22"/>
    <tableColumn id="2" name="Column2" dataDxfId="21"/>
    <tableColumn id="3" name="Column3" dataDxfId="2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9"/>
  <sheetViews>
    <sheetView tabSelected="1" workbookViewId="0"/>
  </sheetViews>
  <sheetFormatPr defaultRowHeight="15"/>
  <sheetData>
    <row r="1" spans="2:15" ht="21">
      <c r="B1" s="263" t="s">
        <v>643</v>
      </c>
    </row>
    <row r="2" spans="2:15">
      <c r="B2" s="270"/>
      <c r="C2" s="271"/>
      <c r="D2" s="271"/>
      <c r="E2" s="271"/>
      <c r="F2" s="271"/>
      <c r="G2" s="271"/>
      <c r="H2" s="271"/>
      <c r="I2" s="271"/>
      <c r="J2" s="271"/>
      <c r="K2" s="271"/>
      <c r="L2" s="271"/>
      <c r="M2" s="271"/>
      <c r="N2" s="271"/>
      <c r="O2" s="272"/>
    </row>
    <row r="3" spans="2:15">
      <c r="B3" s="264"/>
      <c r="C3" s="265"/>
      <c r="D3" s="265"/>
      <c r="E3" s="265"/>
      <c r="F3" s="265"/>
      <c r="G3" s="265"/>
      <c r="H3" s="265"/>
      <c r="I3" s="265"/>
      <c r="J3" s="265"/>
      <c r="K3" s="265"/>
      <c r="L3" s="265"/>
      <c r="M3" s="265"/>
      <c r="N3" s="265"/>
      <c r="O3" s="266"/>
    </row>
    <row r="4" spans="2:15">
      <c r="B4" s="264"/>
      <c r="C4" s="265"/>
      <c r="D4" s="265"/>
      <c r="E4" s="265"/>
      <c r="F4" s="265"/>
      <c r="G4" s="265"/>
      <c r="H4" s="265"/>
      <c r="I4" s="265"/>
      <c r="J4" s="265"/>
      <c r="K4" s="265"/>
      <c r="L4" s="265"/>
      <c r="M4" s="265"/>
      <c r="N4" s="265"/>
      <c r="O4" s="266"/>
    </row>
    <row r="5" spans="2:15">
      <c r="B5" s="264"/>
      <c r="C5" s="265"/>
      <c r="D5" s="265"/>
      <c r="E5" s="265"/>
      <c r="F5" s="265"/>
      <c r="G5" s="265"/>
      <c r="H5" s="265"/>
      <c r="I5" s="265"/>
      <c r="J5" s="265"/>
      <c r="K5" s="265"/>
      <c r="L5" s="265"/>
      <c r="M5" s="265"/>
      <c r="N5" s="265"/>
      <c r="O5" s="266"/>
    </row>
    <row r="6" spans="2:15">
      <c r="B6" s="264"/>
      <c r="C6" s="265"/>
      <c r="D6" s="265"/>
      <c r="E6" s="265"/>
      <c r="F6" s="265"/>
      <c r="G6" s="265"/>
      <c r="H6" s="265"/>
      <c r="I6" s="265"/>
      <c r="J6" s="265"/>
      <c r="K6" s="265"/>
      <c r="L6" s="265"/>
      <c r="M6" s="265"/>
      <c r="N6" s="265"/>
      <c r="O6" s="266"/>
    </row>
    <row r="7" spans="2:15" ht="18">
      <c r="B7" s="264"/>
      <c r="C7" s="274" t="s">
        <v>644</v>
      </c>
      <c r="D7" s="265"/>
      <c r="E7" s="265"/>
      <c r="F7" s="265"/>
      <c r="G7" s="265"/>
      <c r="H7" s="265"/>
      <c r="I7" s="265"/>
      <c r="J7" s="265"/>
      <c r="K7" s="265"/>
      <c r="L7" s="265"/>
      <c r="M7" s="265"/>
      <c r="N7" s="265"/>
      <c r="O7" s="266"/>
    </row>
    <row r="8" spans="2:15">
      <c r="B8" s="264"/>
      <c r="C8" s="265"/>
      <c r="D8" s="265"/>
      <c r="E8" s="265"/>
      <c r="F8" s="265"/>
      <c r="G8" s="265"/>
      <c r="H8" s="265"/>
      <c r="I8" s="265"/>
      <c r="J8" s="265"/>
      <c r="K8" s="265"/>
      <c r="L8" s="265"/>
      <c r="M8" s="265"/>
      <c r="N8" s="265"/>
      <c r="O8" s="266"/>
    </row>
    <row r="9" spans="2:15">
      <c r="B9" s="264"/>
      <c r="C9" s="273" t="s">
        <v>590</v>
      </c>
      <c r="D9" s="265"/>
      <c r="E9" s="275" t="s">
        <v>638</v>
      </c>
      <c r="F9" s="275"/>
      <c r="G9" s="275"/>
      <c r="H9" s="275"/>
      <c r="I9" s="275"/>
      <c r="J9" s="275"/>
      <c r="K9" s="275"/>
      <c r="L9" s="265"/>
      <c r="M9" s="265"/>
      <c r="N9" s="265"/>
      <c r="O9" s="266"/>
    </row>
    <row r="10" spans="2:15">
      <c r="B10" s="264"/>
      <c r="C10" s="273" t="s">
        <v>591</v>
      </c>
      <c r="D10" s="265"/>
      <c r="E10" s="275" t="s">
        <v>648</v>
      </c>
      <c r="F10" s="275"/>
      <c r="G10" s="275"/>
      <c r="H10" s="275"/>
      <c r="I10" s="275"/>
      <c r="J10" s="275"/>
      <c r="K10" s="275"/>
      <c r="L10" s="265"/>
      <c r="M10" s="265"/>
      <c r="N10" s="265"/>
      <c r="O10" s="266"/>
    </row>
    <row r="11" spans="2:15">
      <c r="B11" s="264"/>
      <c r="C11" s="273" t="s">
        <v>592</v>
      </c>
      <c r="D11" s="265"/>
      <c r="E11" s="275" t="s">
        <v>649</v>
      </c>
      <c r="F11" s="275"/>
      <c r="G11" s="275"/>
      <c r="H11" s="275"/>
      <c r="I11" s="275"/>
      <c r="J11" s="275"/>
      <c r="K11" s="275"/>
      <c r="L11" s="265"/>
      <c r="M11" s="265"/>
      <c r="N11" s="265"/>
      <c r="O11" s="266"/>
    </row>
    <row r="12" spans="2:15">
      <c r="B12" s="264"/>
      <c r="C12" s="273" t="s">
        <v>593</v>
      </c>
      <c r="D12" s="265"/>
      <c r="E12" s="275" t="s">
        <v>645</v>
      </c>
      <c r="F12" s="275"/>
      <c r="G12" s="275"/>
      <c r="H12" s="275"/>
      <c r="I12" s="275"/>
      <c r="J12" s="275"/>
      <c r="K12" s="275"/>
      <c r="L12" s="265"/>
      <c r="M12" s="265"/>
      <c r="N12" s="265"/>
      <c r="O12" s="266"/>
    </row>
    <row r="13" spans="2:15">
      <c r="B13" s="264"/>
      <c r="C13" s="273" t="s">
        <v>594</v>
      </c>
      <c r="D13" s="265"/>
      <c r="E13" s="275" t="s">
        <v>646</v>
      </c>
      <c r="F13" s="275"/>
      <c r="G13" s="275"/>
      <c r="H13" s="275"/>
      <c r="I13" s="275"/>
      <c r="J13" s="275"/>
      <c r="K13" s="275"/>
      <c r="L13" s="265"/>
      <c r="M13" s="265"/>
      <c r="N13" s="265"/>
      <c r="O13" s="266"/>
    </row>
    <row r="14" spans="2:15">
      <c r="B14" s="264"/>
      <c r="C14" s="273" t="s">
        <v>595</v>
      </c>
      <c r="D14" s="265"/>
      <c r="E14" s="275" t="s">
        <v>640</v>
      </c>
      <c r="F14" s="275"/>
      <c r="G14" s="275"/>
      <c r="H14" s="275"/>
      <c r="I14" s="275"/>
      <c r="J14" s="275"/>
      <c r="K14" s="275"/>
      <c r="L14" s="265"/>
      <c r="M14" s="265"/>
      <c r="N14" s="265"/>
      <c r="O14" s="266"/>
    </row>
    <row r="15" spans="2:15">
      <c r="B15" s="264"/>
      <c r="C15" s="273" t="s">
        <v>596</v>
      </c>
      <c r="D15" s="265"/>
      <c r="E15" s="275" t="s">
        <v>647</v>
      </c>
      <c r="F15" s="275"/>
      <c r="G15" s="275"/>
      <c r="H15" s="275"/>
      <c r="I15" s="275"/>
      <c r="J15" s="275"/>
      <c r="K15" s="275"/>
      <c r="L15" s="265"/>
      <c r="M15" s="265"/>
      <c r="N15" s="265"/>
      <c r="O15" s="266"/>
    </row>
    <row r="16" spans="2:15">
      <c r="B16" s="264"/>
      <c r="C16" s="273" t="s">
        <v>597</v>
      </c>
      <c r="D16" s="265"/>
      <c r="E16" s="275" t="s">
        <v>650</v>
      </c>
      <c r="F16" s="275"/>
      <c r="G16" s="275"/>
      <c r="H16" s="275"/>
      <c r="I16" s="275"/>
      <c r="J16" s="275"/>
      <c r="K16" s="275"/>
      <c r="L16" s="265"/>
      <c r="M16" s="265"/>
      <c r="N16" s="265"/>
      <c r="O16" s="266"/>
    </row>
    <row r="17" spans="2:15">
      <c r="B17" s="264"/>
      <c r="C17" s="273" t="s">
        <v>598</v>
      </c>
      <c r="D17" s="265"/>
      <c r="E17" s="275" t="s">
        <v>627</v>
      </c>
      <c r="F17" s="275"/>
      <c r="G17" s="275"/>
      <c r="H17" s="275"/>
      <c r="I17" s="275"/>
      <c r="J17" s="275"/>
      <c r="K17" s="275"/>
      <c r="L17" s="265"/>
      <c r="M17" s="265"/>
      <c r="N17" s="265"/>
      <c r="O17" s="266"/>
    </row>
    <row r="18" spans="2:15">
      <c r="B18" s="264"/>
      <c r="C18" s="273" t="s">
        <v>599</v>
      </c>
      <c r="D18" s="265"/>
      <c r="E18" s="275" t="s">
        <v>628</v>
      </c>
      <c r="F18" s="275"/>
      <c r="G18" s="275"/>
      <c r="H18" s="275"/>
      <c r="I18" s="275"/>
      <c r="J18" s="275"/>
      <c r="K18" s="275"/>
      <c r="L18" s="265"/>
      <c r="M18" s="265"/>
      <c r="N18" s="265"/>
      <c r="O18" s="266"/>
    </row>
    <row r="19" spans="2:15">
      <c r="B19" s="264"/>
      <c r="C19" s="273" t="s">
        <v>601</v>
      </c>
      <c r="D19" s="265"/>
      <c r="E19" s="275" t="s">
        <v>629</v>
      </c>
      <c r="F19" s="275"/>
      <c r="G19" s="275"/>
      <c r="H19" s="275"/>
      <c r="I19" s="275"/>
      <c r="J19" s="275"/>
      <c r="K19" s="275"/>
      <c r="L19" s="265"/>
      <c r="M19" s="265"/>
      <c r="N19" s="265"/>
      <c r="O19" s="266"/>
    </row>
    <row r="20" spans="2:15">
      <c r="B20" s="264"/>
      <c r="C20" s="273" t="s">
        <v>600</v>
      </c>
      <c r="D20" s="265"/>
      <c r="E20" s="275" t="s">
        <v>641</v>
      </c>
      <c r="F20" s="275"/>
      <c r="G20" s="275"/>
      <c r="H20" s="275"/>
      <c r="I20" s="275"/>
      <c r="J20" s="275"/>
      <c r="K20" s="275"/>
      <c r="L20" s="265"/>
      <c r="M20" s="265"/>
      <c r="N20" s="265"/>
      <c r="O20" s="266"/>
    </row>
    <row r="21" spans="2:15">
      <c r="B21" s="264"/>
      <c r="C21" s="273" t="s">
        <v>603</v>
      </c>
      <c r="D21" s="265"/>
      <c r="E21" s="275" t="s">
        <v>651</v>
      </c>
      <c r="F21" s="275"/>
      <c r="G21" s="275"/>
      <c r="H21" s="275"/>
      <c r="I21" s="275"/>
      <c r="J21" s="275"/>
      <c r="K21" s="275"/>
      <c r="L21" s="265"/>
      <c r="M21" s="265"/>
      <c r="N21" s="265"/>
      <c r="O21" s="266"/>
    </row>
    <row r="22" spans="2:15">
      <c r="B22" s="264"/>
      <c r="C22" s="273" t="s">
        <v>602</v>
      </c>
      <c r="D22" s="265"/>
      <c r="E22" s="275" t="s">
        <v>642</v>
      </c>
      <c r="F22" s="275"/>
      <c r="G22" s="275"/>
      <c r="H22" s="275"/>
      <c r="I22" s="275"/>
      <c r="J22" s="275"/>
      <c r="K22" s="275"/>
      <c r="L22" s="265"/>
      <c r="M22" s="265"/>
      <c r="N22" s="265"/>
      <c r="O22" s="266"/>
    </row>
    <row r="23" spans="2:15">
      <c r="B23" s="264"/>
      <c r="C23" s="273" t="s">
        <v>605</v>
      </c>
      <c r="D23" s="265"/>
      <c r="E23" s="275" t="s">
        <v>653</v>
      </c>
      <c r="F23" s="275"/>
      <c r="G23" s="275"/>
      <c r="H23" s="275"/>
      <c r="I23" s="275"/>
      <c r="J23" s="275"/>
      <c r="K23" s="275"/>
      <c r="L23" s="265"/>
      <c r="M23" s="265"/>
      <c r="N23" s="265"/>
      <c r="O23" s="266"/>
    </row>
    <row r="24" spans="2:15">
      <c r="B24" s="264"/>
      <c r="C24" s="273" t="s">
        <v>604</v>
      </c>
      <c r="D24" s="265"/>
      <c r="E24" s="275" t="s">
        <v>652</v>
      </c>
      <c r="F24" s="275"/>
      <c r="G24" s="275"/>
      <c r="H24" s="275"/>
      <c r="I24" s="275"/>
      <c r="J24" s="275"/>
      <c r="K24" s="275"/>
      <c r="L24" s="265"/>
      <c r="M24" s="265"/>
      <c r="N24" s="265"/>
      <c r="O24" s="266"/>
    </row>
    <row r="25" spans="2:15">
      <c r="B25" s="264"/>
      <c r="C25" s="273" t="s">
        <v>606</v>
      </c>
      <c r="D25" s="265"/>
      <c r="E25" s="275" t="s">
        <v>654</v>
      </c>
      <c r="F25" s="275"/>
      <c r="G25" s="275"/>
      <c r="H25" s="275"/>
      <c r="I25" s="275"/>
      <c r="J25" s="275"/>
      <c r="K25" s="275"/>
      <c r="L25" s="265"/>
      <c r="M25" s="265"/>
      <c r="N25" s="265"/>
      <c r="O25" s="266"/>
    </row>
    <row r="26" spans="2:15">
      <c r="B26" s="264"/>
      <c r="C26" s="273" t="s">
        <v>607</v>
      </c>
      <c r="D26" s="265"/>
      <c r="E26" s="275" t="s">
        <v>655</v>
      </c>
      <c r="F26" s="275"/>
      <c r="G26" s="275"/>
      <c r="H26" s="275"/>
      <c r="I26" s="275"/>
      <c r="J26" s="275"/>
      <c r="K26" s="275"/>
      <c r="L26" s="265"/>
      <c r="M26" s="265"/>
      <c r="N26" s="265"/>
      <c r="O26" s="266"/>
    </row>
    <row r="27" spans="2:15">
      <c r="B27" s="264"/>
      <c r="C27" s="273" t="s">
        <v>609</v>
      </c>
      <c r="D27" s="265"/>
      <c r="E27" s="275" t="s">
        <v>657</v>
      </c>
      <c r="F27" s="275"/>
      <c r="G27" s="275"/>
      <c r="H27" s="275"/>
      <c r="I27" s="275"/>
      <c r="J27" s="275"/>
      <c r="K27" s="275"/>
      <c r="L27" s="265"/>
      <c r="M27" s="265"/>
      <c r="N27" s="265"/>
      <c r="O27" s="266"/>
    </row>
    <row r="28" spans="2:15">
      <c r="B28" s="264"/>
      <c r="C28" s="273" t="s">
        <v>608</v>
      </c>
      <c r="D28" s="265"/>
      <c r="E28" s="275" t="s">
        <v>656</v>
      </c>
      <c r="F28" s="275"/>
      <c r="G28" s="275"/>
      <c r="H28" s="275"/>
      <c r="I28" s="275"/>
      <c r="J28" s="275"/>
      <c r="K28" s="275"/>
      <c r="L28" s="265"/>
      <c r="M28" s="265"/>
      <c r="N28" s="265"/>
      <c r="O28" s="266"/>
    </row>
    <row r="29" spans="2:15">
      <c r="B29" s="264"/>
      <c r="C29" s="273" t="s">
        <v>611</v>
      </c>
      <c r="D29" s="265"/>
      <c r="E29" s="275" t="s">
        <v>659</v>
      </c>
      <c r="F29" s="275"/>
      <c r="G29" s="275"/>
      <c r="H29" s="275"/>
      <c r="I29" s="275"/>
      <c r="J29" s="275"/>
      <c r="K29" s="275"/>
      <c r="L29" s="265"/>
      <c r="M29" s="265"/>
      <c r="N29" s="265"/>
      <c r="O29" s="266"/>
    </row>
    <row r="30" spans="2:15">
      <c r="B30" s="264"/>
      <c r="C30" s="273" t="s">
        <v>610</v>
      </c>
      <c r="D30" s="265"/>
      <c r="E30" s="275" t="s">
        <v>658</v>
      </c>
      <c r="F30" s="275"/>
      <c r="G30" s="275"/>
      <c r="H30" s="275"/>
      <c r="I30" s="275"/>
      <c r="J30" s="275"/>
      <c r="K30" s="275"/>
      <c r="L30" s="265"/>
      <c r="M30" s="265"/>
      <c r="N30" s="265"/>
      <c r="O30" s="266"/>
    </row>
    <row r="31" spans="2:15">
      <c r="B31" s="264"/>
      <c r="C31" s="273" t="s">
        <v>612</v>
      </c>
      <c r="D31" s="265"/>
      <c r="E31" s="275" t="s">
        <v>630</v>
      </c>
      <c r="F31" s="275"/>
      <c r="G31" s="275"/>
      <c r="H31" s="275"/>
      <c r="I31" s="275"/>
      <c r="J31" s="275"/>
      <c r="K31" s="275"/>
      <c r="L31" s="265"/>
      <c r="M31" s="265"/>
      <c r="N31" s="265"/>
      <c r="O31" s="266"/>
    </row>
    <row r="32" spans="2:15">
      <c r="B32" s="264"/>
      <c r="C32" s="273" t="s">
        <v>613</v>
      </c>
      <c r="D32" s="265"/>
      <c r="E32" s="275" t="s">
        <v>631</v>
      </c>
      <c r="F32" s="275"/>
      <c r="G32" s="275"/>
      <c r="H32" s="275"/>
      <c r="I32" s="275"/>
      <c r="J32" s="275"/>
      <c r="K32" s="275"/>
      <c r="L32" s="265"/>
      <c r="M32" s="265"/>
      <c r="N32" s="265"/>
      <c r="O32" s="266"/>
    </row>
    <row r="33" spans="2:15">
      <c r="B33" s="264"/>
      <c r="C33" s="273" t="s">
        <v>614</v>
      </c>
      <c r="D33" s="265"/>
      <c r="E33" s="275" t="s">
        <v>660</v>
      </c>
      <c r="F33" s="275"/>
      <c r="G33" s="275"/>
      <c r="H33" s="275"/>
      <c r="I33" s="275"/>
      <c r="J33" s="275"/>
      <c r="K33" s="275"/>
      <c r="L33" s="265"/>
      <c r="M33" s="265"/>
      <c r="N33" s="265"/>
      <c r="O33" s="266"/>
    </row>
    <row r="34" spans="2:15">
      <c r="B34" s="264"/>
      <c r="C34" s="273" t="s">
        <v>615</v>
      </c>
      <c r="D34" s="265"/>
      <c r="E34" s="275" t="s">
        <v>632</v>
      </c>
      <c r="F34" s="275"/>
      <c r="G34" s="275"/>
      <c r="H34" s="275"/>
      <c r="I34" s="275"/>
      <c r="J34" s="275"/>
      <c r="K34" s="275"/>
      <c r="L34" s="265"/>
      <c r="M34" s="265"/>
      <c r="N34" s="265"/>
      <c r="O34" s="266"/>
    </row>
    <row r="35" spans="2:15">
      <c r="B35" s="264"/>
      <c r="C35" s="273" t="s">
        <v>616</v>
      </c>
      <c r="D35" s="265"/>
      <c r="E35" s="275" t="s">
        <v>661</v>
      </c>
      <c r="F35" s="275"/>
      <c r="G35" s="275"/>
      <c r="H35" s="275"/>
      <c r="I35" s="275"/>
      <c r="J35" s="275"/>
      <c r="K35" s="275"/>
      <c r="L35" s="265"/>
      <c r="M35" s="265"/>
      <c r="N35" s="265"/>
      <c r="O35" s="266"/>
    </row>
    <row r="36" spans="2:15">
      <c r="B36" s="264"/>
      <c r="C36" s="273" t="s">
        <v>617</v>
      </c>
      <c r="D36" s="265"/>
      <c r="E36" s="275" t="s">
        <v>662</v>
      </c>
      <c r="F36" s="275"/>
      <c r="G36" s="275"/>
      <c r="H36" s="275"/>
      <c r="I36" s="275"/>
      <c r="J36" s="275"/>
      <c r="K36" s="275"/>
      <c r="L36" s="265"/>
      <c r="M36" s="265"/>
      <c r="N36" s="265"/>
      <c r="O36" s="266"/>
    </row>
    <row r="37" spans="2:15">
      <c r="B37" s="264"/>
      <c r="C37" s="273" t="s">
        <v>618</v>
      </c>
      <c r="D37" s="265"/>
      <c r="E37" s="275" t="s">
        <v>663</v>
      </c>
      <c r="F37" s="275"/>
      <c r="G37" s="275"/>
      <c r="H37" s="275"/>
      <c r="I37" s="275"/>
      <c r="J37" s="275"/>
      <c r="K37" s="275"/>
      <c r="L37" s="265"/>
      <c r="M37" s="265"/>
      <c r="N37" s="265"/>
      <c r="O37" s="266"/>
    </row>
    <row r="38" spans="2:15">
      <c r="B38" s="264"/>
      <c r="C38" s="273" t="s">
        <v>619</v>
      </c>
      <c r="D38" s="265"/>
      <c r="E38" s="275" t="s">
        <v>664</v>
      </c>
      <c r="F38" s="275"/>
      <c r="G38" s="275"/>
      <c r="H38" s="275"/>
      <c r="I38" s="275"/>
      <c r="J38" s="275"/>
      <c r="K38" s="275"/>
      <c r="L38" s="265"/>
      <c r="M38" s="265"/>
      <c r="N38" s="265"/>
      <c r="O38" s="266"/>
    </row>
    <row r="39" spans="2:15">
      <c r="B39" s="264"/>
      <c r="C39" s="273" t="s">
        <v>620</v>
      </c>
      <c r="D39" s="265"/>
      <c r="E39" s="275" t="s">
        <v>665</v>
      </c>
      <c r="F39" s="275"/>
      <c r="G39" s="275"/>
      <c r="H39" s="275"/>
      <c r="I39" s="275"/>
      <c r="J39" s="275"/>
      <c r="K39" s="275"/>
      <c r="L39" s="265"/>
      <c r="M39" s="265"/>
      <c r="N39" s="265"/>
      <c r="O39" s="266"/>
    </row>
    <row r="40" spans="2:15">
      <c r="B40" s="264"/>
      <c r="C40" s="273" t="s">
        <v>621</v>
      </c>
      <c r="D40" s="265"/>
      <c r="E40" s="275" t="s">
        <v>633</v>
      </c>
      <c r="F40" s="275"/>
      <c r="G40" s="275"/>
      <c r="H40" s="275"/>
      <c r="I40" s="275"/>
      <c r="J40" s="275"/>
      <c r="K40" s="275"/>
      <c r="L40" s="265"/>
      <c r="M40" s="265"/>
      <c r="N40" s="265"/>
      <c r="O40" s="266"/>
    </row>
    <row r="41" spans="2:15">
      <c r="B41" s="264"/>
      <c r="C41" s="273" t="s">
        <v>622</v>
      </c>
      <c r="D41" s="265"/>
      <c r="E41" s="275" t="s">
        <v>634</v>
      </c>
      <c r="F41" s="275"/>
      <c r="G41" s="275"/>
      <c r="H41" s="275"/>
      <c r="I41" s="275"/>
      <c r="J41" s="275"/>
      <c r="K41" s="275"/>
      <c r="L41" s="265"/>
      <c r="M41" s="265"/>
      <c r="N41" s="265"/>
      <c r="O41" s="266"/>
    </row>
    <row r="42" spans="2:15">
      <c r="B42" s="264"/>
      <c r="C42" s="273" t="s">
        <v>623</v>
      </c>
      <c r="D42" s="265"/>
      <c r="E42" s="275" t="s">
        <v>635</v>
      </c>
      <c r="F42" s="275"/>
      <c r="G42" s="275"/>
      <c r="H42" s="275"/>
      <c r="I42" s="275"/>
      <c r="J42" s="275"/>
      <c r="K42" s="275"/>
      <c r="L42" s="265"/>
      <c r="M42" s="265"/>
      <c r="N42" s="265"/>
      <c r="O42" s="266"/>
    </row>
    <row r="43" spans="2:15">
      <c r="B43" s="264"/>
      <c r="C43" s="273" t="s">
        <v>624</v>
      </c>
      <c r="D43" s="265"/>
      <c r="E43" s="275" t="s">
        <v>639</v>
      </c>
      <c r="F43" s="275"/>
      <c r="G43" s="275"/>
      <c r="H43" s="275"/>
      <c r="I43" s="275"/>
      <c r="J43" s="275"/>
      <c r="K43" s="275"/>
      <c r="L43" s="265"/>
      <c r="M43" s="265"/>
      <c r="N43" s="265"/>
      <c r="O43" s="266"/>
    </row>
    <row r="44" spans="2:15">
      <c r="B44" s="264"/>
      <c r="C44" s="273" t="s">
        <v>625</v>
      </c>
      <c r="D44" s="265"/>
      <c r="E44" s="275" t="s">
        <v>636</v>
      </c>
      <c r="F44" s="275"/>
      <c r="G44" s="275"/>
      <c r="H44" s="275"/>
      <c r="I44" s="275"/>
      <c r="J44" s="275"/>
      <c r="K44" s="275"/>
      <c r="L44" s="265"/>
      <c r="M44" s="265"/>
      <c r="N44" s="265"/>
      <c r="O44" s="266"/>
    </row>
    <row r="45" spans="2:15">
      <c r="B45" s="264"/>
      <c r="C45" s="273" t="s">
        <v>626</v>
      </c>
      <c r="D45" s="265"/>
      <c r="E45" s="275" t="s">
        <v>637</v>
      </c>
      <c r="F45" s="275"/>
      <c r="G45" s="275"/>
      <c r="H45" s="275"/>
      <c r="I45" s="275"/>
      <c r="J45" s="275"/>
      <c r="K45" s="275"/>
      <c r="L45" s="265"/>
      <c r="M45" s="265"/>
      <c r="N45" s="265"/>
      <c r="O45" s="266"/>
    </row>
    <row r="46" spans="2:15">
      <c r="B46" s="276"/>
      <c r="C46" s="277"/>
      <c r="D46" s="277"/>
      <c r="E46" s="277"/>
      <c r="F46" s="277"/>
      <c r="G46" s="277"/>
      <c r="H46" s="277"/>
      <c r="I46" s="277"/>
      <c r="J46" s="277"/>
      <c r="K46" s="277"/>
      <c r="L46" s="277"/>
      <c r="M46" s="277"/>
      <c r="N46" s="277"/>
      <c r="O46" s="278"/>
    </row>
    <row r="47" spans="2:15" ht="102" customHeight="1">
      <c r="B47" s="356" t="s">
        <v>748</v>
      </c>
      <c r="C47" s="357"/>
      <c r="D47" s="357"/>
      <c r="E47" s="357"/>
      <c r="F47" s="357"/>
      <c r="G47" s="357"/>
      <c r="H47" s="357"/>
      <c r="I47" s="357"/>
      <c r="J47" s="357"/>
      <c r="K47" s="357"/>
      <c r="L47" s="357"/>
      <c r="M47" s="357"/>
      <c r="N47" s="357"/>
      <c r="O47" s="358"/>
    </row>
    <row r="48" spans="2:15" ht="28.5" customHeight="1">
      <c r="B48" s="359" t="s">
        <v>666</v>
      </c>
      <c r="C48" s="360"/>
      <c r="D48" s="360"/>
      <c r="E48" s="360"/>
      <c r="F48" s="360"/>
      <c r="G48" s="360"/>
      <c r="H48" s="360"/>
      <c r="I48" s="360"/>
      <c r="J48" s="360"/>
      <c r="K48" s="360"/>
      <c r="L48" s="360"/>
      <c r="M48" s="360"/>
      <c r="N48" s="360"/>
      <c r="O48" s="361"/>
    </row>
    <row r="49" spans="2:15">
      <c r="B49" s="267"/>
      <c r="C49" s="268"/>
      <c r="D49" s="268"/>
      <c r="E49" s="268"/>
      <c r="F49" s="268"/>
      <c r="G49" s="268"/>
      <c r="H49" s="268"/>
      <c r="I49" s="268"/>
      <c r="J49" s="268"/>
      <c r="K49" s="268"/>
      <c r="L49" s="268"/>
      <c r="M49" s="268"/>
      <c r="N49" s="268"/>
      <c r="O49" s="269"/>
    </row>
  </sheetData>
  <mergeCells count="2">
    <mergeCell ref="B47:O47"/>
    <mergeCell ref="B48:O48"/>
  </mergeCells>
  <hyperlinks>
    <hyperlink ref="C9" location="'Table 1'!A1" display="Table 1"/>
    <hyperlink ref="C10" location="'Table 2'!A1" display="Table 2"/>
    <hyperlink ref="C11" location="'Table 3'!A1" display="Table 3"/>
    <hyperlink ref="C12" location="'Table 4'!A1" display="Table 4"/>
    <hyperlink ref="C13" location="'Table 5'!A1" display="Table 5"/>
    <hyperlink ref="C14" location="'Table 6'!A1" display="Table 6"/>
    <hyperlink ref="C15" location="'Table 7'!A1" display="Table 7"/>
    <hyperlink ref="C16" location="'Table 8'!A1" display="Table 8"/>
    <hyperlink ref="C17" location="'Table 9'!A1" display="Table 9"/>
    <hyperlink ref="C18" location="'Table 10'!A1" display="Table 10"/>
    <hyperlink ref="C20" location="'Table 11B'!A1" display="Table 11B"/>
    <hyperlink ref="C19" location="'Table 11A'!A1" display="Table 11A"/>
    <hyperlink ref="C22" location="'Table 12B'!A1" display="Table 12B"/>
    <hyperlink ref="C21" location="'Table 12A'!A1" display="Table 12A"/>
    <hyperlink ref="C24" location="'Table 13B'!A1" display="Table 13B"/>
    <hyperlink ref="C23" location="'Table 13A'!A1" display="Table 13A"/>
    <hyperlink ref="C25" location="'Table 14'!A1" display="Table 14"/>
    <hyperlink ref="C26" location="'Table 15'!A1" display="Table 15"/>
    <hyperlink ref="C28" location="'Table 16B'!A1" display="Table 16B"/>
    <hyperlink ref="C27" location="'Table 16A'!A1" display="Table 16A"/>
    <hyperlink ref="C30" location="'Table 17B'!A1" display="Table 17B"/>
    <hyperlink ref="C29" location="'Table 17A'!A1" display="Table 17A"/>
    <hyperlink ref="C31" location="'Table 18'!A1" display="Table 18"/>
    <hyperlink ref="C32" location="'Table 19'!A1" display="Table 19"/>
    <hyperlink ref="C33" location="'Table 20'!A1" display="Table 20"/>
    <hyperlink ref="C34" location="'Table 21'!A1" display="Table 21"/>
    <hyperlink ref="C35" location="'Table 22'!A1" display="Table 22"/>
    <hyperlink ref="C36" location="'Table 23'!A1" display="Table 23"/>
    <hyperlink ref="C37" location="'Table 24'!A1" display="Table 24"/>
    <hyperlink ref="C38" location="'Table 25'!A1" display="Table 25"/>
    <hyperlink ref="C39" location="'Table 26'!A1" display="Table 26"/>
    <hyperlink ref="C40" location="'Table 27'!A1" display="Table 27"/>
    <hyperlink ref="C41" location="'Table 28'!A1" display="Table 28"/>
    <hyperlink ref="C42" location="'Table 29'!A1" display="Table 29"/>
    <hyperlink ref="C43" location="'Table 30'!A1" display="Table 30"/>
    <hyperlink ref="C44" location="'Table 31'!A1" display="Table 31"/>
    <hyperlink ref="C45" location="'Table 32'!A1" display="Table 32"/>
  </hyperlinks>
  <pageMargins left="0.7" right="0.7" top="0.75" bottom="0.75" header="0.3" footer="0.3"/>
  <pageSetup paperSize="9" scale="59" fitToHeight="0"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4"/>
  <sheetViews>
    <sheetView workbookViewId="0"/>
  </sheetViews>
  <sheetFormatPr defaultRowHeight="15"/>
  <cols>
    <col min="1" max="1" width="9.140625" style="3"/>
    <col min="2" max="2" width="29.28515625" style="3" customWidth="1"/>
    <col min="3" max="8" width="8.7109375" style="3" customWidth="1"/>
    <col min="9" max="16384" width="9.140625" style="3"/>
  </cols>
  <sheetData>
    <row r="1" spans="2:8" ht="11.1" customHeight="1"/>
    <row r="2" spans="2:8" ht="11.1" customHeight="1"/>
    <row r="3" spans="2:8" ht="11.1" customHeight="1"/>
    <row r="4" spans="2:8" ht="11.1" customHeight="1"/>
    <row r="5" spans="2:8" ht="11.1" customHeight="1"/>
    <row r="6" spans="2:8" ht="9.75" customHeight="1">
      <c r="B6" s="123"/>
      <c r="C6" s="123"/>
      <c r="D6" s="123"/>
      <c r="E6" s="123"/>
      <c r="F6" s="123"/>
      <c r="G6" s="123"/>
      <c r="H6" s="2" t="s">
        <v>0</v>
      </c>
    </row>
    <row r="7" spans="2:8" ht="27" customHeight="1">
      <c r="B7" s="376" t="s">
        <v>366</v>
      </c>
      <c r="C7" s="377"/>
      <c r="D7" s="377"/>
      <c r="E7" s="377"/>
      <c r="F7" s="377"/>
      <c r="G7" s="377"/>
      <c r="H7" s="377"/>
    </row>
    <row r="8" spans="2:8" ht="12.6" customHeight="1">
      <c r="B8" s="4" t="s">
        <v>281</v>
      </c>
      <c r="C8" s="28" t="s">
        <v>47</v>
      </c>
      <c r="D8" s="28" t="s">
        <v>22</v>
      </c>
      <c r="E8" s="28" t="s">
        <v>48</v>
      </c>
      <c r="F8" s="28" t="s">
        <v>24</v>
      </c>
      <c r="G8" s="28" t="s">
        <v>25</v>
      </c>
      <c r="H8" s="28" t="s">
        <v>26</v>
      </c>
    </row>
    <row r="9" spans="2:8" ht="12" customHeight="1">
      <c r="B9" s="134" t="s">
        <v>367</v>
      </c>
      <c r="C9" s="147">
        <v>98.212999999999994</v>
      </c>
      <c r="D9" s="147">
        <v>103.803</v>
      </c>
      <c r="E9" s="147">
        <v>109.173</v>
      </c>
      <c r="F9" s="147">
        <v>109.517</v>
      </c>
      <c r="G9" s="147">
        <v>109.914</v>
      </c>
      <c r="H9" s="147">
        <v>106.83799999999999</v>
      </c>
    </row>
    <row r="10" spans="2:8" ht="12" customHeight="1">
      <c r="B10" s="369" t="s">
        <v>283</v>
      </c>
      <c r="C10" s="370"/>
      <c r="D10" s="370"/>
      <c r="E10" s="370"/>
      <c r="F10" s="370"/>
      <c r="G10" s="370"/>
      <c r="H10" s="370"/>
    </row>
    <row r="11" spans="2:8" ht="12" customHeight="1">
      <c r="B11" s="378" t="s">
        <v>352</v>
      </c>
      <c r="C11" s="379"/>
      <c r="D11" s="379"/>
      <c r="E11" s="379"/>
      <c r="F11" s="379"/>
      <c r="G11" s="379"/>
      <c r="H11" s="380"/>
    </row>
    <row r="12" spans="2:8" ht="12" customHeight="1">
      <c r="B12" s="148" t="s">
        <v>353</v>
      </c>
      <c r="C12" s="147">
        <v>126.845</v>
      </c>
      <c r="D12" s="147">
        <v>134.45599999999999</v>
      </c>
      <c r="E12" s="147">
        <v>138.49</v>
      </c>
      <c r="F12" s="147">
        <v>128.495</v>
      </c>
      <c r="G12" s="147">
        <v>142.33199999999999</v>
      </c>
      <c r="H12" s="147">
        <v>168.30199999999999</v>
      </c>
    </row>
    <row r="13" spans="2:8" ht="12" customHeight="1">
      <c r="B13" s="148" t="s">
        <v>354</v>
      </c>
      <c r="C13" s="147">
        <v>130.55500000000001</v>
      </c>
      <c r="D13" s="147">
        <v>130.422</v>
      </c>
      <c r="E13" s="147">
        <v>129.9</v>
      </c>
      <c r="F13" s="147">
        <v>121.52</v>
      </c>
      <c r="G13" s="147">
        <v>132.80099999999999</v>
      </c>
      <c r="H13" s="147">
        <v>141.10599999999999</v>
      </c>
    </row>
    <row r="14" spans="2:8" ht="12" customHeight="1">
      <c r="B14" s="148" t="s">
        <v>355</v>
      </c>
      <c r="C14" s="147">
        <v>169.495</v>
      </c>
      <c r="D14" s="147">
        <v>210.07900000000001</v>
      </c>
      <c r="E14" s="147">
        <v>261.05</v>
      </c>
      <c r="F14" s="147">
        <v>293.64299999999997</v>
      </c>
      <c r="G14" s="147">
        <v>267.858</v>
      </c>
      <c r="H14" s="147">
        <v>262.64299999999997</v>
      </c>
    </row>
    <row r="15" spans="2:8" ht="12" customHeight="1">
      <c r="B15" s="149" t="s">
        <v>356</v>
      </c>
      <c r="C15" s="147">
        <v>136.87899999999999</v>
      </c>
      <c r="D15" s="147">
        <v>151.22</v>
      </c>
      <c r="E15" s="147">
        <v>165.2</v>
      </c>
      <c r="F15" s="147">
        <v>164.16300000000001</v>
      </c>
      <c r="G15" s="147">
        <v>169.45</v>
      </c>
      <c r="H15" s="147">
        <v>187.70500000000001</v>
      </c>
    </row>
    <row r="16" spans="2:8" ht="12" customHeight="1">
      <c r="B16" s="150" t="s">
        <v>284</v>
      </c>
      <c r="C16" s="147">
        <v>113.56399999999999</v>
      </c>
      <c r="D16" s="147">
        <v>115.02500000000001</v>
      </c>
      <c r="E16" s="147">
        <v>116.217</v>
      </c>
      <c r="F16" s="147">
        <v>117.706</v>
      </c>
      <c r="G16" s="147">
        <v>119.40900000000001</v>
      </c>
      <c r="H16" s="147">
        <v>121.286</v>
      </c>
    </row>
    <row r="17" spans="2:8" ht="12" customHeight="1">
      <c r="B17" s="150" t="s">
        <v>357</v>
      </c>
      <c r="C17" s="147">
        <v>185.72900000000001</v>
      </c>
      <c r="D17" s="147">
        <v>176.44300000000001</v>
      </c>
      <c r="E17" s="147">
        <v>178.881</v>
      </c>
      <c r="F17" s="147">
        <v>181.93600000000001</v>
      </c>
      <c r="G17" s="147">
        <v>200.13</v>
      </c>
      <c r="H17" s="147">
        <v>204.32499999999999</v>
      </c>
    </row>
    <row r="18" spans="2:8" ht="12" customHeight="1">
      <c r="B18" s="150" t="s">
        <v>285</v>
      </c>
      <c r="C18" s="147">
        <v>153.18</v>
      </c>
      <c r="D18" s="147">
        <v>154.71199999999999</v>
      </c>
      <c r="E18" s="147">
        <v>157.80600000000001</v>
      </c>
      <c r="F18" s="147">
        <v>134.13499999999999</v>
      </c>
      <c r="G18" s="147">
        <v>136.81800000000001</v>
      </c>
      <c r="H18" s="147">
        <v>149.054</v>
      </c>
    </row>
    <row r="19" spans="2:8" ht="12" customHeight="1">
      <c r="B19" s="150" t="s">
        <v>286</v>
      </c>
      <c r="C19" s="147">
        <v>221.095</v>
      </c>
      <c r="D19" s="147">
        <v>207.9</v>
      </c>
      <c r="E19" s="147">
        <v>167.9</v>
      </c>
      <c r="F19" s="147">
        <v>175.697</v>
      </c>
      <c r="G19" s="147">
        <v>198.238</v>
      </c>
      <c r="H19" s="147">
        <v>237.75299999999999</v>
      </c>
    </row>
    <row r="20" spans="2:8" ht="12" customHeight="1">
      <c r="B20" s="151" t="s">
        <v>290</v>
      </c>
      <c r="C20" s="147">
        <v>150.78899999999999</v>
      </c>
      <c r="D20" s="147">
        <v>155.1</v>
      </c>
      <c r="E20" s="147">
        <v>159.1</v>
      </c>
      <c r="F20" s="147">
        <v>158.12899999999999</v>
      </c>
      <c r="G20" s="147">
        <v>163.709</v>
      </c>
      <c r="H20" s="147">
        <v>175.80199999999999</v>
      </c>
    </row>
    <row r="21" spans="2:8" ht="12" customHeight="1">
      <c r="B21" s="151" t="s">
        <v>291</v>
      </c>
      <c r="C21" s="147">
        <v>163.48599999999999</v>
      </c>
      <c r="D21" s="147">
        <v>166.292</v>
      </c>
      <c r="E21" s="147">
        <v>168.589</v>
      </c>
      <c r="F21" s="147">
        <v>171.46899999999999</v>
      </c>
      <c r="G21" s="147">
        <v>174.77600000000001</v>
      </c>
      <c r="H21" s="147">
        <v>178.44</v>
      </c>
    </row>
    <row r="22" spans="2:8" ht="12" customHeight="1">
      <c r="B22" s="151" t="s">
        <v>287</v>
      </c>
      <c r="C22" s="147">
        <v>159.25800000000001</v>
      </c>
      <c r="D22" s="147">
        <v>152.9</v>
      </c>
      <c r="E22" s="147">
        <v>144.1</v>
      </c>
      <c r="F22" s="147">
        <v>149.56299999999999</v>
      </c>
      <c r="G22" s="147">
        <v>161.29</v>
      </c>
      <c r="H22" s="147">
        <v>180.49600000000001</v>
      </c>
    </row>
    <row r="23" spans="2:8" ht="12" customHeight="1">
      <c r="B23" s="381" t="s">
        <v>292</v>
      </c>
      <c r="C23" s="382"/>
      <c r="D23" s="382"/>
      <c r="E23" s="382"/>
      <c r="F23" s="382"/>
      <c r="G23" s="382"/>
      <c r="H23" s="382"/>
    </row>
    <row r="24" spans="2:8" ht="12" customHeight="1">
      <c r="B24" s="150" t="s">
        <v>358</v>
      </c>
      <c r="C24" s="147">
        <v>195.18700000000001</v>
      </c>
      <c r="D24" s="147">
        <v>198.53700000000001</v>
      </c>
      <c r="E24" s="147">
        <v>201.28</v>
      </c>
      <c r="F24" s="147">
        <v>204.71700000000001</v>
      </c>
      <c r="G24" s="147">
        <v>208.666</v>
      </c>
      <c r="H24" s="147">
        <v>213.04</v>
      </c>
    </row>
    <row r="25" spans="2:8" ht="12" customHeight="1">
      <c r="B25" s="150" t="s">
        <v>293</v>
      </c>
      <c r="C25" s="147">
        <v>85.271000000000001</v>
      </c>
      <c r="D25" s="147">
        <v>79.524000000000001</v>
      </c>
      <c r="E25" s="147">
        <v>74.843999999999994</v>
      </c>
      <c r="F25" s="147">
        <v>68.355999999999995</v>
      </c>
      <c r="G25" s="147">
        <v>67.66</v>
      </c>
      <c r="H25" s="147">
        <v>69.745999999999995</v>
      </c>
    </row>
    <row r="26" spans="2:8" ht="12" customHeight="1">
      <c r="B26" s="150" t="s">
        <v>359</v>
      </c>
      <c r="C26" s="147">
        <v>160.6</v>
      </c>
      <c r="D26" s="147">
        <v>163.35599999999999</v>
      </c>
      <c r="E26" s="147">
        <v>165.613</v>
      </c>
      <c r="F26" s="147">
        <v>168.441</v>
      </c>
      <c r="G26" s="147">
        <v>171.69</v>
      </c>
      <c r="H26" s="147">
        <v>175.29</v>
      </c>
    </row>
    <row r="27" spans="2:8" ht="12" customHeight="1">
      <c r="B27" s="150" t="s">
        <v>360</v>
      </c>
      <c r="C27" s="147">
        <v>155.80500000000001</v>
      </c>
      <c r="D27" s="147">
        <v>158.47900000000001</v>
      </c>
      <c r="E27" s="147">
        <v>160.66900000000001</v>
      </c>
      <c r="F27" s="147">
        <v>163.41300000000001</v>
      </c>
      <c r="G27" s="147">
        <v>166.565</v>
      </c>
      <c r="H27" s="147">
        <v>170.05699999999999</v>
      </c>
    </row>
    <row r="28" spans="2:8" ht="12" customHeight="1">
      <c r="B28" s="151" t="s">
        <v>295</v>
      </c>
      <c r="C28" s="147">
        <v>110.61</v>
      </c>
      <c r="D28" s="147">
        <v>107.07</v>
      </c>
      <c r="E28" s="147">
        <v>104.095</v>
      </c>
      <c r="F28" s="147">
        <v>99.781000000000006</v>
      </c>
      <c r="G28" s="147">
        <v>100.10899999999999</v>
      </c>
      <c r="H28" s="147">
        <v>102.744</v>
      </c>
    </row>
    <row r="29" spans="2:8" ht="12" customHeight="1">
      <c r="B29" s="151" t="s">
        <v>361</v>
      </c>
      <c r="C29" s="147">
        <v>161.45500000000001</v>
      </c>
      <c r="D29" s="147">
        <v>164.446</v>
      </c>
      <c r="E29" s="147">
        <v>166.922</v>
      </c>
      <c r="F29" s="147">
        <v>169.804</v>
      </c>
      <c r="G29" s="147">
        <v>173.07900000000001</v>
      </c>
      <c r="H29" s="147">
        <v>176.70699999999999</v>
      </c>
    </row>
    <row r="30" spans="2:8" ht="12" customHeight="1">
      <c r="B30" s="150" t="s">
        <v>362</v>
      </c>
      <c r="C30" s="147">
        <v>145.50800000000001</v>
      </c>
      <c r="D30" s="147">
        <v>146.66200000000001</v>
      </c>
      <c r="E30" s="147">
        <v>147.4</v>
      </c>
      <c r="F30" s="147">
        <v>146.96700000000001</v>
      </c>
      <c r="G30" s="147">
        <v>151.595</v>
      </c>
      <c r="H30" s="147">
        <v>160.66</v>
      </c>
    </row>
    <row r="31" spans="2:8" ht="12" customHeight="1">
      <c r="B31" s="150" t="s">
        <v>363</v>
      </c>
      <c r="C31" s="147">
        <v>143.916</v>
      </c>
      <c r="D31" s="147">
        <v>144.898</v>
      </c>
      <c r="E31" s="147">
        <v>145.5</v>
      </c>
      <c r="F31" s="147">
        <v>144.75899999999999</v>
      </c>
      <c r="G31" s="147">
        <v>149.494</v>
      </c>
      <c r="H31" s="147">
        <v>159.00899999999999</v>
      </c>
    </row>
    <row r="32" spans="2:8" ht="12" customHeight="1">
      <c r="B32" s="150" t="s">
        <v>364</v>
      </c>
      <c r="C32" s="147">
        <v>154.26599999999999</v>
      </c>
      <c r="D32" s="147">
        <v>156.816</v>
      </c>
      <c r="E32" s="147">
        <v>157.69999999999999</v>
      </c>
      <c r="F32" s="147">
        <v>159.21799999999999</v>
      </c>
      <c r="G32" s="147">
        <v>165.48</v>
      </c>
      <c r="H32" s="147">
        <v>177.435</v>
      </c>
    </row>
    <row r="33" spans="2:8" ht="12" customHeight="1">
      <c r="B33" s="152" t="s">
        <v>365</v>
      </c>
      <c r="C33" s="147">
        <v>147.261</v>
      </c>
      <c r="D33" s="147">
        <v>145.54300000000001</v>
      </c>
      <c r="E33" s="147">
        <v>143.5</v>
      </c>
      <c r="F33" s="147">
        <v>143.19200000000001</v>
      </c>
      <c r="G33" s="147">
        <v>147.67699999999999</v>
      </c>
      <c r="H33" s="147">
        <v>154.77000000000001</v>
      </c>
    </row>
    <row r="34" spans="2:8" ht="76.5" customHeight="1">
      <c r="B34" s="383" t="s">
        <v>368</v>
      </c>
      <c r="C34" s="384"/>
      <c r="D34" s="384"/>
      <c r="E34" s="384"/>
      <c r="F34" s="384"/>
      <c r="G34" s="384"/>
      <c r="H34" s="384"/>
    </row>
  </sheetData>
  <mergeCells count="5">
    <mergeCell ref="B7:H7"/>
    <mergeCell ref="B10:H10"/>
    <mergeCell ref="B11:H11"/>
    <mergeCell ref="B23:H23"/>
    <mergeCell ref="B34:H34"/>
  </mergeCells>
  <pageMargins left="0.7" right="0.7" top="0.75" bottom="0.75" header="0.3" footer="0.3"/>
  <pageSetup paperSize="9" scale="96" fitToHeight="0"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4"/>
  <sheetViews>
    <sheetView workbookViewId="0"/>
  </sheetViews>
  <sheetFormatPr defaultRowHeight="15"/>
  <cols>
    <col min="1" max="1" width="9.140625" style="3"/>
    <col min="2" max="2" width="31.140625" style="3" customWidth="1"/>
    <col min="3" max="3" width="3.85546875" style="3" customWidth="1"/>
    <col min="4" max="9" width="8.7109375" style="3" customWidth="1"/>
    <col min="10" max="16384" width="9.140625" style="3"/>
  </cols>
  <sheetData>
    <row r="1" spans="2:9" ht="11.1" customHeight="1"/>
    <row r="2" spans="2:9" ht="11.1" customHeight="1"/>
    <row r="3" spans="2:9" ht="11.1" customHeight="1"/>
    <row r="4" spans="2:9" ht="11.1" customHeight="1"/>
    <row r="5" spans="2:9" ht="11.1" customHeight="1"/>
    <row r="6" spans="2:9" ht="11.1" customHeight="1">
      <c r="B6" s="123"/>
      <c r="C6" s="123"/>
      <c r="D6" s="124"/>
      <c r="E6" s="124"/>
      <c r="F6" s="124"/>
      <c r="G6" s="124"/>
      <c r="H6" s="124"/>
      <c r="I6" s="18" t="s">
        <v>0</v>
      </c>
    </row>
    <row r="7" spans="2:9" ht="27" customHeight="1">
      <c r="B7" s="387" t="s">
        <v>301</v>
      </c>
      <c r="C7" s="377"/>
      <c r="D7" s="377"/>
      <c r="E7" s="377"/>
      <c r="F7" s="377"/>
      <c r="G7" s="377"/>
      <c r="H7" s="377"/>
      <c r="I7" s="377"/>
    </row>
    <row r="8" spans="2:9" ht="12.6" customHeight="1">
      <c r="B8" s="34" t="s">
        <v>281</v>
      </c>
      <c r="C8" s="125" t="s">
        <v>2</v>
      </c>
      <c r="D8" s="21" t="s">
        <v>47</v>
      </c>
      <c r="E8" s="21" t="s">
        <v>22</v>
      </c>
      <c r="F8" s="21" t="s">
        <v>48</v>
      </c>
      <c r="G8" s="21" t="s">
        <v>24</v>
      </c>
      <c r="H8" s="21" t="s">
        <v>25</v>
      </c>
      <c r="I8" s="21" t="s">
        <v>26</v>
      </c>
    </row>
    <row r="9" spans="2:9" ht="12" customHeight="1">
      <c r="B9" s="369" t="s">
        <v>282</v>
      </c>
      <c r="C9" s="370"/>
      <c r="D9" s="370"/>
      <c r="E9" s="370"/>
      <c r="F9" s="370"/>
      <c r="G9" s="370"/>
      <c r="H9" s="370"/>
      <c r="I9" s="370"/>
    </row>
    <row r="10" spans="2:9" ht="12" customHeight="1">
      <c r="B10" s="369" t="s">
        <v>283</v>
      </c>
      <c r="C10" s="370"/>
      <c r="D10" s="370"/>
      <c r="E10" s="370"/>
      <c r="F10" s="370"/>
      <c r="G10" s="370"/>
      <c r="H10" s="370"/>
      <c r="I10" s="370"/>
    </row>
    <row r="11" spans="2:9" ht="12" customHeight="1">
      <c r="B11" s="89" t="s">
        <v>284</v>
      </c>
      <c r="C11" s="8" t="s">
        <v>53</v>
      </c>
      <c r="D11" s="23">
        <v>1405.8630000000001</v>
      </c>
      <c r="E11" s="23">
        <v>1455.06</v>
      </c>
      <c r="F11" s="23">
        <v>1510</v>
      </c>
      <c r="G11" s="23">
        <v>1502.2819999999999</v>
      </c>
      <c r="H11" s="23">
        <v>1241.8030000000001</v>
      </c>
      <c r="I11" s="23">
        <v>1485.1130000000001</v>
      </c>
    </row>
    <row r="12" spans="2:9" ht="12" customHeight="1">
      <c r="B12" s="89" t="s">
        <v>285</v>
      </c>
      <c r="C12" s="8" t="s">
        <v>53</v>
      </c>
      <c r="D12" s="23">
        <v>2090.5709999999999</v>
      </c>
      <c r="E12" s="23">
        <v>2120.7139999999999</v>
      </c>
      <c r="F12" s="23">
        <v>2169</v>
      </c>
      <c r="G12" s="23">
        <v>1843.8340000000001</v>
      </c>
      <c r="H12" s="23">
        <v>1611.423</v>
      </c>
      <c r="I12" s="23">
        <v>1983.2380000000001</v>
      </c>
    </row>
    <row r="13" spans="2:9" ht="12" customHeight="1">
      <c r="B13" s="89" t="s">
        <v>286</v>
      </c>
      <c r="C13" s="8" t="s">
        <v>53</v>
      </c>
      <c r="D13" s="23">
        <v>2247.5030000000002</v>
      </c>
      <c r="E13" s="23">
        <v>1978.123</v>
      </c>
      <c r="F13" s="23">
        <v>1659</v>
      </c>
      <c r="G13" s="23">
        <v>1744.9870000000001</v>
      </c>
      <c r="H13" s="23">
        <v>1727.8710000000001</v>
      </c>
      <c r="I13" s="23">
        <v>2270.3449999999998</v>
      </c>
    </row>
    <row r="14" spans="2:9" ht="12" customHeight="1">
      <c r="B14" s="89" t="s">
        <v>287</v>
      </c>
      <c r="C14" s="8" t="s">
        <v>53</v>
      </c>
      <c r="D14" s="23">
        <v>4107.768</v>
      </c>
      <c r="E14" s="23">
        <v>4117.7910000000002</v>
      </c>
      <c r="F14" s="23">
        <v>4079</v>
      </c>
      <c r="G14" s="23">
        <v>4823.9059999999999</v>
      </c>
      <c r="H14" s="23">
        <v>4253.6109999999999</v>
      </c>
      <c r="I14" s="23">
        <v>3944.1959999999999</v>
      </c>
    </row>
    <row r="15" spans="2:9" ht="12" customHeight="1">
      <c r="B15" s="89" t="s">
        <v>288</v>
      </c>
      <c r="C15" s="8" t="s">
        <v>53</v>
      </c>
      <c r="D15" s="23">
        <v>4528.5749999999998</v>
      </c>
      <c r="E15" s="23">
        <v>4921.9340000000002</v>
      </c>
      <c r="F15" s="23">
        <v>5267</v>
      </c>
      <c r="G15" s="23">
        <v>5882.192</v>
      </c>
      <c r="H15" s="23">
        <v>5881.1660000000002</v>
      </c>
      <c r="I15" s="23">
        <v>5881.7669999999998</v>
      </c>
    </row>
    <row r="16" spans="2:9" ht="12" customHeight="1">
      <c r="B16" s="89" t="s">
        <v>289</v>
      </c>
      <c r="C16" s="8" t="s">
        <v>53</v>
      </c>
      <c r="D16" s="23">
        <v>4649.7489999999998</v>
      </c>
      <c r="E16" s="23">
        <v>4938.4350000000004</v>
      </c>
      <c r="F16" s="23">
        <v>5026</v>
      </c>
      <c r="G16" s="23">
        <v>4827.3360000000002</v>
      </c>
      <c r="H16" s="23">
        <v>5260.9219999999996</v>
      </c>
      <c r="I16" s="23">
        <v>6237.84</v>
      </c>
    </row>
    <row r="17" spans="2:9" ht="12" customHeight="1">
      <c r="B17" s="89" t="s">
        <v>16</v>
      </c>
      <c r="C17" s="8" t="s">
        <v>53</v>
      </c>
      <c r="D17" s="23">
        <v>4710.8339999999998</v>
      </c>
      <c r="E17" s="23">
        <v>4726.9520000000002</v>
      </c>
      <c r="F17" s="23">
        <v>4738</v>
      </c>
      <c r="G17" s="23">
        <v>5037.3810000000003</v>
      </c>
      <c r="H17" s="23">
        <v>5110.4719999999998</v>
      </c>
      <c r="I17" s="23">
        <v>5125.2340000000004</v>
      </c>
    </row>
    <row r="18" spans="2:9" ht="12" customHeight="1">
      <c r="B18" s="126" t="s">
        <v>290</v>
      </c>
      <c r="C18" s="8" t="s">
        <v>53</v>
      </c>
      <c r="D18" s="23">
        <v>23740.863000000001</v>
      </c>
      <c r="E18" s="23">
        <v>24259.008999999998</v>
      </c>
      <c r="F18" s="23">
        <v>24448</v>
      </c>
      <c r="G18" s="23">
        <v>25661.919000000002</v>
      </c>
      <c r="H18" s="23">
        <v>25087.268</v>
      </c>
      <c r="I18" s="23">
        <v>26927.733</v>
      </c>
    </row>
    <row r="19" spans="2:9" ht="12" customHeight="1">
      <c r="B19" s="34" t="s">
        <v>291</v>
      </c>
      <c r="C19" s="8" t="s">
        <v>53</v>
      </c>
      <c r="D19" s="23">
        <v>4364.1570000000002</v>
      </c>
      <c r="E19" s="23">
        <v>4303.3850000000002</v>
      </c>
      <c r="F19" s="23">
        <v>4145</v>
      </c>
      <c r="G19" s="23">
        <v>4360.7560000000003</v>
      </c>
      <c r="H19" s="23">
        <v>4181.7449999999999</v>
      </c>
      <c r="I19" s="23">
        <v>4415.7439999999997</v>
      </c>
    </row>
    <row r="20" spans="2:9" ht="12" customHeight="1">
      <c r="B20" s="369" t="s">
        <v>292</v>
      </c>
      <c r="C20" s="370"/>
      <c r="D20" s="370"/>
      <c r="E20" s="370"/>
      <c r="F20" s="370"/>
      <c r="G20" s="370"/>
      <c r="H20" s="370"/>
      <c r="I20" s="370"/>
    </row>
    <row r="21" spans="2:9" ht="12" customHeight="1">
      <c r="B21" s="89" t="s">
        <v>293</v>
      </c>
      <c r="C21" s="8" t="s">
        <v>53</v>
      </c>
      <c r="D21" s="23">
        <v>3955.8809999999999</v>
      </c>
      <c r="E21" s="23">
        <v>3873.7530000000002</v>
      </c>
      <c r="F21" s="23">
        <v>3828.04</v>
      </c>
      <c r="G21" s="23">
        <v>3605.5680000000002</v>
      </c>
      <c r="H21" s="23">
        <v>3680.5450000000001</v>
      </c>
      <c r="I21" s="23">
        <v>3983.6860000000001</v>
      </c>
    </row>
    <row r="22" spans="2:9" ht="12" customHeight="1">
      <c r="B22" s="89" t="s">
        <v>294</v>
      </c>
      <c r="C22" s="8" t="s">
        <v>53</v>
      </c>
      <c r="D22" s="23">
        <v>551.346</v>
      </c>
      <c r="E22" s="23">
        <v>560.80700000000002</v>
      </c>
      <c r="F22" s="23">
        <v>568.55600000000004</v>
      </c>
      <c r="G22" s="23">
        <v>578.26599999999996</v>
      </c>
      <c r="H22" s="23">
        <v>589.41999999999996</v>
      </c>
      <c r="I22" s="23">
        <v>601.77599999999995</v>
      </c>
    </row>
    <row r="23" spans="2:9" ht="12" customHeight="1">
      <c r="B23" s="10" t="s">
        <v>295</v>
      </c>
      <c r="C23" s="8" t="s">
        <v>53</v>
      </c>
      <c r="D23" s="23">
        <v>8871.384</v>
      </c>
      <c r="E23" s="23">
        <v>8737.9459999999999</v>
      </c>
      <c r="F23" s="23">
        <v>8541.5959999999995</v>
      </c>
      <c r="G23" s="23">
        <v>8544.59</v>
      </c>
      <c r="H23" s="23">
        <v>8451.7099999999991</v>
      </c>
      <c r="I23" s="23">
        <v>9001.2049999999999</v>
      </c>
    </row>
    <row r="24" spans="2:9" ht="12" customHeight="1">
      <c r="B24" s="13" t="s">
        <v>296</v>
      </c>
      <c r="C24" s="8" t="s">
        <v>53</v>
      </c>
      <c r="D24" s="23">
        <v>32612.246999999999</v>
      </c>
      <c r="E24" s="23">
        <v>32996.955000000002</v>
      </c>
      <c r="F24" s="23">
        <v>32989.595999999998</v>
      </c>
      <c r="G24" s="23">
        <v>34206.508999999998</v>
      </c>
      <c r="H24" s="23">
        <v>33538.978000000003</v>
      </c>
      <c r="I24" s="23">
        <v>35928.938000000002</v>
      </c>
    </row>
    <row r="25" spans="2:9" ht="12" customHeight="1">
      <c r="B25" s="10" t="s">
        <v>302</v>
      </c>
      <c r="C25" s="8" t="s">
        <v>53</v>
      </c>
      <c r="D25" s="23">
        <v>5345.0069999999996</v>
      </c>
      <c r="E25" s="23">
        <v>5444.0429999999997</v>
      </c>
      <c r="F25" s="23">
        <v>5525.991</v>
      </c>
      <c r="G25" s="23">
        <v>5621.3890000000001</v>
      </c>
      <c r="H25" s="23">
        <v>5729.817</v>
      </c>
      <c r="I25" s="23">
        <v>5849.93</v>
      </c>
    </row>
    <row r="26" spans="2:9" ht="12" customHeight="1">
      <c r="B26" s="34" t="s">
        <v>297</v>
      </c>
      <c r="C26" s="8" t="s">
        <v>53</v>
      </c>
      <c r="D26" s="23">
        <v>37957.252999999997</v>
      </c>
      <c r="E26" s="23">
        <v>38440.998</v>
      </c>
      <c r="F26" s="23">
        <v>38515.587</v>
      </c>
      <c r="G26" s="23">
        <v>39827.898000000001</v>
      </c>
      <c r="H26" s="23">
        <v>39268.794000000002</v>
      </c>
      <c r="I26" s="23">
        <v>41778.868000000002</v>
      </c>
    </row>
    <row r="27" spans="2:9" ht="12" customHeight="1">
      <c r="B27" s="369" t="s">
        <v>298</v>
      </c>
      <c r="C27" s="370"/>
      <c r="D27" s="370"/>
      <c r="E27" s="370"/>
      <c r="F27" s="370"/>
      <c r="G27" s="370"/>
      <c r="H27" s="370"/>
      <c r="I27" s="370"/>
    </row>
    <row r="28" spans="2:9" ht="12" customHeight="1">
      <c r="B28" s="10" t="s">
        <v>299</v>
      </c>
      <c r="C28" s="8" t="s">
        <v>53</v>
      </c>
      <c r="D28" s="23">
        <v>51464.328999999998</v>
      </c>
      <c r="E28" s="23">
        <v>54386.656999999999</v>
      </c>
      <c r="F28" s="23">
        <v>56553.69</v>
      </c>
      <c r="G28" s="23">
        <v>61628.908000000003</v>
      </c>
      <c r="H28" s="23">
        <v>59978.059000000001</v>
      </c>
      <c r="I28" s="23">
        <v>58170.862000000001</v>
      </c>
    </row>
    <row r="29" spans="2:9" ht="12" customHeight="1">
      <c r="B29" s="369" t="s">
        <v>300</v>
      </c>
      <c r="C29" s="370"/>
      <c r="D29" s="370"/>
      <c r="E29" s="370"/>
      <c r="F29" s="370"/>
      <c r="G29" s="370"/>
      <c r="H29" s="370"/>
      <c r="I29" s="370"/>
    </row>
    <row r="30" spans="2:9" ht="12" customHeight="1">
      <c r="B30" s="22" t="s">
        <v>303</v>
      </c>
      <c r="C30" s="8" t="s">
        <v>53</v>
      </c>
      <c r="D30" s="23">
        <v>13507.075999999999</v>
      </c>
      <c r="E30" s="23">
        <v>15945.659</v>
      </c>
      <c r="F30" s="23">
        <v>18038.101999999999</v>
      </c>
      <c r="G30" s="23">
        <v>21801.010999999999</v>
      </c>
      <c r="H30" s="23">
        <v>20709.263999999999</v>
      </c>
      <c r="I30" s="23">
        <v>16391.993999999999</v>
      </c>
    </row>
    <row r="31" spans="2:9" ht="12" customHeight="1">
      <c r="B31" s="22" t="s">
        <v>304</v>
      </c>
      <c r="C31" s="8" t="s">
        <v>53</v>
      </c>
      <c r="D31" s="23">
        <v>14742.293</v>
      </c>
      <c r="E31" s="23">
        <v>17110.629000000001</v>
      </c>
      <c r="F31" s="23">
        <v>19092.324000000001</v>
      </c>
      <c r="G31" s="23">
        <v>22687.598000000002</v>
      </c>
      <c r="H31" s="23">
        <v>21143.555</v>
      </c>
      <c r="I31" s="23">
        <v>16391.993999999999</v>
      </c>
    </row>
    <row r="32" spans="2:9" ht="12" customHeight="1">
      <c r="B32" s="127" t="s">
        <v>305</v>
      </c>
      <c r="C32" s="8" t="s">
        <v>53</v>
      </c>
      <c r="D32" s="23">
        <v>18852.081999999999</v>
      </c>
      <c r="E32" s="23">
        <v>21389.702000000001</v>
      </c>
      <c r="F32" s="23">
        <v>23564.094000000001</v>
      </c>
      <c r="G32" s="23">
        <v>27422.400000000001</v>
      </c>
      <c r="H32" s="23">
        <v>26439.080999999998</v>
      </c>
      <c r="I32" s="23">
        <v>22241.923999999999</v>
      </c>
    </row>
    <row r="33" spans="2:9" ht="12" customHeight="1">
      <c r="B33" s="128" t="s">
        <v>306</v>
      </c>
      <c r="C33" s="8" t="s">
        <v>53</v>
      </c>
      <c r="D33" s="23">
        <v>20576.098999999998</v>
      </c>
      <c r="E33" s="23">
        <v>22952.406999999999</v>
      </c>
      <c r="F33" s="23">
        <v>24941.276999999998</v>
      </c>
      <c r="G33" s="23">
        <v>28537.594000000001</v>
      </c>
      <c r="H33" s="23">
        <v>26993.530999999999</v>
      </c>
      <c r="I33" s="23">
        <v>22241.923999999999</v>
      </c>
    </row>
    <row r="34" spans="2:9" ht="75.75" customHeight="1">
      <c r="B34" s="385" t="s">
        <v>307</v>
      </c>
      <c r="C34" s="386"/>
      <c r="D34" s="386"/>
      <c r="E34" s="386"/>
      <c r="F34" s="386"/>
      <c r="G34" s="386"/>
      <c r="H34" s="386"/>
      <c r="I34" s="386"/>
    </row>
  </sheetData>
  <mergeCells count="7">
    <mergeCell ref="B34:I34"/>
    <mergeCell ref="B7:I7"/>
    <mergeCell ref="B9:I9"/>
    <mergeCell ref="B10:I10"/>
    <mergeCell ref="B20:I20"/>
    <mergeCell ref="B27:I27"/>
    <mergeCell ref="B29:I29"/>
  </mergeCells>
  <pageMargins left="0.7" right="0.7" top="0.75" bottom="0.75" header="0.3" footer="0.3"/>
  <pageSetup paperSize="9" scale="90" fitToHeight="0"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9"/>
  <sheetViews>
    <sheetView workbookViewId="0"/>
  </sheetViews>
  <sheetFormatPr defaultRowHeight="15"/>
  <cols>
    <col min="1" max="1" width="9.140625" style="3"/>
    <col min="2" max="2" width="21" style="3" customWidth="1"/>
    <col min="3" max="3" width="9.7109375" style="3" customWidth="1"/>
    <col min="4" max="9" width="10.85546875" style="3" customWidth="1"/>
    <col min="10" max="16384" width="9.140625" style="3"/>
  </cols>
  <sheetData>
    <row r="1" spans="2:9" ht="11.1" customHeight="1"/>
    <row r="2" spans="2:9" ht="11.1" customHeight="1"/>
    <row r="3" spans="2:9" ht="11.1" customHeight="1"/>
    <row r="4" spans="2:9" ht="11.1" customHeight="1"/>
    <row r="5" spans="2:9" ht="11.1" customHeight="1"/>
    <row r="6" spans="2:9" ht="11.1" customHeight="1">
      <c r="B6" s="1"/>
      <c r="C6" s="1"/>
      <c r="D6" s="236"/>
      <c r="E6" s="236"/>
      <c r="F6" s="236"/>
      <c r="G6" s="236"/>
      <c r="H6" s="236"/>
      <c r="I6" s="189" t="s">
        <v>0</v>
      </c>
    </row>
    <row r="7" spans="2:9" ht="27" customHeight="1">
      <c r="B7" s="388" t="s">
        <v>552</v>
      </c>
      <c r="C7" s="377"/>
      <c r="D7" s="377"/>
      <c r="E7" s="377"/>
      <c r="F7" s="377"/>
      <c r="G7" s="377"/>
      <c r="H7" s="377"/>
      <c r="I7" s="377"/>
    </row>
    <row r="8" spans="2:9" ht="12.6" customHeight="1">
      <c r="B8" s="240" t="s">
        <v>20</v>
      </c>
      <c r="C8" s="165" t="s">
        <v>2</v>
      </c>
      <c r="D8" s="241" t="s">
        <v>47</v>
      </c>
      <c r="E8" s="241" t="s">
        <v>22</v>
      </c>
      <c r="F8" s="241" t="s">
        <v>48</v>
      </c>
      <c r="G8" s="241" t="s">
        <v>24</v>
      </c>
      <c r="H8" s="241" t="s">
        <v>25</v>
      </c>
      <c r="I8" s="241" t="s">
        <v>26</v>
      </c>
    </row>
    <row r="9" spans="2:9" ht="12" customHeight="1">
      <c r="B9" s="369" t="s">
        <v>51</v>
      </c>
      <c r="C9" s="370"/>
      <c r="D9" s="370"/>
      <c r="E9" s="370"/>
      <c r="F9" s="370"/>
      <c r="G9" s="370"/>
      <c r="H9" s="370"/>
      <c r="I9" s="370"/>
    </row>
    <row r="10" spans="2:9" ht="12" customHeight="1">
      <c r="B10" s="10" t="s">
        <v>370</v>
      </c>
      <c r="C10" s="242" t="s">
        <v>548</v>
      </c>
      <c r="D10" s="9">
        <v>144.85300000000001</v>
      </c>
      <c r="E10" s="9">
        <v>138.75800000000001</v>
      </c>
      <c r="F10" s="9">
        <v>130.16800000000001</v>
      </c>
      <c r="G10" s="9">
        <v>195.22900000000001</v>
      </c>
      <c r="H10" s="9">
        <v>136.19999999999999</v>
      </c>
      <c r="I10" s="9">
        <v>101.95099999999999</v>
      </c>
    </row>
    <row r="11" spans="2:9" ht="12" customHeight="1">
      <c r="B11" s="34" t="s">
        <v>69</v>
      </c>
      <c r="C11" s="242" t="s">
        <v>548</v>
      </c>
      <c r="D11" s="9">
        <v>131.92099999999999</v>
      </c>
      <c r="E11" s="9">
        <v>124.98099999999999</v>
      </c>
      <c r="F11" s="9">
        <v>130.21199999999999</v>
      </c>
      <c r="G11" s="9">
        <v>165.19800000000001</v>
      </c>
      <c r="H11" s="9">
        <v>138.82300000000001</v>
      </c>
      <c r="I11" s="9">
        <v>122.78700000000001</v>
      </c>
    </row>
    <row r="12" spans="2:9" ht="12" customHeight="1">
      <c r="B12" s="10" t="s">
        <v>549</v>
      </c>
      <c r="C12" s="242" t="s">
        <v>548</v>
      </c>
      <c r="D12" s="9">
        <v>127.655</v>
      </c>
      <c r="E12" s="9">
        <v>137.03399999999999</v>
      </c>
      <c r="F12" s="9">
        <v>127.346</v>
      </c>
      <c r="G12" s="9">
        <v>116.496</v>
      </c>
      <c r="H12" s="9">
        <v>124.006</v>
      </c>
      <c r="I12" s="9">
        <v>126.29</v>
      </c>
    </row>
    <row r="13" spans="2:9" ht="12" customHeight="1">
      <c r="B13" s="219" t="s">
        <v>378</v>
      </c>
      <c r="C13" s="242" t="s">
        <v>548</v>
      </c>
      <c r="D13" s="9">
        <v>110.706</v>
      </c>
      <c r="E13" s="9">
        <v>117.3</v>
      </c>
      <c r="F13" s="9">
        <v>110.98</v>
      </c>
      <c r="G13" s="9">
        <v>103.626</v>
      </c>
      <c r="H13" s="9">
        <v>109.001</v>
      </c>
      <c r="I13" s="9">
        <v>108.089</v>
      </c>
    </row>
    <row r="14" spans="2:9" ht="12" customHeight="1">
      <c r="B14" s="34" t="s">
        <v>550</v>
      </c>
      <c r="C14" s="242" t="s">
        <v>548</v>
      </c>
      <c r="D14" s="9">
        <v>121.905</v>
      </c>
      <c r="E14" s="9">
        <v>121.92100000000001</v>
      </c>
      <c r="F14" s="9">
        <v>120.82299999999999</v>
      </c>
      <c r="G14" s="9">
        <v>131.62700000000001</v>
      </c>
      <c r="H14" s="9">
        <v>123.404</v>
      </c>
      <c r="I14" s="9">
        <v>115.77</v>
      </c>
    </row>
    <row r="15" spans="2:9" ht="12" customHeight="1">
      <c r="B15" s="389" t="s">
        <v>553</v>
      </c>
      <c r="C15" s="390"/>
      <c r="D15" s="390"/>
      <c r="E15" s="390"/>
      <c r="F15" s="390"/>
      <c r="G15" s="390"/>
      <c r="H15" s="390"/>
      <c r="I15" s="391"/>
    </row>
    <row r="16" spans="2:9" ht="12" customHeight="1">
      <c r="B16" s="10" t="s">
        <v>203</v>
      </c>
      <c r="C16" s="242" t="s">
        <v>548</v>
      </c>
      <c r="D16" s="9">
        <v>107.45699999999999</v>
      </c>
      <c r="E16" s="9">
        <v>121.86799999999999</v>
      </c>
      <c r="F16" s="9">
        <v>135.435</v>
      </c>
      <c r="G16" s="9">
        <v>152.346</v>
      </c>
      <c r="H16" s="9">
        <v>159.49199999999999</v>
      </c>
      <c r="I16" s="9">
        <v>162.029</v>
      </c>
    </row>
    <row r="17" spans="2:9" ht="12" customHeight="1">
      <c r="B17" s="10" t="s">
        <v>204</v>
      </c>
      <c r="C17" s="242" t="s">
        <v>548</v>
      </c>
      <c r="D17" s="9">
        <v>130.423</v>
      </c>
      <c r="E17" s="9">
        <v>135.52699999999999</v>
      </c>
      <c r="F17" s="9">
        <v>148.39099999999999</v>
      </c>
      <c r="G17" s="9">
        <v>160.59899999999999</v>
      </c>
      <c r="H17" s="9">
        <v>147.14099999999999</v>
      </c>
      <c r="I17" s="9">
        <v>147.03100000000001</v>
      </c>
    </row>
    <row r="18" spans="2:9" ht="12" customHeight="1">
      <c r="B18" s="106" t="s">
        <v>551</v>
      </c>
      <c r="C18" s="243" t="s">
        <v>548</v>
      </c>
      <c r="D18" s="9">
        <v>119.414</v>
      </c>
      <c r="E18" s="9">
        <v>128.97900000000001</v>
      </c>
      <c r="F18" s="9">
        <v>142.18</v>
      </c>
      <c r="G18" s="9">
        <v>156.643</v>
      </c>
      <c r="H18" s="9">
        <v>153.06200000000001</v>
      </c>
      <c r="I18" s="9">
        <v>154.137</v>
      </c>
    </row>
    <row r="19" spans="2:9" ht="83.25" customHeight="1">
      <c r="B19" s="385" t="s">
        <v>554</v>
      </c>
      <c r="C19" s="386"/>
      <c r="D19" s="386"/>
      <c r="E19" s="386"/>
      <c r="F19" s="386"/>
      <c r="G19" s="386"/>
      <c r="H19" s="386"/>
      <c r="I19" s="386"/>
    </row>
  </sheetData>
  <mergeCells count="4">
    <mergeCell ref="B7:I7"/>
    <mergeCell ref="B9:I9"/>
    <mergeCell ref="B15:I15"/>
    <mergeCell ref="B19:I19"/>
  </mergeCells>
  <pageMargins left="0.7" right="0.7" top="0.75" bottom="0.75" header="0.3" footer="0.3"/>
  <pageSetup paperSize="9" scale="83" fitToHeight="0"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5"/>
  <sheetViews>
    <sheetView workbookViewId="0"/>
  </sheetViews>
  <sheetFormatPr defaultRowHeight="15"/>
  <cols>
    <col min="1" max="1" width="9.140625" style="3"/>
    <col min="2" max="2" width="37.140625" style="3" customWidth="1"/>
    <col min="3" max="3" width="3" style="3" customWidth="1"/>
    <col min="4" max="9" width="8.7109375" style="3" customWidth="1"/>
    <col min="10" max="16384" width="9.140625" style="3"/>
  </cols>
  <sheetData>
    <row r="1" spans="2:9" ht="11.1" customHeight="1"/>
    <row r="2" spans="2:9" ht="11.1" customHeight="1"/>
    <row r="3" spans="2:9" ht="11.1" customHeight="1"/>
    <row r="4" spans="2:9" ht="11.1" customHeight="1"/>
    <row r="5" spans="2:9" ht="11.1" customHeight="1"/>
    <row r="6" spans="2:9" ht="11.1" customHeight="1">
      <c r="B6" s="1"/>
      <c r="C6" s="162"/>
      <c r="D6" s="163"/>
      <c r="E6" s="17"/>
      <c r="F6" s="17"/>
      <c r="G6" s="17"/>
      <c r="H6" s="17"/>
      <c r="I6" s="18" t="s">
        <v>0</v>
      </c>
    </row>
    <row r="7" spans="2:9" ht="27" customHeight="1">
      <c r="B7" s="392" t="s">
        <v>396</v>
      </c>
      <c r="C7" s="377"/>
      <c r="D7" s="377"/>
      <c r="E7" s="377"/>
      <c r="F7" s="377"/>
      <c r="G7" s="377"/>
      <c r="H7" s="377"/>
      <c r="I7" s="377"/>
    </row>
    <row r="8" spans="2:9" ht="12.6" customHeight="1">
      <c r="B8" s="164" t="s">
        <v>1</v>
      </c>
      <c r="C8" s="165" t="s">
        <v>2</v>
      </c>
      <c r="D8" s="109" t="s">
        <v>119</v>
      </c>
      <c r="E8" s="109" t="s">
        <v>120</v>
      </c>
      <c r="F8" s="109" t="s">
        <v>121</v>
      </c>
      <c r="G8" s="109" t="s">
        <v>122</v>
      </c>
      <c r="H8" s="109" t="s">
        <v>123</v>
      </c>
      <c r="I8" s="109" t="s">
        <v>124</v>
      </c>
    </row>
    <row r="9" spans="2:9" ht="12" customHeight="1">
      <c r="B9" s="378" t="s">
        <v>383</v>
      </c>
      <c r="C9" s="370"/>
      <c r="D9" s="370"/>
      <c r="E9" s="370"/>
      <c r="F9" s="370"/>
      <c r="G9" s="370"/>
      <c r="H9" s="370"/>
      <c r="I9" s="370"/>
    </row>
    <row r="10" spans="2:9" ht="12" customHeight="1">
      <c r="B10" s="12" t="s">
        <v>384</v>
      </c>
      <c r="C10" s="166" t="s">
        <v>53</v>
      </c>
      <c r="D10" s="23">
        <v>35970</v>
      </c>
      <c r="E10" s="23">
        <v>36384</v>
      </c>
      <c r="F10" s="23">
        <v>36889</v>
      </c>
      <c r="G10" s="23">
        <v>33974</v>
      </c>
      <c r="H10" s="23">
        <v>39023</v>
      </c>
      <c r="I10" s="23">
        <v>35129</v>
      </c>
    </row>
    <row r="11" spans="2:9" ht="12" customHeight="1">
      <c r="B11" s="12" t="s">
        <v>385</v>
      </c>
      <c r="C11" s="166" t="s">
        <v>53</v>
      </c>
      <c r="D11" s="23">
        <v>6082</v>
      </c>
      <c r="E11" s="23">
        <v>6148</v>
      </c>
      <c r="F11" s="23">
        <v>6215</v>
      </c>
      <c r="G11" s="23">
        <v>6366</v>
      </c>
      <c r="H11" s="23">
        <v>6777</v>
      </c>
      <c r="I11" s="23">
        <v>6526</v>
      </c>
    </row>
    <row r="12" spans="2:9" ht="12" customHeight="1">
      <c r="B12" s="134" t="s">
        <v>267</v>
      </c>
      <c r="C12" s="166" t="s">
        <v>53</v>
      </c>
      <c r="D12" s="23">
        <v>42039</v>
      </c>
      <c r="E12" s="23">
        <v>42520</v>
      </c>
      <c r="F12" s="23">
        <v>43092</v>
      </c>
      <c r="G12" s="23">
        <v>40338</v>
      </c>
      <c r="H12" s="23">
        <v>45798</v>
      </c>
      <c r="I12" s="23">
        <v>41653</v>
      </c>
    </row>
    <row r="13" spans="2:9" ht="12" customHeight="1">
      <c r="B13" s="134" t="s">
        <v>11</v>
      </c>
      <c r="C13" s="166" t="s">
        <v>53</v>
      </c>
      <c r="D13" s="23">
        <v>77449</v>
      </c>
      <c r="E13" s="23">
        <v>85599</v>
      </c>
      <c r="F13" s="23">
        <v>91960</v>
      </c>
      <c r="G13" s="23">
        <v>97655</v>
      </c>
      <c r="H13" s="23">
        <v>100311</v>
      </c>
      <c r="I13" s="23">
        <v>103435</v>
      </c>
    </row>
    <row r="14" spans="2:9" ht="12" customHeight="1">
      <c r="B14" s="378" t="s">
        <v>386</v>
      </c>
      <c r="C14" s="370"/>
      <c r="D14" s="370"/>
      <c r="E14" s="370"/>
      <c r="F14" s="370"/>
      <c r="G14" s="370"/>
      <c r="H14" s="370"/>
      <c r="I14" s="370"/>
    </row>
    <row r="15" spans="2:9" ht="12" customHeight="1">
      <c r="B15" s="13" t="s">
        <v>387</v>
      </c>
      <c r="C15" s="166" t="s">
        <v>53</v>
      </c>
      <c r="D15" s="23">
        <v>26734</v>
      </c>
      <c r="E15" s="23">
        <v>26632</v>
      </c>
      <c r="F15" s="23">
        <v>25936</v>
      </c>
      <c r="G15" s="23">
        <v>25390</v>
      </c>
      <c r="H15" s="23">
        <v>26391</v>
      </c>
      <c r="I15" s="23">
        <v>28301</v>
      </c>
    </row>
    <row r="16" spans="2:9" ht="12" customHeight="1">
      <c r="B16" s="12" t="s">
        <v>388</v>
      </c>
      <c r="C16" s="166" t="s">
        <v>53</v>
      </c>
      <c r="D16" s="23">
        <v>20435</v>
      </c>
      <c r="E16" s="23">
        <v>20251</v>
      </c>
      <c r="F16" s="23">
        <v>19710</v>
      </c>
      <c r="G16" s="23">
        <v>19197</v>
      </c>
      <c r="H16" s="23">
        <v>18944</v>
      </c>
      <c r="I16" s="23">
        <v>19205</v>
      </c>
    </row>
    <row r="17" spans="2:9" ht="12" customHeight="1">
      <c r="B17" s="12" t="s">
        <v>389</v>
      </c>
      <c r="C17" s="166" t="s">
        <v>53</v>
      </c>
      <c r="D17" s="23">
        <v>16465</v>
      </c>
      <c r="E17" s="23">
        <v>16790</v>
      </c>
      <c r="F17" s="23">
        <v>16244</v>
      </c>
      <c r="G17" s="23">
        <v>15449</v>
      </c>
      <c r="H17" s="23">
        <v>15213</v>
      </c>
      <c r="I17" s="23">
        <v>15368</v>
      </c>
    </row>
    <row r="18" spans="2:9" ht="12" customHeight="1">
      <c r="B18" s="12" t="s">
        <v>390</v>
      </c>
      <c r="C18" s="166" t="s">
        <v>53</v>
      </c>
      <c r="D18" s="23">
        <v>21367</v>
      </c>
      <c r="E18" s="23">
        <v>20134</v>
      </c>
      <c r="F18" s="23">
        <v>19855</v>
      </c>
      <c r="G18" s="23">
        <v>19318</v>
      </c>
      <c r="H18" s="23">
        <v>18018</v>
      </c>
      <c r="I18" s="23">
        <v>17613</v>
      </c>
    </row>
    <row r="19" spans="2:9" ht="12" customHeight="1">
      <c r="B19" s="134" t="s">
        <v>272</v>
      </c>
      <c r="C19" s="166" t="s">
        <v>53</v>
      </c>
      <c r="D19" s="23">
        <v>105748</v>
      </c>
      <c r="E19" s="23">
        <v>104613</v>
      </c>
      <c r="F19" s="23">
        <v>103132</v>
      </c>
      <c r="G19" s="23">
        <v>100696</v>
      </c>
      <c r="H19" s="23">
        <v>98991</v>
      </c>
      <c r="I19" s="23">
        <v>102191</v>
      </c>
    </row>
    <row r="20" spans="2:9" ht="12" customHeight="1">
      <c r="B20" s="134" t="s">
        <v>391</v>
      </c>
      <c r="C20" s="166" t="s">
        <v>53</v>
      </c>
      <c r="D20" s="23">
        <v>128920</v>
      </c>
      <c r="E20" s="23">
        <v>134607</v>
      </c>
      <c r="F20" s="23">
        <v>131098</v>
      </c>
      <c r="G20" s="23">
        <v>129902</v>
      </c>
      <c r="H20" s="23">
        <v>125048</v>
      </c>
      <c r="I20" s="23">
        <v>131661</v>
      </c>
    </row>
    <row r="21" spans="2:9" ht="12" customHeight="1">
      <c r="B21" s="134" t="s">
        <v>392</v>
      </c>
      <c r="C21" s="166" t="s">
        <v>53</v>
      </c>
      <c r="D21" s="49">
        <v>22845</v>
      </c>
      <c r="E21" s="49">
        <v>22452</v>
      </c>
      <c r="F21" s="49">
        <v>22458</v>
      </c>
      <c r="G21" s="49">
        <v>22742</v>
      </c>
      <c r="H21" s="49">
        <v>22730</v>
      </c>
      <c r="I21" s="49">
        <v>22872</v>
      </c>
    </row>
    <row r="22" spans="2:9" ht="12" customHeight="1">
      <c r="B22" s="134" t="s">
        <v>393</v>
      </c>
      <c r="C22" s="166" t="s">
        <v>53</v>
      </c>
      <c r="D22" s="23">
        <v>110499</v>
      </c>
      <c r="E22" s="23">
        <v>110839</v>
      </c>
      <c r="F22" s="23">
        <v>112444</v>
      </c>
      <c r="G22" s="23">
        <v>116832</v>
      </c>
      <c r="H22" s="23">
        <v>118223</v>
      </c>
      <c r="I22" s="23">
        <v>121900</v>
      </c>
    </row>
    <row r="23" spans="2:9" ht="12" customHeight="1">
      <c r="B23" s="12" t="s">
        <v>394</v>
      </c>
      <c r="C23" s="166" t="s">
        <v>53</v>
      </c>
      <c r="D23" s="24" t="s">
        <v>83</v>
      </c>
      <c r="E23" s="167">
        <v>-1</v>
      </c>
      <c r="F23" s="24" t="s">
        <v>83</v>
      </c>
      <c r="G23" s="24">
        <v>1</v>
      </c>
      <c r="H23" s="167">
        <v>-3744</v>
      </c>
      <c r="I23" s="168">
        <v>-1117</v>
      </c>
    </row>
    <row r="24" spans="2:9" ht="12" customHeight="1">
      <c r="B24" s="169" t="s">
        <v>395</v>
      </c>
      <c r="C24" s="170" t="s">
        <v>53</v>
      </c>
      <c r="D24" s="171">
        <v>1537561</v>
      </c>
      <c r="E24" s="171">
        <v>1576897</v>
      </c>
      <c r="F24" s="171">
        <v>1613972</v>
      </c>
      <c r="G24" s="171">
        <v>1659604</v>
      </c>
      <c r="H24" s="171">
        <v>1693663</v>
      </c>
      <c r="I24" s="171">
        <v>1743009</v>
      </c>
    </row>
    <row r="25" spans="2:9" ht="50.25" customHeight="1">
      <c r="B25" s="385" t="s">
        <v>397</v>
      </c>
      <c r="C25" s="386"/>
      <c r="D25" s="386"/>
      <c r="E25" s="386"/>
      <c r="F25" s="386"/>
      <c r="G25" s="386"/>
      <c r="H25" s="386"/>
      <c r="I25" s="386"/>
    </row>
  </sheetData>
  <mergeCells count="4">
    <mergeCell ref="B7:I7"/>
    <mergeCell ref="B9:I9"/>
    <mergeCell ref="B14:I14"/>
    <mergeCell ref="B25:I25"/>
  </mergeCells>
  <pageMargins left="0.7" right="0.7" top="0.75" bottom="0.75" header="0.3" footer="0.3"/>
  <pageSetup paperSize="9" scale="85" fitToHeight="0"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3"/>
  <sheetViews>
    <sheetView workbookViewId="0"/>
  </sheetViews>
  <sheetFormatPr defaultRowHeight="15"/>
  <cols>
    <col min="1" max="1" width="9.140625" style="3"/>
    <col min="2" max="2" width="35.85546875" style="3" customWidth="1"/>
    <col min="3" max="3" width="4" style="3" bestFit="1" customWidth="1"/>
    <col min="4" max="9" width="7.5703125" style="3" customWidth="1"/>
    <col min="10" max="16384" width="9.140625" style="3"/>
  </cols>
  <sheetData>
    <row r="1" spans="2:9" ht="11.1" customHeight="1"/>
    <row r="2" spans="2:9" ht="11.1" customHeight="1"/>
    <row r="3" spans="2:9" ht="11.1" customHeight="1"/>
    <row r="4" spans="2:9" ht="11.1" customHeight="1"/>
    <row r="5" spans="2:9" ht="11.1" customHeight="1"/>
    <row r="6" spans="2:9" ht="11.1" customHeight="1">
      <c r="B6" s="1"/>
      <c r="C6" s="1"/>
      <c r="D6" s="17"/>
      <c r="E6" s="17"/>
      <c r="F6" s="17"/>
      <c r="G6" s="17"/>
      <c r="H6" s="17"/>
      <c r="I6" s="18" t="s">
        <v>0</v>
      </c>
    </row>
    <row r="7" spans="2:9" ht="27" customHeight="1">
      <c r="B7" s="393" t="s">
        <v>274</v>
      </c>
      <c r="C7" s="393"/>
      <c r="D7" s="394"/>
      <c r="E7" s="394"/>
      <c r="F7" s="394"/>
      <c r="G7" s="394"/>
      <c r="H7" s="394"/>
      <c r="I7" s="394"/>
    </row>
    <row r="8" spans="2:9" ht="12.6" customHeight="1">
      <c r="B8" s="107" t="s">
        <v>1</v>
      </c>
      <c r="C8" s="108" t="s">
        <v>2</v>
      </c>
      <c r="D8" s="109" t="s">
        <v>119</v>
      </c>
      <c r="E8" s="109" t="s">
        <v>120</v>
      </c>
      <c r="F8" s="109" t="s">
        <v>121</v>
      </c>
      <c r="G8" s="109" t="s">
        <v>122</v>
      </c>
      <c r="H8" s="109" t="s">
        <v>123</v>
      </c>
      <c r="I8" s="109" t="s">
        <v>124</v>
      </c>
    </row>
    <row r="9" spans="2:9" ht="12" customHeight="1">
      <c r="B9" s="371" t="s">
        <v>258</v>
      </c>
      <c r="C9" s="371"/>
      <c r="D9" s="371"/>
      <c r="E9" s="371"/>
      <c r="F9" s="371"/>
      <c r="G9" s="371"/>
      <c r="H9" s="371"/>
      <c r="I9" s="369"/>
    </row>
    <row r="10" spans="2:9" ht="12" customHeight="1">
      <c r="B10" s="110" t="s">
        <v>275</v>
      </c>
      <c r="C10" s="111" t="s">
        <v>167</v>
      </c>
      <c r="D10" s="112">
        <v>56.762</v>
      </c>
      <c r="E10" s="112">
        <v>63.628</v>
      </c>
      <c r="F10" s="112">
        <v>51.258000000000003</v>
      </c>
      <c r="G10" s="112">
        <v>67.198999999999998</v>
      </c>
      <c r="H10" s="112">
        <v>62.621000000000002</v>
      </c>
      <c r="I10" s="112">
        <v>72.840999999999994</v>
      </c>
    </row>
    <row r="11" spans="2:9" ht="12" customHeight="1">
      <c r="B11" s="113" t="s">
        <v>259</v>
      </c>
      <c r="C11" s="111" t="s">
        <v>167</v>
      </c>
      <c r="D11" s="114">
        <v>107.253</v>
      </c>
      <c r="E11" s="114">
        <v>106.97199999999999</v>
      </c>
      <c r="F11" s="114">
        <v>115.44799999999999</v>
      </c>
      <c r="G11" s="112">
        <v>93.533000000000001</v>
      </c>
      <c r="H11" s="112">
        <v>91.537000000000006</v>
      </c>
      <c r="I11" s="114">
        <v>109.801</v>
      </c>
    </row>
    <row r="12" spans="2:9" ht="12" customHeight="1">
      <c r="B12" s="113" t="s">
        <v>260</v>
      </c>
      <c r="C12" s="111" t="s">
        <v>167</v>
      </c>
      <c r="D12" s="112">
        <v>13.57</v>
      </c>
      <c r="E12" s="112">
        <v>6.3869999999999996</v>
      </c>
      <c r="F12" s="112">
        <v>4.6669999999999998</v>
      </c>
      <c r="G12" s="112">
        <v>3.367</v>
      </c>
      <c r="H12" s="112">
        <v>3.7650000000000001</v>
      </c>
      <c r="I12" s="112">
        <v>4.8540000000000001</v>
      </c>
    </row>
    <row r="13" spans="2:9" ht="12" customHeight="1">
      <c r="B13" s="113" t="s">
        <v>243</v>
      </c>
      <c r="C13" s="111" t="s">
        <v>167</v>
      </c>
      <c r="D13" s="112">
        <v>20.306999999999999</v>
      </c>
      <c r="E13" s="112">
        <v>25.884</v>
      </c>
      <c r="F13" s="112">
        <v>21.076000000000001</v>
      </c>
      <c r="G13" s="112">
        <v>29.77</v>
      </c>
      <c r="H13" s="112">
        <v>23.905999999999999</v>
      </c>
      <c r="I13" s="112">
        <v>24.542000000000002</v>
      </c>
    </row>
    <row r="14" spans="2:9" ht="12" customHeight="1">
      <c r="B14" s="113" t="s">
        <v>220</v>
      </c>
      <c r="C14" s="111" t="s">
        <v>167</v>
      </c>
      <c r="D14" s="112">
        <v>8.6419999999999995</v>
      </c>
      <c r="E14" s="112">
        <v>3.8780000000000001</v>
      </c>
      <c r="F14" s="112">
        <v>6.3070000000000004</v>
      </c>
      <c r="G14" s="112">
        <v>13.276</v>
      </c>
      <c r="H14" s="112">
        <v>8.3409999999999993</v>
      </c>
      <c r="I14" s="112">
        <v>9.4309999999999992</v>
      </c>
    </row>
    <row r="15" spans="2:9" ht="12" customHeight="1">
      <c r="B15" s="113" t="s">
        <v>276</v>
      </c>
      <c r="C15" s="111" t="s">
        <v>167</v>
      </c>
      <c r="D15" s="112">
        <v>10.974</v>
      </c>
      <c r="E15" s="112">
        <v>8.5489999999999995</v>
      </c>
      <c r="F15" s="112">
        <v>16.882000000000001</v>
      </c>
      <c r="G15" s="112">
        <v>13.098000000000001</v>
      </c>
      <c r="H15" s="112">
        <v>9.3829999999999991</v>
      </c>
      <c r="I15" s="112">
        <v>11.541</v>
      </c>
    </row>
    <row r="16" spans="2:9" ht="12" customHeight="1">
      <c r="B16" s="113" t="s">
        <v>277</v>
      </c>
      <c r="C16" s="111" t="s">
        <v>167</v>
      </c>
      <c r="D16" s="112">
        <v>43.584000000000003</v>
      </c>
      <c r="E16" s="112">
        <v>55.237000000000002</v>
      </c>
      <c r="F16" s="112">
        <v>58.975000000000001</v>
      </c>
      <c r="G16" s="112">
        <v>61.88</v>
      </c>
      <c r="H16" s="112">
        <v>51.252000000000002</v>
      </c>
      <c r="I16" s="112">
        <v>45.701999999999998</v>
      </c>
    </row>
    <row r="17" spans="2:9" ht="12" customHeight="1">
      <c r="B17" s="115" t="s">
        <v>261</v>
      </c>
      <c r="C17" s="111" t="s">
        <v>167</v>
      </c>
      <c r="D17" s="114">
        <v>261.09100000000001</v>
      </c>
      <c r="E17" s="114">
        <v>270.53500000000003</v>
      </c>
      <c r="F17" s="114">
        <v>274.61399999999998</v>
      </c>
      <c r="G17" s="114">
        <v>281.904</v>
      </c>
      <c r="H17" s="114">
        <v>250.80500000000001</v>
      </c>
      <c r="I17" s="114">
        <v>278.59100000000001</v>
      </c>
    </row>
    <row r="18" spans="2:9" ht="12" customHeight="1">
      <c r="B18" s="113" t="s">
        <v>262</v>
      </c>
      <c r="C18" s="111" t="s">
        <v>167</v>
      </c>
      <c r="D18" s="112">
        <v>3.298</v>
      </c>
      <c r="E18" s="112">
        <v>5.1020000000000003</v>
      </c>
      <c r="F18" s="112">
        <v>7.0350000000000001</v>
      </c>
      <c r="G18" s="112">
        <v>5.3639999999999999</v>
      </c>
      <c r="H18" s="112">
        <v>8.3610000000000007</v>
      </c>
      <c r="I18" s="112">
        <v>9.0660000000000007</v>
      </c>
    </row>
    <row r="19" spans="2:9" ht="12" customHeight="1">
      <c r="B19" s="113" t="s">
        <v>263</v>
      </c>
      <c r="C19" s="111" t="s">
        <v>167</v>
      </c>
      <c r="D19" s="112">
        <v>5.0730000000000004</v>
      </c>
      <c r="E19" s="112">
        <v>3.2519999999999998</v>
      </c>
      <c r="F19" s="112">
        <v>5.7240000000000002</v>
      </c>
      <c r="G19" s="112">
        <v>5.0570000000000004</v>
      </c>
      <c r="H19" s="112">
        <v>6.5439999999999996</v>
      </c>
      <c r="I19" s="112">
        <v>4.9800000000000004</v>
      </c>
    </row>
    <row r="20" spans="2:9" ht="12" customHeight="1">
      <c r="B20" s="113" t="s">
        <v>264</v>
      </c>
      <c r="C20" s="111" t="s">
        <v>167</v>
      </c>
      <c r="D20" s="112">
        <v>0.33600000000000002</v>
      </c>
      <c r="E20" s="112">
        <v>0.224</v>
      </c>
      <c r="F20" s="112">
        <v>1.073</v>
      </c>
      <c r="G20" s="112" t="s">
        <v>103</v>
      </c>
      <c r="H20" s="112">
        <v>0.38</v>
      </c>
      <c r="I20" s="112">
        <v>6.2E-2</v>
      </c>
    </row>
    <row r="21" spans="2:9" ht="12" customHeight="1">
      <c r="B21" s="113" t="s">
        <v>278</v>
      </c>
      <c r="C21" s="111" t="s">
        <v>167</v>
      </c>
      <c r="D21" s="112">
        <v>0.59799999999999998</v>
      </c>
      <c r="E21" s="112">
        <v>8.5000000000000006E-2</v>
      </c>
      <c r="F21" s="112">
        <v>0.38700000000000001</v>
      </c>
      <c r="G21" s="112">
        <v>0.54500000000000004</v>
      </c>
      <c r="H21" s="112">
        <v>0.66800000000000004</v>
      </c>
      <c r="I21" s="112">
        <v>0.19600000000000001</v>
      </c>
    </row>
    <row r="22" spans="2:9" ht="12" customHeight="1">
      <c r="B22" s="113" t="s">
        <v>265</v>
      </c>
      <c r="C22" s="111" t="s">
        <v>167</v>
      </c>
      <c r="D22" s="112">
        <v>6.4260000000000002</v>
      </c>
      <c r="E22" s="112">
        <v>6.0419999999999998</v>
      </c>
      <c r="F22" s="112">
        <v>5.25</v>
      </c>
      <c r="G22" s="112">
        <v>6.3570000000000002</v>
      </c>
      <c r="H22" s="112">
        <v>7.9489999999999998</v>
      </c>
      <c r="I22" s="112">
        <v>7.5960000000000001</v>
      </c>
    </row>
    <row r="23" spans="2:9" ht="12" customHeight="1">
      <c r="B23" s="113" t="s">
        <v>266</v>
      </c>
      <c r="C23" s="111" t="s">
        <v>167</v>
      </c>
      <c r="D23" s="112">
        <v>3.1669999999999998</v>
      </c>
      <c r="E23" s="112">
        <v>2.887</v>
      </c>
      <c r="F23" s="112">
        <v>3.1429999999999998</v>
      </c>
      <c r="G23" s="112">
        <v>3.246</v>
      </c>
      <c r="H23" s="112">
        <v>5.0019999999999998</v>
      </c>
      <c r="I23" s="112">
        <v>3.5139999999999998</v>
      </c>
    </row>
    <row r="24" spans="2:9" ht="26.25" customHeight="1">
      <c r="B24" s="116" t="s">
        <v>279</v>
      </c>
      <c r="C24" s="117" t="s">
        <v>167</v>
      </c>
      <c r="D24" s="112">
        <v>18.887</v>
      </c>
      <c r="E24" s="112">
        <v>21.7</v>
      </c>
      <c r="F24" s="112">
        <v>17.805</v>
      </c>
      <c r="G24" s="112">
        <v>16.902000000000001</v>
      </c>
      <c r="H24" s="112">
        <v>22.981000000000002</v>
      </c>
      <c r="I24" s="112">
        <v>24.905999999999999</v>
      </c>
    </row>
    <row r="25" spans="2:9" ht="12" customHeight="1">
      <c r="B25" s="118" t="s">
        <v>267</v>
      </c>
      <c r="C25" s="111" t="s">
        <v>167</v>
      </c>
      <c r="D25" s="114">
        <v>301.47899999999998</v>
      </c>
      <c r="E25" s="114">
        <v>312.00900000000001</v>
      </c>
      <c r="F25" s="114">
        <v>317.50799999999998</v>
      </c>
      <c r="G25" s="114">
        <v>320.96899999999999</v>
      </c>
      <c r="H25" s="114">
        <v>304.47800000000001</v>
      </c>
      <c r="I25" s="114">
        <v>329.49599999999998</v>
      </c>
    </row>
    <row r="26" spans="2:9" ht="12" customHeight="1">
      <c r="B26" s="395" t="s">
        <v>12</v>
      </c>
      <c r="C26" s="395"/>
      <c r="D26" s="395"/>
      <c r="E26" s="395"/>
      <c r="F26" s="395"/>
      <c r="G26" s="395"/>
      <c r="H26" s="395"/>
      <c r="I26" s="396"/>
    </row>
    <row r="27" spans="2:9" ht="12" customHeight="1">
      <c r="B27" s="119" t="s">
        <v>268</v>
      </c>
      <c r="C27" s="111" t="s">
        <v>167</v>
      </c>
      <c r="D27" s="114">
        <v>189.922</v>
      </c>
      <c r="E27" s="114">
        <v>188.40899999999999</v>
      </c>
      <c r="F27" s="114">
        <v>197.92699999999999</v>
      </c>
      <c r="G27" s="114">
        <v>194.48</v>
      </c>
      <c r="H27" s="114">
        <v>200.786</v>
      </c>
      <c r="I27" s="114">
        <v>207.63</v>
      </c>
    </row>
    <row r="28" spans="2:9" ht="12" customHeight="1">
      <c r="B28" s="120" t="s">
        <v>269</v>
      </c>
      <c r="C28" s="111" t="s">
        <v>167</v>
      </c>
      <c r="D28" s="112">
        <v>25.940999999999999</v>
      </c>
      <c r="E28" s="112">
        <v>34.725999999999999</v>
      </c>
      <c r="F28" s="112">
        <v>30.891999999999999</v>
      </c>
      <c r="G28" s="112">
        <v>34.459000000000003</v>
      </c>
      <c r="H28" s="112">
        <v>33.277000000000001</v>
      </c>
      <c r="I28" s="112">
        <v>31.448</v>
      </c>
    </row>
    <row r="29" spans="2:9" ht="12" customHeight="1">
      <c r="B29" s="120" t="s">
        <v>270</v>
      </c>
      <c r="C29" s="111" t="s">
        <v>167</v>
      </c>
      <c r="D29" s="112">
        <v>37.100999999999999</v>
      </c>
      <c r="E29" s="112">
        <v>47.924999999999997</v>
      </c>
      <c r="F29" s="112">
        <v>42.856999999999999</v>
      </c>
      <c r="G29" s="112">
        <v>42.151000000000003</v>
      </c>
      <c r="H29" s="112">
        <v>39.430999999999997</v>
      </c>
      <c r="I29" s="112">
        <v>50.517000000000003</v>
      </c>
    </row>
    <row r="30" spans="2:9" ht="12" customHeight="1">
      <c r="B30" s="113" t="s">
        <v>271</v>
      </c>
      <c r="C30" s="111" t="s">
        <v>167</v>
      </c>
      <c r="D30" s="112">
        <v>14.72</v>
      </c>
      <c r="E30" s="112">
        <v>13.555</v>
      </c>
      <c r="F30" s="112">
        <v>13.227</v>
      </c>
      <c r="G30" s="112">
        <v>12.923</v>
      </c>
      <c r="H30" s="112">
        <v>17.399000000000001</v>
      </c>
      <c r="I30" s="112">
        <v>14.755000000000001</v>
      </c>
    </row>
    <row r="31" spans="2:9" ht="12" customHeight="1">
      <c r="B31" s="121" t="s">
        <v>272</v>
      </c>
      <c r="C31" s="111" t="s">
        <v>167</v>
      </c>
      <c r="D31" s="114">
        <v>935.11400000000003</v>
      </c>
      <c r="E31" s="114">
        <v>927.73900000000003</v>
      </c>
      <c r="F31" s="114">
        <v>915.97</v>
      </c>
      <c r="G31" s="114">
        <v>880.69899999999996</v>
      </c>
      <c r="H31" s="114">
        <v>909.50599999999997</v>
      </c>
      <c r="I31" s="114">
        <v>907.22</v>
      </c>
    </row>
    <row r="32" spans="2:9" ht="12" customHeight="1">
      <c r="B32" s="122" t="s">
        <v>273</v>
      </c>
      <c r="C32" s="111" t="s">
        <v>167</v>
      </c>
      <c r="D32" s="114">
        <v>11394.468000000001</v>
      </c>
      <c r="E32" s="114">
        <v>11466.689</v>
      </c>
      <c r="F32" s="114">
        <v>11681.707</v>
      </c>
      <c r="G32" s="114">
        <v>11918.442999999999</v>
      </c>
      <c r="H32" s="114">
        <v>12087.683999999999</v>
      </c>
      <c r="I32" s="114">
        <v>12457.986999999999</v>
      </c>
    </row>
    <row r="33" spans="2:9" ht="66.75" customHeight="1">
      <c r="B33" s="385" t="s">
        <v>280</v>
      </c>
      <c r="C33" s="385"/>
      <c r="D33" s="386"/>
      <c r="E33" s="386"/>
      <c r="F33" s="386"/>
      <c r="G33" s="386"/>
      <c r="H33" s="386"/>
      <c r="I33" s="386"/>
    </row>
  </sheetData>
  <mergeCells count="4">
    <mergeCell ref="B7:I7"/>
    <mergeCell ref="B9:I9"/>
    <mergeCell ref="B26:I26"/>
    <mergeCell ref="B33:I33"/>
  </mergeCells>
  <pageMargins left="0.7" right="0.7" top="0.75" bottom="0.75" header="0.3" footer="0.3"/>
  <pageSetup paperSize="9" scale="92" fitToHeight="0"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7"/>
  <sheetViews>
    <sheetView workbookViewId="0"/>
  </sheetViews>
  <sheetFormatPr defaultRowHeight="15"/>
  <cols>
    <col min="1" max="1" width="9.140625" style="3"/>
    <col min="2" max="2" width="42.140625" style="3" customWidth="1"/>
    <col min="3" max="3" width="3" style="3" customWidth="1"/>
    <col min="4" max="9" width="7.5703125" style="3" customWidth="1"/>
    <col min="10" max="16384" width="9.140625" style="3"/>
  </cols>
  <sheetData>
    <row r="1" spans="2:9" ht="11.1" customHeight="1"/>
    <row r="2" spans="2:9" ht="11.1" customHeight="1"/>
    <row r="3" spans="2:9" ht="11.1" customHeight="1"/>
    <row r="4" spans="2:9" ht="11.1" customHeight="1"/>
    <row r="5" spans="2:9" ht="11.1" customHeight="1"/>
    <row r="6" spans="2:9" ht="11.1" customHeight="1">
      <c r="B6" s="1"/>
      <c r="C6" s="1"/>
      <c r="D6" s="1"/>
      <c r="E6" s="1"/>
      <c r="F6" s="1"/>
      <c r="G6" s="1"/>
      <c r="H6" s="1"/>
      <c r="I6" s="2" t="s">
        <v>0</v>
      </c>
    </row>
    <row r="7" spans="2:9" ht="27" customHeight="1">
      <c r="B7" s="376" t="s">
        <v>18</v>
      </c>
      <c r="C7" s="377"/>
      <c r="D7" s="377"/>
      <c r="E7" s="377"/>
      <c r="F7" s="377"/>
      <c r="G7" s="377"/>
      <c r="H7" s="377"/>
      <c r="I7" s="377"/>
    </row>
    <row r="8" spans="2:9" ht="11.25" customHeight="1">
      <c r="B8" s="4" t="s">
        <v>1</v>
      </c>
      <c r="C8" s="5" t="s">
        <v>2</v>
      </c>
      <c r="D8" s="6" t="s">
        <v>3</v>
      </c>
      <c r="E8" s="6" t="s">
        <v>4</v>
      </c>
      <c r="F8" s="6" t="s">
        <v>5</v>
      </c>
      <c r="G8" s="6" t="s">
        <v>6</v>
      </c>
      <c r="H8" s="6" t="s">
        <v>7</v>
      </c>
      <c r="I8" s="6" t="s">
        <v>8</v>
      </c>
    </row>
    <row r="9" spans="2:9" ht="12" customHeight="1">
      <c r="B9" s="7" t="s">
        <v>9</v>
      </c>
      <c r="C9" s="8" t="s">
        <v>10</v>
      </c>
      <c r="D9" s="9">
        <v>67.174999999999997</v>
      </c>
      <c r="E9" s="9">
        <v>68.557000000000002</v>
      </c>
      <c r="F9" s="9">
        <v>68.168999999999997</v>
      </c>
      <c r="G9" s="9">
        <v>67.870999999999995</v>
      </c>
      <c r="H9" s="9">
        <v>69.188000000000002</v>
      </c>
      <c r="I9" s="9">
        <v>73.034000000000006</v>
      </c>
    </row>
    <row r="10" spans="2:9" ht="12" customHeight="1">
      <c r="B10" s="10" t="s">
        <v>11</v>
      </c>
      <c r="C10" s="8" t="s">
        <v>10</v>
      </c>
      <c r="D10" s="9">
        <v>29.423999999999999</v>
      </c>
      <c r="E10" s="9">
        <v>27.405000000000001</v>
      </c>
      <c r="F10" s="9">
        <v>26.137</v>
      </c>
      <c r="G10" s="9">
        <v>25.134</v>
      </c>
      <c r="H10" s="9">
        <v>27.234999999999999</v>
      </c>
      <c r="I10" s="9">
        <v>27.608000000000001</v>
      </c>
    </row>
    <row r="11" spans="2:9" ht="12" customHeight="1">
      <c r="B11" s="10" t="s">
        <v>12</v>
      </c>
      <c r="C11" s="8" t="s">
        <v>10</v>
      </c>
      <c r="D11" s="9">
        <v>45.749000000000002</v>
      </c>
      <c r="E11" s="9">
        <v>47.073999999999998</v>
      </c>
      <c r="F11" s="9">
        <v>46.262999999999998</v>
      </c>
      <c r="G11" s="9">
        <v>44.875999999999998</v>
      </c>
      <c r="H11" s="9">
        <v>48.002000000000002</v>
      </c>
      <c r="I11" s="9">
        <v>50.058</v>
      </c>
    </row>
    <row r="12" spans="2:9" ht="12" customHeight="1">
      <c r="B12" s="10" t="s">
        <v>13</v>
      </c>
      <c r="C12" s="8" t="s">
        <v>10</v>
      </c>
      <c r="D12" s="9">
        <v>33.255000000000003</v>
      </c>
      <c r="E12" s="9">
        <v>31.756</v>
      </c>
      <c r="F12" s="9">
        <v>32.03</v>
      </c>
      <c r="G12" s="9">
        <v>32.155000000000001</v>
      </c>
      <c r="H12" s="9">
        <v>31.645</v>
      </c>
      <c r="I12" s="9">
        <v>33.54</v>
      </c>
    </row>
    <row r="13" spans="2:9" ht="12" customHeight="1">
      <c r="B13" s="10" t="s">
        <v>14</v>
      </c>
      <c r="C13" s="8" t="s">
        <v>10</v>
      </c>
      <c r="D13" s="11">
        <v>120.075</v>
      </c>
      <c r="E13" s="11">
        <v>116.252</v>
      </c>
      <c r="F13" s="11">
        <v>119.461</v>
      </c>
      <c r="G13" s="11">
        <v>121.80800000000001</v>
      </c>
      <c r="H13" s="11">
        <v>122.092</v>
      </c>
      <c r="I13" s="11">
        <v>120.324</v>
      </c>
    </row>
    <row r="14" spans="2:9" ht="12" customHeight="1">
      <c r="B14" s="12" t="s">
        <v>15</v>
      </c>
      <c r="C14" s="8" t="s">
        <v>10</v>
      </c>
      <c r="D14" s="11">
        <v>187.04300000000001</v>
      </c>
      <c r="E14" s="11">
        <v>192.126</v>
      </c>
      <c r="F14" s="11">
        <v>186.57900000000001</v>
      </c>
      <c r="G14" s="11">
        <v>188.976</v>
      </c>
      <c r="H14" s="11">
        <v>190.023</v>
      </c>
      <c r="I14" s="11">
        <v>189.381</v>
      </c>
    </row>
    <row r="15" spans="2:9" ht="12" customHeight="1">
      <c r="B15" s="13" t="s">
        <v>16</v>
      </c>
      <c r="C15" s="8" t="s">
        <v>10</v>
      </c>
      <c r="D15" s="11">
        <v>456.74299999999999</v>
      </c>
      <c r="E15" s="11">
        <v>465.45800000000003</v>
      </c>
      <c r="F15" s="11">
        <v>468.58199999999999</v>
      </c>
      <c r="G15" s="11">
        <v>469.52199999999999</v>
      </c>
      <c r="H15" s="11">
        <v>474.08300000000003</v>
      </c>
      <c r="I15" s="11">
        <v>474.59199999999998</v>
      </c>
    </row>
    <row r="16" spans="2:9" ht="12" customHeight="1">
      <c r="B16" s="14" t="s">
        <v>17</v>
      </c>
      <c r="C16" s="15" t="s">
        <v>10</v>
      </c>
      <c r="D16" s="11">
        <v>939.46400000000006</v>
      </c>
      <c r="E16" s="11">
        <v>948.62800000000004</v>
      </c>
      <c r="F16" s="11">
        <v>947.221</v>
      </c>
      <c r="G16" s="11">
        <v>950.34199999999998</v>
      </c>
      <c r="H16" s="11">
        <v>962.26800000000003</v>
      </c>
      <c r="I16" s="11">
        <v>968.53700000000003</v>
      </c>
    </row>
    <row r="17" spans="2:9" ht="31.5" customHeight="1">
      <c r="B17" s="385" t="s">
        <v>19</v>
      </c>
      <c r="C17" s="386"/>
      <c r="D17" s="386"/>
      <c r="E17" s="386"/>
      <c r="F17" s="386"/>
      <c r="G17" s="386"/>
      <c r="H17" s="386"/>
      <c r="I17" s="386"/>
    </row>
  </sheetData>
  <mergeCells count="2">
    <mergeCell ref="B7:I7"/>
    <mergeCell ref="B17:I17"/>
  </mergeCells>
  <pageMargins left="0.7" right="0.7" top="0.75" bottom="0.75" header="0.3" footer="0.3"/>
  <pageSetup paperSize="9" scale="87" fitToHeight="0"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6"/>
  <sheetViews>
    <sheetView workbookViewId="0"/>
  </sheetViews>
  <sheetFormatPr defaultRowHeight="15"/>
  <cols>
    <col min="1" max="1" width="9.140625" style="3"/>
    <col min="2" max="2" width="32.85546875" style="3" customWidth="1"/>
    <col min="3" max="3" width="3" style="3" customWidth="1"/>
    <col min="4" max="9" width="8.7109375" style="3" customWidth="1"/>
    <col min="10" max="16384" width="9.140625" style="3"/>
  </cols>
  <sheetData>
    <row r="1" spans="2:9" ht="11.1" customHeight="1"/>
    <row r="2" spans="2:9" ht="11.1" customHeight="1"/>
    <row r="3" spans="2:9" ht="11.1" customHeight="1"/>
    <row r="4" spans="2:9" ht="11.1" customHeight="1"/>
    <row r="5" spans="2:9" ht="11.1" customHeight="1"/>
    <row r="6" spans="2:9" ht="9.75" customHeight="1">
      <c r="B6" s="1"/>
      <c r="C6" s="1"/>
      <c r="D6" s="17"/>
      <c r="E6" s="17"/>
      <c r="F6" s="17"/>
      <c r="G6" s="17"/>
      <c r="H6" s="17"/>
      <c r="I6" s="18" t="s">
        <v>0</v>
      </c>
    </row>
    <row r="7" spans="2:9" ht="27" customHeight="1">
      <c r="B7" s="376" t="s">
        <v>313</v>
      </c>
      <c r="C7" s="376"/>
      <c r="D7" s="377"/>
      <c r="E7" s="377"/>
      <c r="F7" s="377"/>
      <c r="G7" s="377"/>
      <c r="H7" s="377"/>
      <c r="I7" s="377"/>
    </row>
    <row r="8" spans="2:9" ht="12.6" customHeight="1">
      <c r="B8" s="107" t="s">
        <v>308</v>
      </c>
      <c r="C8" s="129" t="s">
        <v>2</v>
      </c>
      <c r="D8" s="109" t="s">
        <v>119</v>
      </c>
      <c r="E8" s="109" t="s">
        <v>120</v>
      </c>
      <c r="F8" s="109" t="s">
        <v>121</v>
      </c>
      <c r="G8" s="109" t="s">
        <v>122</v>
      </c>
      <c r="H8" s="109" t="s">
        <v>123</v>
      </c>
      <c r="I8" s="109" t="s">
        <v>124</v>
      </c>
    </row>
    <row r="9" spans="2:9" ht="12" customHeight="1">
      <c r="B9" s="397" t="s">
        <v>309</v>
      </c>
      <c r="C9" s="397"/>
      <c r="D9" s="370"/>
      <c r="E9" s="370"/>
      <c r="F9" s="370"/>
      <c r="G9" s="370"/>
      <c r="H9" s="370"/>
      <c r="I9" s="370"/>
    </row>
    <row r="10" spans="2:9" ht="12" customHeight="1">
      <c r="B10" s="12" t="s">
        <v>314</v>
      </c>
      <c r="C10" s="8" t="s">
        <v>53</v>
      </c>
      <c r="D10" s="23">
        <v>61778</v>
      </c>
      <c r="E10" s="23">
        <v>62461</v>
      </c>
      <c r="F10" s="23">
        <v>64966</v>
      </c>
      <c r="G10" s="23">
        <v>66912</v>
      </c>
      <c r="H10" s="23">
        <v>68557</v>
      </c>
      <c r="I10" s="23">
        <v>73034</v>
      </c>
    </row>
    <row r="11" spans="2:9" ht="12" customHeight="1">
      <c r="B11" s="12" t="s">
        <v>315</v>
      </c>
      <c r="C11" s="8" t="s">
        <v>53</v>
      </c>
      <c r="D11" s="23">
        <v>2236</v>
      </c>
      <c r="E11" s="23">
        <v>2451</v>
      </c>
      <c r="F11" s="23">
        <v>878</v>
      </c>
      <c r="G11" s="23">
        <v>977</v>
      </c>
      <c r="H11" s="23">
        <v>1142</v>
      </c>
      <c r="I11" s="23">
        <v>1276</v>
      </c>
    </row>
    <row r="12" spans="2:9" ht="12" customHeight="1">
      <c r="B12" s="12" t="s">
        <v>310</v>
      </c>
      <c r="C12" s="8" t="s">
        <v>53</v>
      </c>
      <c r="D12" s="23">
        <v>1569</v>
      </c>
      <c r="E12" s="23">
        <v>1486</v>
      </c>
      <c r="F12" s="23">
        <v>1463</v>
      </c>
      <c r="G12" s="23">
        <v>1622</v>
      </c>
      <c r="H12" s="23">
        <v>1987</v>
      </c>
      <c r="I12" s="23">
        <v>2096</v>
      </c>
    </row>
    <row r="13" spans="2:9" ht="12" customHeight="1">
      <c r="B13" s="12" t="s">
        <v>316</v>
      </c>
      <c r="C13" s="8" t="s">
        <v>53</v>
      </c>
      <c r="D13" s="23">
        <v>65583</v>
      </c>
      <c r="E13" s="23">
        <v>66398</v>
      </c>
      <c r="F13" s="23">
        <v>67307</v>
      </c>
      <c r="G13" s="23">
        <v>69511</v>
      </c>
      <c r="H13" s="23">
        <v>71686</v>
      </c>
      <c r="I13" s="23">
        <v>76406</v>
      </c>
    </row>
    <row r="14" spans="2:9" ht="12" customHeight="1">
      <c r="B14" s="397" t="s">
        <v>311</v>
      </c>
      <c r="C14" s="397"/>
      <c r="D14" s="370"/>
      <c r="E14" s="370"/>
      <c r="F14" s="370"/>
      <c r="G14" s="370"/>
      <c r="H14" s="370"/>
      <c r="I14" s="370"/>
    </row>
    <row r="15" spans="2:9" ht="12" customHeight="1">
      <c r="B15" s="25" t="s">
        <v>312</v>
      </c>
      <c r="C15" s="8" t="s">
        <v>53</v>
      </c>
      <c r="D15" s="23">
        <v>3720.806</v>
      </c>
      <c r="E15" s="23">
        <v>4138.9059999999999</v>
      </c>
      <c r="F15" s="23">
        <v>4604.1469999999999</v>
      </c>
      <c r="G15" s="23">
        <v>5067.8329999999996</v>
      </c>
      <c r="H15" s="23">
        <v>6094.5240000000003</v>
      </c>
      <c r="I15" s="23">
        <v>5272.5860000000002</v>
      </c>
    </row>
    <row r="16" spans="2:9" ht="72" customHeight="1">
      <c r="B16" s="385" t="s">
        <v>317</v>
      </c>
      <c r="C16" s="385"/>
      <c r="D16" s="386"/>
      <c r="E16" s="386"/>
      <c r="F16" s="386"/>
      <c r="G16" s="386"/>
      <c r="H16" s="386"/>
      <c r="I16" s="386"/>
    </row>
  </sheetData>
  <mergeCells count="4">
    <mergeCell ref="B7:I7"/>
    <mergeCell ref="B9:I9"/>
    <mergeCell ref="B14:I14"/>
    <mergeCell ref="B16:I16"/>
  </mergeCells>
  <pageMargins left="0.7" right="0.7" top="0.75" bottom="0.75" header="0.3" footer="0.3"/>
  <pageSetup paperSize="9" scale="89" fitToHeight="0"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2"/>
  <sheetViews>
    <sheetView workbookViewId="0"/>
  </sheetViews>
  <sheetFormatPr defaultRowHeight="15"/>
  <cols>
    <col min="1" max="1" width="9.140625" style="3"/>
    <col min="2" max="2" width="19.140625" style="3" customWidth="1"/>
    <col min="3" max="3" width="6.42578125" style="3" customWidth="1"/>
    <col min="4" max="9" width="8.7109375" style="3" customWidth="1"/>
    <col min="10" max="16384" width="9.140625" style="3"/>
  </cols>
  <sheetData>
    <row r="1" spans="2:9" ht="11.1" customHeight="1"/>
    <row r="2" spans="2:9" ht="11.1" customHeight="1"/>
    <row r="3" spans="2:9" ht="11.1" customHeight="1"/>
    <row r="4" spans="2:9" ht="11.1" customHeight="1"/>
    <row r="5" spans="2:9" ht="11.1" customHeight="1"/>
    <row r="6" spans="2:9" ht="11.1" customHeight="1">
      <c r="B6" s="1"/>
      <c r="C6" s="1"/>
      <c r="D6" s="17"/>
      <c r="E6" s="17"/>
      <c r="F6" s="17"/>
      <c r="G6" s="17"/>
      <c r="H6" s="17"/>
      <c r="I6" s="18" t="s">
        <v>0</v>
      </c>
    </row>
    <row r="7" spans="2:9" ht="27" customHeight="1">
      <c r="B7" s="367" t="s">
        <v>33</v>
      </c>
      <c r="C7" s="368"/>
      <c r="D7" s="368"/>
      <c r="E7" s="368"/>
      <c r="F7" s="368"/>
      <c r="G7" s="368"/>
      <c r="H7" s="368"/>
      <c r="I7" s="368"/>
    </row>
    <row r="8" spans="2:9" ht="12.6" customHeight="1">
      <c r="B8" s="19" t="s">
        <v>20</v>
      </c>
      <c r="C8" s="20" t="s">
        <v>2</v>
      </c>
      <c r="D8" s="21" t="s">
        <v>21</v>
      </c>
      <c r="E8" s="21" t="s">
        <v>22</v>
      </c>
      <c r="F8" s="21" t="s">
        <v>23</v>
      </c>
      <c r="G8" s="21" t="s">
        <v>24</v>
      </c>
      <c r="H8" s="16" t="s">
        <v>25</v>
      </c>
      <c r="I8" s="21" t="s">
        <v>26</v>
      </c>
    </row>
    <row r="9" spans="2:9" ht="12" customHeight="1">
      <c r="B9" s="369" t="s">
        <v>27</v>
      </c>
      <c r="C9" s="398"/>
      <c r="D9" s="398"/>
      <c r="E9" s="398"/>
      <c r="F9" s="398"/>
      <c r="G9" s="398"/>
      <c r="H9" s="398"/>
      <c r="I9" s="398"/>
    </row>
    <row r="10" spans="2:9" ht="12" customHeight="1">
      <c r="B10" s="22" t="s">
        <v>34</v>
      </c>
      <c r="C10" s="8" t="s">
        <v>28</v>
      </c>
      <c r="D10" s="23">
        <v>317.37099999999998</v>
      </c>
      <c r="E10" s="23">
        <v>265.82400000000001</v>
      </c>
      <c r="F10" s="23">
        <v>211.22499999999999</v>
      </c>
      <c r="G10" s="23">
        <v>196.89400000000001</v>
      </c>
      <c r="H10" s="23">
        <v>229.00800000000001</v>
      </c>
      <c r="I10" s="23">
        <v>240</v>
      </c>
    </row>
    <row r="11" spans="2:9" ht="12" customHeight="1">
      <c r="B11" s="22" t="s">
        <v>35</v>
      </c>
      <c r="C11" s="8" t="s">
        <v>28</v>
      </c>
      <c r="D11" s="23">
        <v>217.92</v>
      </c>
      <c r="E11" s="23">
        <v>173.291</v>
      </c>
      <c r="F11" s="23">
        <v>167.559</v>
      </c>
      <c r="G11" s="23">
        <v>156.93700000000001</v>
      </c>
      <c r="H11" s="23">
        <v>160.309</v>
      </c>
      <c r="I11" s="23">
        <v>171.089</v>
      </c>
    </row>
    <row r="12" spans="2:9" ht="12" customHeight="1">
      <c r="B12" s="22" t="s">
        <v>36</v>
      </c>
      <c r="C12" s="8" t="s">
        <v>28</v>
      </c>
      <c r="D12" s="23">
        <v>428.58300000000003</v>
      </c>
      <c r="E12" s="23">
        <v>419.75</v>
      </c>
      <c r="F12" s="23">
        <v>386</v>
      </c>
      <c r="G12" s="23">
        <v>386.548</v>
      </c>
      <c r="H12" s="23">
        <v>407.68299999999999</v>
      </c>
      <c r="I12" s="23">
        <v>390</v>
      </c>
    </row>
    <row r="13" spans="2:9" ht="12" customHeight="1">
      <c r="B13" s="22" t="s">
        <v>37</v>
      </c>
      <c r="C13" s="8" t="s">
        <v>28</v>
      </c>
      <c r="D13" s="23">
        <v>547.30799999999999</v>
      </c>
      <c r="E13" s="23">
        <v>418.435</v>
      </c>
      <c r="F13" s="23">
        <v>372.71600000000001</v>
      </c>
      <c r="G13" s="23">
        <v>389.40899999999999</v>
      </c>
      <c r="H13" s="23">
        <v>385</v>
      </c>
      <c r="I13" s="23">
        <v>355</v>
      </c>
    </row>
    <row r="14" spans="2:9" ht="12" customHeight="1">
      <c r="B14" s="22" t="s">
        <v>38</v>
      </c>
      <c r="C14" s="8" t="s">
        <v>29</v>
      </c>
      <c r="D14" s="24">
        <v>90.59</v>
      </c>
      <c r="E14" s="24">
        <v>70.78</v>
      </c>
      <c r="F14" s="24">
        <v>70.39</v>
      </c>
      <c r="G14" s="24">
        <v>82.77</v>
      </c>
      <c r="H14" s="24">
        <v>87.99</v>
      </c>
      <c r="I14" s="24">
        <v>90</v>
      </c>
    </row>
    <row r="15" spans="2:9" ht="12" customHeight="1">
      <c r="B15" s="22" t="s">
        <v>39</v>
      </c>
      <c r="C15" s="8" t="s">
        <v>29</v>
      </c>
      <c r="D15" s="24">
        <v>16.8</v>
      </c>
      <c r="E15" s="24">
        <v>13.4</v>
      </c>
      <c r="F15" s="24">
        <v>16.649999999999999</v>
      </c>
      <c r="G15" s="24">
        <v>17.314</v>
      </c>
      <c r="H15" s="24">
        <v>12.66</v>
      </c>
      <c r="I15" s="24">
        <v>12</v>
      </c>
    </row>
    <row r="16" spans="2:9" ht="12" customHeight="1">
      <c r="B16" s="389" t="s">
        <v>30</v>
      </c>
      <c r="C16" s="390"/>
      <c r="D16" s="390"/>
      <c r="E16" s="390"/>
      <c r="F16" s="390"/>
      <c r="G16" s="390"/>
      <c r="H16" s="390"/>
      <c r="I16" s="391"/>
    </row>
    <row r="17" spans="2:9" ht="12" customHeight="1">
      <c r="B17" s="22" t="s">
        <v>40</v>
      </c>
      <c r="C17" s="8" t="s">
        <v>31</v>
      </c>
      <c r="D17" s="23">
        <v>439.66899999999998</v>
      </c>
      <c r="E17" s="23">
        <v>550.23699999999997</v>
      </c>
      <c r="F17" s="23">
        <v>450.08800000000002</v>
      </c>
      <c r="G17" s="23">
        <v>446.98599999999999</v>
      </c>
      <c r="H17" s="23">
        <v>452.33300000000003</v>
      </c>
      <c r="I17" s="23">
        <v>415</v>
      </c>
    </row>
    <row r="18" spans="2:9" ht="12" customHeight="1">
      <c r="B18" s="22" t="s">
        <v>41</v>
      </c>
      <c r="C18" s="8" t="s">
        <v>32</v>
      </c>
      <c r="D18" s="23">
        <v>1069.8889999999999</v>
      </c>
      <c r="E18" s="23">
        <v>1098</v>
      </c>
      <c r="F18" s="23">
        <v>1256</v>
      </c>
      <c r="G18" s="23">
        <v>1415</v>
      </c>
      <c r="H18" s="23">
        <v>1723.1559999999999</v>
      </c>
      <c r="I18" s="23">
        <v>1925</v>
      </c>
    </row>
    <row r="19" spans="2:9" ht="12" customHeight="1">
      <c r="B19" s="22" t="s">
        <v>42</v>
      </c>
      <c r="C19" s="8" t="s">
        <v>28</v>
      </c>
      <c r="D19" s="23">
        <v>4497.9170000000004</v>
      </c>
      <c r="E19" s="23">
        <v>3483.3330000000001</v>
      </c>
      <c r="F19" s="23">
        <v>3145.8330000000001</v>
      </c>
      <c r="G19" s="23">
        <v>4500</v>
      </c>
      <c r="H19" s="23">
        <v>5879.1670000000004</v>
      </c>
      <c r="I19" s="23">
        <v>4820</v>
      </c>
    </row>
    <row r="20" spans="2:9" ht="12" customHeight="1">
      <c r="B20" s="22" t="s">
        <v>43</v>
      </c>
      <c r="C20" s="8" t="s">
        <v>28</v>
      </c>
      <c r="D20" s="23">
        <v>4816.6670000000004</v>
      </c>
      <c r="E20" s="23">
        <v>3920.8330000000001</v>
      </c>
      <c r="F20" s="23">
        <v>3200</v>
      </c>
      <c r="G20" s="23">
        <v>3741.6669999999999</v>
      </c>
      <c r="H20" s="23">
        <v>4037.5</v>
      </c>
      <c r="I20" s="23">
        <v>3860</v>
      </c>
    </row>
    <row r="21" spans="2:9" ht="12" customHeight="1">
      <c r="B21" s="25" t="s">
        <v>44</v>
      </c>
      <c r="C21" s="15" t="s">
        <v>28</v>
      </c>
      <c r="D21" s="23">
        <v>4512.5</v>
      </c>
      <c r="E21" s="23">
        <v>2591.6669999999999</v>
      </c>
      <c r="F21" s="23">
        <v>1975</v>
      </c>
      <c r="G21" s="23">
        <v>2356.25</v>
      </c>
      <c r="H21" s="23">
        <v>1937.5</v>
      </c>
      <c r="I21" s="23">
        <v>1970</v>
      </c>
    </row>
    <row r="22" spans="2:9" ht="98.25" customHeight="1">
      <c r="B22" s="385" t="s">
        <v>45</v>
      </c>
      <c r="C22" s="386"/>
      <c r="D22" s="386"/>
      <c r="E22" s="386"/>
      <c r="F22" s="386"/>
      <c r="G22" s="386"/>
      <c r="H22" s="386"/>
      <c r="I22" s="386"/>
    </row>
  </sheetData>
  <mergeCells count="4">
    <mergeCell ref="B7:I7"/>
    <mergeCell ref="B9:I9"/>
    <mergeCell ref="B16:I16"/>
    <mergeCell ref="B22:I22"/>
  </mergeCells>
  <pageMargins left="0.7" right="0.7" top="0.75" bottom="0.75" header="0.3" footer="0.3"/>
  <pageSetup paperSize="9" fitToHeight="0"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9"/>
  <sheetViews>
    <sheetView workbookViewId="0"/>
  </sheetViews>
  <sheetFormatPr defaultRowHeight="15"/>
  <cols>
    <col min="1" max="1" width="9.140625" style="3"/>
    <col min="2" max="2" width="25" style="3" customWidth="1"/>
    <col min="3" max="3" width="5.85546875" style="3" customWidth="1"/>
    <col min="4" max="9" width="8.7109375" style="3" customWidth="1"/>
    <col min="10" max="16384" width="9.140625" style="3"/>
  </cols>
  <sheetData>
    <row r="1" spans="2:9" ht="11.1" customHeight="1"/>
    <row r="2" spans="2:9" ht="11.1" customHeight="1"/>
    <row r="3" spans="2:9" ht="11.1" customHeight="1"/>
    <row r="4" spans="2:9" ht="11.1" customHeight="1"/>
    <row r="5" spans="2:9" ht="11.1" customHeight="1"/>
    <row r="6" spans="2:9" ht="9.75" customHeight="1">
      <c r="B6" s="1"/>
      <c r="C6" s="1"/>
      <c r="D6" s="17"/>
      <c r="E6" s="17"/>
      <c r="F6" s="17"/>
      <c r="G6" s="17"/>
      <c r="H6" s="17"/>
      <c r="I6" s="18" t="s">
        <v>0</v>
      </c>
    </row>
    <row r="7" spans="2:9" ht="27" customHeight="1">
      <c r="B7" s="399" t="s">
        <v>225</v>
      </c>
      <c r="C7" s="377"/>
      <c r="D7" s="377"/>
      <c r="E7" s="377"/>
      <c r="F7" s="377"/>
      <c r="G7" s="377"/>
      <c r="H7" s="377"/>
      <c r="I7" s="377"/>
    </row>
    <row r="8" spans="2:9" ht="12.6" customHeight="1">
      <c r="B8" s="19" t="s">
        <v>20</v>
      </c>
      <c r="C8" s="20" t="s">
        <v>2</v>
      </c>
      <c r="D8" s="21" t="s">
        <v>47</v>
      </c>
      <c r="E8" s="21" t="s">
        <v>22</v>
      </c>
      <c r="F8" s="21" t="s">
        <v>48</v>
      </c>
      <c r="G8" s="21" t="s">
        <v>24</v>
      </c>
      <c r="H8" s="21" t="s">
        <v>25</v>
      </c>
      <c r="I8" s="21" t="s">
        <v>26</v>
      </c>
    </row>
    <row r="9" spans="2:9" ht="12" customHeight="1">
      <c r="B9" s="389" t="s">
        <v>226</v>
      </c>
      <c r="C9" s="389"/>
      <c r="D9" s="389"/>
      <c r="E9" s="389"/>
      <c r="F9" s="389"/>
      <c r="G9" s="389"/>
      <c r="H9" s="389"/>
      <c r="I9" s="400"/>
    </row>
    <row r="10" spans="2:9" ht="12" customHeight="1">
      <c r="B10" s="371" t="s">
        <v>52</v>
      </c>
      <c r="C10" s="371"/>
      <c r="D10" s="371"/>
      <c r="E10" s="371"/>
      <c r="F10" s="371"/>
      <c r="G10" s="371"/>
      <c r="H10" s="371"/>
      <c r="I10" s="369"/>
    </row>
    <row r="11" spans="2:9" ht="12" customHeight="1">
      <c r="B11" s="29" t="s">
        <v>143</v>
      </c>
      <c r="C11" s="30" t="s">
        <v>216</v>
      </c>
      <c r="D11" s="11">
        <v>267.38</v>
      </c>
      <c r="E11" s="11">
        <v>279.50700000000001</v>
      </c>
      <c r="F11" s="11">
        <v>253.16900000000001</v>
      </c>
      <c r="G11" s="11">
        <v>196.78800000000001</v>
      </c>
      <c r="H11" s="11">
        <v>280.52300000000002</v>
      </c>
      <c r="I11" s="11">
        <v>387.839</v>
      </c>
    </row>
    <row r="12" spans="2:9" ht="12" customHeight="1">
      <c r="B12" s="29" t="s">
        <v>125</v>
      </c>
      <c r="C12" s="30" t="s">
        <v>216</v>
      </c>
      <c r="D12" s="11">
        <v>297.40800000000002</v>
      </c>
      <c r="E12" s="11">
        <v>330.32299999999998</v>
      </c>
      <c r="F12" s="11">
        <v>325.85199999999998</v>
      </c>
      <c r="G12" s="11">
        <v>320.47800000000001</v>
      </c>
      <c r="H12" s="11">
        <v>321.28899999999999</v>
      </c>
      <c r="I12" s="11">
        <v>320.92700000000002</v>
      </c>
    </row>
    <row r="13" spans="2:9" ht="12" customHeight="1">
      <c r="B13" s="59" t="s">
        <v>54</v>
      </c>
      <c r="C13" s="30" t="s">
        <v>216</v>
      </c>
      <c r="D13" s="11">
        <v>299.75599999999997</v>
      </c>
      <c r="E13" s="11">
        <v>301.23</v>
      </c>
      <c r="F13" s="11">
        <v>274.53399999999999</v>
      </c>
      <c r="G13" s="11">
        <v>238.24199999999999</v>
      </c>
      <c r="H13" s="11">
        <v>326.26499999999999</v>
      </c>
      <c r="I13" s="11">
        <v>308.01900000000001</v>
      </c>
    </row>
    <row r="14" spans="2:9" ht="12" customHeight="1">
      <c r="B14" s="29" t="s">
        <v>145</v>
      </c>
      <c r="C14" s="30" t="s">
        <v>216</v>
      </c>
      <c r="D14" s="11">
        <v>213.22900000000001</v>
      </c>
      <c r="E14" s="11">
        <v>250.16499999999999</v>
      </c>
      <c r="F14" s="11">
        <v>306.14299999999997</v>
      </c>
      <c r="G14" s="11">
        <v>241.554</v>
      </c>
      <c r="H14" s="11">
        <v>206.87700000000001</v>
      </c>
      <c r="I14" s="11">
        <v>275.62799999999999</v>
      </c>
    </row>
    <row r="15" spans="2:9" ht="12" customHeight="1">
      <c r="B15" s="29" t="s">
        <v>146</v>
      </c>
      <c r="C15" s="30" t="s">
        <v>216</v>
      </c>
      <c r="D15" s="11">
        <v>339.995</v>
      </c>
      <c r="E15" s="11">
        <v>395</v>
      </c>
      <c r="F15" s="11">
        <v>419.298</v>
      </c>
      <c r="G15" s="11">
        <v>312.82100000000003</v>
      </c>
      <c r="H15" s="11">
        <v>429.63200000000001</v>
      </c>
      <c r="I15" s="11">
        <v>442.29500000000002</v>
      </c>
    </row>
    <row r="16" spans="2:9" ht="12" customHeight="1">
      <c r="B16" s="29" t="s">
        <v>147</v>
      </c>
      <c r="C16" s="30" t="s">
        <v>216</v>
      </c>
      <c r="D16" s="11">
        <v>257.55799999999999</v>
      </c>
      <c r="E16" s="11">
        <v>256.23</v>
      </c>
      <c r="F16" s="11">
        <v>247.99299999999999</v>
      </c>
      <c r="G16" s="11">
        <v>178.16800000000001</v>
      </c>
      <c r="H16" s="11">
        <v>269.87299999999999</v>
      </c>
      <c r="I16" s="11">
        <v>394.42700000000002</v>
      </c>
    </row>
    <row r="17" spans="2:9" ht="12" customHeight="1">
      <c r="B17" s="29" t="s">
        <v>148</v>
      </c>
      <c r="C17" s="30" t="s">
        <v>216</v>
      </c>
      <c r="D17" s="11">
        <v>316.096</v>
      </c>
      <c r="E17" s="11">
        <v>300.05599999999998</v>
      </c>
      <c r="F17" s="11">
        <v>277.00400000000002</v>
      </c>
      <c r="G17" s="11">
        <v>231.49299999999999</v>
      </c>
      <c r="H17" s="11">
        <v>282.56</v>
      </c>
      <c r="I17" s="11">
        <v>302.61399999999998</v>
      </c>
    </row>
    <row r="18" spans="2:9" ht="12" customHeight="1">
      <c r="B18" s="371" t="s">
        <v>55</v>
      </c>
      <c r="C18" s="371"/>
      <c r="D18" s="371"/>
      <c r="E18" s="371"/>
      <c r="F18" s="371"/>
      <c r="G18" s="371"/>
      <c r="H18" s="371"/>
      <c r="I18" s="369"/>
    </row>
    <row r="19" spans="2:9" ht="12" customHeight="1">
      <c r="B19" s="29" t="s">
        <v>113</v>
      </c>
      <c r="C19" s="30" t="s">
        <v>216</v>
      </c>
      <c r="D19" s="11">
        <v>555.51900000000001</v>
      </c>
      <c r="E19" s="11">
        <v>503.48899999999998</v>
      </c>
      <c r="F19" s="11">
        <v>531.67899999999997</v>
      </c>
      <c r="G19" s="11">
        <v>559.226</v>
      </c>
      <c r="H19" s="11">
        <v>540.02499999999998</v>
      </c>
      <c r="I19" s="11">
        <v>525.19600000000003</v>
      </c>
    </row>
    <row r="20" spans="2:9" ht="12" customHeight="1">
      <c r="B20" s="59" t="s">
        <v>227</v>
      </c>
      <c r="C20" s="30" t="s">
        <v>216</v>
      </c>
      <c r="D20" s="11">
        <v>537.81399999999996</v>
      </c>
      <c r="E20" s="11">
        <v>587.63099999999997</v>
      </c>
      <c r="F20" s="11">
        <v>569.40599999999995</v>
      </c>
      <c r="G20" s="11">
        <v>779.86800000000005</v>
      </c>
      <c r="H20" s="11">
        <v>750.01</v>
      </c>
      <c r="I20" s="11">
        <v>674.13499999999999</v>
      </c>
    </row>
    <row r="21" spans="2:9" ht="12" customHeight="1">
      <c r="B21" s="59" t="s">
        <v>228</v>
      </c>
      <c r="C21" s="30" t="s">
        <v>216</v>
      </c>
      <c r="D21" s="11">
        <v>659.91</v>
      </c>
      <c r="E21" s="11">
        <v>756.14800000000002</v>
      </c>
      <c r="F21" s="11">
        <v>652.07299999999998</v>
      </c>
      <c r="G21" s="11">
        <v>1125.402</v>
      </c>
      <c r="H21" s="11">
        <v>1086.7619999999999</v>
      </c>
      <c r="I21" s="11">
        <v>1045.57</v>
      </c>
    </row>
    <row r="22" spans="2:9" ht="12" customHeight="1">
      <c r="B22" s="371" t="s">
        <v>56</v>
      </c>
      <c r="C22" s="371"/>
      <c r="D22" s="371"/>
      <c r="E22" s="371"/>
      <c r="F22" s="371"/>
      <c r="G22" s="371"/>
      <c r="H22" s="371"/>
      <c r="I22" s="369"/>
    </row>
    <row r="23" spans="2:9" ht="12" customHeight="1">
      <c r="B23" s="29" t="s">
        <v>151</v>
      </c>
      <c r="C23" s="30" t="s">
        <v>216</v>
      </c>
      <c r="D23" s="11">
        <v>352.28100000000001</v>
      </c>
      <c r="E23" s="11">
        <v>566.54499999999996</v>
      </c>
      <c r="F23" s="11">
        <v>783.56100000000004</v>
      </c>
      <c r="G23" s="11">
        <v>832.61400000000003</v>
      </c>
      <c r="H23" s="11">
        <v>759.61500000000001</v>
      </c>
      <c r="I23" s="11">
        <v>576.63099999999997</v>
      </c>
    </row>
    <row r="24" spans="2:9" ht="12" customHeight="1">
      <c r="B24" s="29" t="s">
        <v>152</v>
      </c>
      <c r="C24" s="30" t="s">
        <v>216</v>
      </c>
      <c r="D24" s="11">
        <v>419.44799999999998</v>
      </c>
      <c r="E24" s="11">
        <v>413.22500000000002</v>
      </c>
      <c r="F24" s="11">
        <v>449.024</v>
      </c>
      <c r="G24" s="11">
        <v>328.42399999999998</v>
      </c>
      <c r="H24" s="11">
        <v>297.45800000000003</v>
      </c>
      <c r="I24" s="11">
        <v>366.73599999999999</v>
      </c>
    </row>
    <row r="25" spans="2:9" ht="12" customHeight="1">
      <c r="B25" s="29" t="s">
        <v>153</v>
      </c>
      <c r="C25" s="30" t="s">
        <v>216</v>
      </c>
      <c r="D25" s="11">
        <v>345.22399999999999</v>
      </c>
      <c r="E25" s="11">
        <v>292.17200000000003</v>
      </c>
      <c r="F25" s="11">
        <v>362.05399999999997</v>
      </c>
      <c r="G25" s="11">
        <v>276.678</v>
      </c>
      <c r="H25" s="11">
        <v>269.33699999999999</v>
      </c>
      <c r="I25" s="11">
        <v>267.53800000000001</v>
      </c>
    </row>
    <row r="26" spans="2:9" ht="12" customHeight="1">
      <c r="B26" s="371" t="s">
        <v>58</v>
      </c>
      <c r="C26" s="371"/>
      <c r="D26" s="371"/>
      <c r="E26" s="371"/>
      <c r="F26" s="371"/>
      <c r="G26" s="371"/>
      <c r="H26" s="371"/>
      <c r="I26" s="369"/>
    </row>
    <row r="27" spans="2:9" ht="12" customHeight="1">
      <c r="B27" s="10" t="s">
        <v>229</v>
      </c>
      <c r="C27" s="30" t="s">
        <v>217</v>
      </c>
      <c r="D27" s="11">
        <v>228.58699999999999</v>
      </c>
      <c r="E27" s="11">
        <v>198.548</v>
      </c>
      <c r="F27" s="11">
        <v>226.10900000000001</v>
      </c>
      <c r="G27" s="11">
        <v>256.52999999999997</v>
      </c>
      <c r="H27" s="11">
        <v>256.30900000000003</v>
      </c>
      <c r="I27" s="11">
        <v>281.47800000000001</v>
      </c>
    </row>
    <row r="28" spans="2:9" ht="12" customHeight="1">
      <c r="B28" s="10" t="s">
        <v>155</v>
      </c>
      <c r="C28" s="30" t="s">
        <v>216</v>
      </c>
      <c r="D28" s="9">
        <v>40.18</v>
      </c>
      <c r="E28" s="9">
        <v>40.292999999999999</v>
      </c>
      <c r="F28" s="9">
        <v>37.299999999999997</v>
      </c>
      <c r="G28" s="9">
        <v>44.430999999999997</v>
      </c>
      <c r="H28" s="9">
        <v>36.186999999999998</v>
      </c>
      <c r="I28" s="9">
        <v>31.24</v>
      </c>
    </row>
    <row r="29" spans="2:9" ht="12" customHeight="1">
      <c r="B29" s="10" t="s">
        <v>218</v>
      </c>
      <c r="C29" s="30" t="s">
        <v>216</v>
      </c>
      <c r="D29" s="11">
        <v>441</v>
      </c>
      <c r="E29" s="11">
        <v>475.77499999999998</v>
      </c>
      <c r="F29" s="11">
        <v>544.1</v>
      </c>
      <c r="G29" s="11">
        <v>565</v>
      </c>
      <c r="H29" s="11">
        <v>609</v>
      </c>
      <c r="I29" s="11">
        <v>610</v>
      </c>
    </row>
    <row r="30" spans="2:9" ht="12" customHeight="1">
      <c r="B30" s="371" t="s">
        <v>164</v>
      </c>
      <c r="C30" s="371"/>
      <c r="D30" s="371"/>
      <c r="E30" s="371"/>
      <c r="F30" s="371"/>
      <c r="G30" s="371"/>
      <c r="H30" s="371"/>
      <c r="I30" s="369"/>
    </row>
    <row r="31" spans="2:9" ht="12" customHeight="1">
      <c r="B31" s="89" t="s">
        <v>219</v>
      </c>
      <c r="C31" s="30" t="s">
        <v>217</v>
      </c>
      <c r="D31" s="11">
        <v>304.166</v>
      </c>
      <c r="E31" s="11">
        <v>382.27100000000002</v>
      </c>
      <c r="F31" s="11">
        <v>492.24</v>
      </c>
      <c r="G31" s="11">
        <v>528.87099999999998</v>
      </c>
      <c r="H31" s="11">
        <v>446.76900000000001</v>
      </c>
      <c r="I31" s="11">
        <v>429.99799999999999</v>
      </c>
    </row>
    <row r="32" spans="2:9" ht="12" customHeight="1">
      <c r="B32" s="89" t="s">
        <v>168</v>
      </c>
      <c r="C32" s="30" t="s">
        <v>217</v>
      </c>
      <c r="D32" s="11">
        <v>409.733</v>
      </c>
      <c r="E32" s="11">
        <v>474.00700000000001</v>
      </c>
      <c r="F32" s="11">
        <v>479.54300000000001</v>
      </c>
      <c r="G32" s="11">
        <v>536.75599999999997</v>
      </c>
      <c r="H32" s="11">
        <v>614.31100000000004</v>
      </c>
      <c r="I32" s="11">
        <v>725.01</v>
      </c>
    </row>
    <row r="33" spans="2:9" ht="12" customHeight="1">
      <c r="B33" s="90" t="s">
        <v>170</v>
      </c>
      <c r="C33" s="30" t="s">
        <v>217</v>
      </c>
      <c r="D33" s="11">
        <v>300.43599999999998</v>
      </c>
      <c r="E33" s="11">
        <v>309.577</v>
      </c>
      <c r="F33" s="11">
        <v>358.30200000000002</v>
      </c>
      <c r="G33" s="11">
        <v>337.916</v>
      </c>
      <c r="H33" s="11">
        <v>261.49700000000001</v>
      </c>
      <c r="I33" s="11">
        <v>243.72399999999999</v>
      </c>
    </row>
    <row r="34" spans="2:9" ht="12" customHeight="1">
      <c r="B34" s="89" t="s">
        <v>220</v>
      </c>
      <c r="C34" s="30" t="s">
        <v>217</v>
      </c>
      <c r="D34" s="11">
        <v>209.422</v>
      </c>
      <c r="E34" s="11">
        <v>226.10599999999999</v>
      </c>
      <c r="F34" s="11">
        <v>223.29400000000001</v>
      </c>
      <c r="G34" s="11">
        <v>215.49799999999999</v>
      </c>
      <c r="H34" s="11">
        <v>216.965</v>
      </c>
      <c r="I34" s="11">
        <v>217.476</v>
      </c>
    </row>
    <row r="35" spans="2:9" ht="12" customHeight="1">
      <c r="B35" s="371" t="s">
        <v>30</v>
      </c>
      <c r="C35" s="371"/>
      <c r="D35" s="371"/>
      <c r="E35" s="371"/>
      <c r="F35" s="371"/>
      <c r="G35" s="371"/>
      <c r="H35" s="371"/>
      <c r="I35" s="369"/>
    </row>
    <row r="36" spans="2:9" ht="12" customHeight="1">
      <c r="B36" s="89" t="s">
        <v>221</v>
      </c>
      <c r="C36" s="30" t="s">
        <v>217</v>
      </c>
      <c r="D36" s="11">
        <v>603.71600000000001</v>
      </c>
      <c r="E36" s="11">
        <v>626.09299999999996</v>
      </c>
      <c r="F36" s="11">
        <v>733.66</v>
      </c>
      <c r="G36" s="11">
        <v>836.024</v>
      </c>
      <c r="H36" s="11">
        <v>1018.039</v>
      </c>
      <c r="I36" s="11">
        <v>1136.9770000000001</v>
      </c>
    </row>
    <row r="37" spans="2:9" ht="12" customHeight="1">
      <c r="B37" s="10" t="s">
        <v>222</v>
      </c>
      <c r="C37" s="30" t="s">
        <v>223</v>
      </c>
      <c r="D37" s="9">
        <v>50.203000000000003</v>
      </c>
      <c r="E37" s="9">
        <v>48.152999999999999</v>
      </c>
      <c r="F37" s="9">
        <v>44.232999999999997</v>
      </c>
      <c r="G37" s="9">
        <v>40.981000000000002</v>
      </c>
      <c r="H37" s="9">
        <v>46</v>
      </c>
      <c r="I37" s="9">
        <v>46.6</v>
      </c>
    </row>
    <row r="38" spans="2:9" ht="12" customHeight="1">
      <c r="B38" s="91" t="s">
        <v>192</v>
      </c>
      <c r="C38" s="92" t="s">
        <v>224</v>
      </c>
      <c r="D38" s="11">
        <v>220.72499999999999</v>
      </c>
      <c r="E38" s="11">
        <v>228.803</v>
      </c>
      <c r="F38" s="11">
        <v>238.154</v>
      </c>
      <c r="G38" s="11">
        <v>238.352</v>
      </c>
      <c r="H38" s="11">
        <v>240</v>
      </c>
      <c r="I38" s="11">
        <v>241</v>
      </c>
    </row>
    <row r="39" spans="2:9" ht="108.75" customHeight="1">
      <c r="B39" s="385" t="s">
        <v>230</v>
      </c>
      <c r="C39" s="385"/>
      <c r="D39" s="385"/>
      <c r="E39" s="385"/>
      <c r="F39" s="385"/>
      <c r="G39" s="385"/>
      <c r="H39" s="385"/>
      <c r="I39" s="385"/>
    </row>
  </sheetData>
  <mergeCells count="9">
    <mergeCell ref="B30:I30"/>
    <mergeCell ref="B35:I35"/>
    <mergeCell ref="B39:I39"/>
    <mergeCell ref="B7:I7"/>
    <mergeCell ref="B9:I9"/>
    <mergeCell ref="B10:I10"/>
    <mergeCell ref="B18:I18"/>
    <mergeCell ref="B22:I22"/>
    <mergeCell ref="B26:I26"/>
  </mergeCells>
  <pageMargins left="0.7" right="0.7" top="0.75" bottom="0.75" header="0.3" footer="0.3"/>
  <pageSetup paperSize="9" scale="94" fitToHeight="0"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2"/>
  <sheetViews>
    <sheetView workbookViewId="0"/>
  </sheetViews>
  <sheetFormatPr defaultRowHeight="15"/>
  <cols>
    <col min="1" max="1" width="9.140625" style="3"/>
    <col min="2" max="2" width="24.85546875" style="3" customWidth="1"/>
    <col min="3" max="3" width="3" style="3" customWidth="1"/>
    <col min="4" max="8" width="9.85546875" style="3" customWidth="1"/>
    <col min="9" max="9" width="10.85546875" style="3" customWidth="1"/>
    <col min="10" max="16384" width="9.140625" style="3"/>
  </cols>
  <sheetData>
    <row r="1" spans="2:9" ht="11.1" customHeight="1"/>
    <row r="2" spans="2:9" ht="11.1" customHeight="1"/>
    <row r="3" spans="2:9" ht="11.1" customHeight="1"/>
    <row r="4" spans="2:9" ht="11.1" customHeight="1"/>
    <row r="5" spans="2:9" ht="11.1" customHeight="1"/>
    <row r="6" spans="2:9" ht="9.75" customHeight="1">
      <c r="B6" s="1"/>
      <c r="C6" s="1"/>
      <c r="D6" s="17"/>
      <c r="E6" s="17"/>
      <c r="F6" s="17"/>
      <c r="G6" s="17"/>
      <c r="H6" s="17"/>
      <c r="I6" s="18" t="s">
        <v>0</v>
      </c>
    </row>
    <row r="7" spans="2:9" ht="27" customHeight="1">
      <c r="B7" s="402" t="s">
        <v>577</v>
      </c>
      <c r="C7" s="368"/>
      <c r="D7" s="368"/>
      <c r="E7" s="368"/>
      <c r="F7" s="368"/>
      <c r="G7" s="368"/>
      <c r="H7" s="368"/>
      <c r="I7" s="368"/>
    </row>
    <row r="8" spans="2:9" ht="12.6" customHeight="1">
      <c r="B8" s="19" t="s">
        <v>20</v>
      </c>
      <c r="C8" s="20" t="s">
        <v>2</v>
      </c>
      <c r="D8" s="21" t="s">
        <v>47</v>
      </c>
      <c r="E8" s="21" t="s">
        <v>22</v>
      </c>
      <c r="F8" s="21" t="s">
        <v>48</v>
      </c>
      <c r="G8" s="21" t="s">
        <v>24</v>
      </c>
      <c r="H8" s="21" t="s">
        <v>25</v>
      </c>
      <c r="I8" s="21" t="s">
        <v>26</v>
      </c>
    </row>
    <row r="9" spans="2:9" ht="12" customHeight="1">
      <c r="B9" s="397" t="s">
        <v>52</v>
      </c>
      <c r="C9" s="370"/>
      <c r="D9" s="370"/>
      <c r="E9" s="370"/>
      <c r="F9" s="370"/>
      <c r="G9" s="370"/>
      <c r="H9" s="370"/>
      <c r="I9" s="370"/>
    </row>
    <row r="10" spans="2:9" ht="12" customHeight="1">
      <c r="B10" s="369" t="s">
        <v>148</v>
      </c>
      <c r="C10" s="379"/>
      <c r="D10" s="379"/>
      <c r="E10" s="379"/>
      <c r="F10" s="379"/>
      <c r="G10" s="379"/>
      <c r="H10" s="379"/>
      <c r="I10" s="379"/>
    </row>
    <row r="11" spans="2:9" ht="12" customHeight="1">
      <c r="B11" s="191" t="s">
        <v>569</v>
      </c>
      <c r="C11" s="8" t="s">
        <v>570</v>
      </c>
      <c r="D11" s="23">
        <v>717.1</v>
      </c>
      <c r="E11" s="23">
        <v>730.27</v>
      </c>
      <c r="F11" s="23">
        <v>737.3</v>
      </c>
      <c r="G11" s="23">
        <v>753.02599999999995</v>
      </c>
      <c r="H11" s="23">
        <v>763.11</v>
      </c>
      <c r="I11" s="23">
        <v>731.17200000000003</v>
      </c>
    </row>
    <row r="12" spans="2:9" ht="12" customHeight="1">
      <c r="B12" s="191" t="s">
        <v>571</v>
      </c>
      <c r="C12" s="8" t="s">
        <v>570</v>
      </c>
      <c r="D12" s="23">
        <v>696.98</v>
      </c>
      <c r="E12" s="23">
        <v>714.56</v>
      </c>
      <c r="F12" s="23">
        <v>717.97</v>
      </c>
      <c r="G12" s="23">
        <v>735.41</v>
      </c>
      <c r="H12" s="23">
        <v>738.46299999999997</v>
      </c>
      <c r="I12" s="23">
        <v>741.53499999999997</v>
      </c>
    </row>
    <row r="13" spans="2:9" ht="12" customHeight="1">
      <c r="B13" s="191" t="s">
        <v>572</v>
      </c>
      <c r="C13" s="8" t="s">
        <v>570</v>
      </c>
      <c r="D13" s="23">
        <v>191.30099999999999</v>
      </c>
      <c r="E13" s="23">
        <v>207.011</v>
      </c>
      <c r="F13" s="23">
        <v>226.31100000000001</v>
      </c>
      <c r="G13" s="23">
        <v>243.92699999999999</v>
      </c>
      <c r="H13" s="23">
        <v>268.57299999999998</v>
      </c>
      <c r="I13" s="23">
        <v>258.21100000000001</v>
      </c>
    </row>
    <row r="14" spans="2:9" ht="12" customHeight="1">
      <c r="B14" s="259" t="s">
        <v>578</v>
      </c>
      <c r="C14" s="8" t="s">
        <v>570</v>
      </c>
      <c r="D14" s="23">
        <v>156.52000000000001</v>
      </c>
      <c r="E14" s="23">
        <v>153.30000000000001</v>
      </c>
      <c r="F14" s="23">
        <v>166.16</v>
      </c>
      <c r="G14" s="23">
        <v>176.67</v>
      </c>
      <c r="H14" s="23">
        <v>178.71</v>
      </c>
      <c r="I14" s="23">
        <v>175.28700000000001</v>
      </c>
    </row>
    <row r="15" spans="2:9" ht="12" customHeight="1">
      <c r="B15" s="369" t="s">
        <v>573</v>
      </c>
      <c r="C15" s="379"/>
      <c r="D15" s="379"/>
      <c r="E15" s="379"/>
      <c r="F15" s="379"/>
      <c r="G15" s="379"/>
      <c r="H15" s="379"/>
      <c r="I15" s="379"/>
    </row>
    <row r="16" spans="2:9" ht="12" customHeight="1">
      <c r="B16" s="191" t="s">
        <v>569</v>
      </c>
      <c r="C16" s="8" t="s">
        <v>570</v>
      </c>
      <c r="D16" s="23">
        <v>1313.171</v>
      </c>
      <c r="E16" s="23">
        <v>1345.982</v>
      </c>
      <c r="F16" s="23">
        <v>1302.789</v>
      </c>
      <c r="G16" s="23">
        <v>1413.7470000000001</v>
      </c>
      <c r="H16" s="23">
        <v>1357.0940000000001</v>
      </c>
      <c r="I16" s="23">
        <v>1373.2819999999999</v>
      </c>
    </row>
    <row r="17" spans="2:9" ht="12" customHeight="1">
      <c r="B17" s="191" t="s">
        <v>571</v>
      </c>
      <c r="C17" s="8" t="s">
        <v>570</v>
      </c>
      <c r="D17" s="23">
        <v>1227.3889999999999</v>
      </c>
      <c r="E17" s="23">
        <v>1258.51</v>
      </c>
      <c r="F17" s="23">
        <v>1272.6369999999999</v>
      </c>
      <c r="G17" s="23">
        <v>1327.836</v>
      </c>
      <c r="H17" s="23">
        <v>1373.5319999999999</v>
      </c>
      <c r="I17" s="23">
        <v>1400.2149999999999</v>
      </c>
    </row>
    <row r="18" spans="2:9" ht="12" customHeight="1">
      <c r="B18" s="191" t="s">
        <v>572</v>
      </c>
      <c r="C18" s="8" t="s">
        <v>570</v>
      </c>
      <c r="D18" s="23">
        <v>212.22399999999999</v>
      </c>
      <c r="E18" s="23">
        <v>245.53100000000001</v>
      </c>
      <c r="F18" s="23">
        <v>252.14400000000001</v>
      </c>
      <c r="G18" s="23">
        <v>261.78399999999999</v>
      </c>
      <c r="H18" s="23">
        <v>369.75</v>
      </c>
      <c r="I18" s="23">
        <v>343.02699999999999</v>
      </c>
    </row>
    <row r="19" spans="2:9" ht="12" customHeight="1">
      <c r="B19" s="259" t="s">
        <v>579</v>
      </c>
      <c r="C19" s="8" t="s">
        <v>570</v>
      </c>
      <c r="D19" s="23">
        <v>164.721</v>
      </c>
      <c r="E19" s="23">
        <v>186.28100000000001</v>
      </c>
      <c r="F19" s="23">
        <v>163.66999999999999</v>
      </c>
      <c r="G19" s="23">
        <v>198.59100000000001</v>
      </c>
      <c r="H19" s="23">
        <v>185.71299999999999</v>
      </c>
      <c r="I19" s="23">
        <v>201.148</v>
      </c>
    </row>
    <row r="20" spans="2:9" ht="12" customHeight="1">
      <c r="B20" s="369" t="s">
        <v>580</v>
      </c>
      <c r="C20" s="379"/>
      <c r="D20" s="379"/>
      <c r="E20" s="379"/>
      <c r="F20" s="379"/>
      <c r="G20" s="379"/>
      <c r="H20" s="379"/>
      <c r="I20" s="379"/>
    </row>
    <row r="21" spans="2:9" ht="12" customHeight="1">
      <c r="B21" s="259" t="s">
        <v>569</v>
      </c>
      <c r="C21" s="8" t="s">
        <v>570</v>
      </c>
      <c r="D21" s="23">
        <v>479.48</v>
      </c>
      <c r="E21" s="23">
        <v>480.94</v>
      </c>
      <c r="F21" s="23">
        <v>474.84</v>
      </c>
      <c r="G21" s="23">
        <v>486.89</v>
      </c>
      <c r="H21" s="23">
        <v>489.86</v>
      </c>
      <c r="I21" s="23">
        <v>490.39</v>
      </c>
    </row>
    <row r="22" spans="2:9" ht="12" customHeight="1">
      <c r="B22" s="259" t="s">
        <v>571</v>
      </c>
      <c r="C22" s="8" t="s">
        <v>570</v>
      </c>
      <c r="D22" s="23">
        <v>479.86</v>
      </c>
      <c r="E22" s="23">
        <v>476.38</v>
      </c>
      <c r="F22" s="23">
        <v>474.28</v>
      </c>
      <c r="G22" s="23">
        <v>486.04</v>
      </c>
      <c r="H22" s="23">
        <v>486.76</v>
      </c>
      <c r="I22" s="23">
        <v>492.32</v>
      </c>
    </row>
    <row r="23" spans="2:9" ht="12" customHeight="1">
      <c r="B23" s="259" t="s">
        <v>572</v>
      </c>
      <c r="C23" s="8" t="s">
        <v>570</v>
      </c>
      <c r="D23" s="23">
        <v>117.21</v>
      </c>
      <c r="E23" s="23">
        <v>121.77</v>
      </c>
      <c r="F23" s="23">
        <v>122.33</v>
      </c>
      <c r="G23" s="23">
        <v>123.18</v>
      </c>
      <c r="H23" s="23">
        <v>126.28</v>
      </c>
      <c r="I23" s="23">
        <v>124.35</v>
      </c>
    </row>
    <row r="24" spans="2:9" ht="12" customHeight="1">
      <c r="B24" s="259" t="s">
        <v>581</v>
      </c>
      <c r="C24" s="8" t="s">
        <v>570</v>
      </c>
      <c r="D24" s="24">
        <v>42.69</v>
      </c>
      <c r="E24" s="24">
        <v>41.94</v>
      </c>
      <c r="F24" s="24">
        <v>39.770000000000003</v>
      </c>
      <c r="G24" s="24">
        <v>47.7</v>
      </c>
      <c r="H24" s="24">
        <v>48.22</v>
      </c>
      <c r="I24" s="24">
        <v>48.76</v>
      </c>
    </row>
    <row r="25" spans="2:9" ht="12" customHeight="1">
      <c r="B25" s="397" t="s">
        <v>574</v>
      </c>
      <c r="C25" s="370"/>
      <c r="D25" s="370"/>
      <c r="E25" s="370"/>
      <c r="F25" s="370"/>
      <c r="G25" s="370"/>
      <c r="H25" s="370"/>
      <c r="I25" s="370"/>
    </row>
    <row r="26" spans="2:9" ht="12" customHeight="1">
      <c r="B26" s="369" t="s">
        <v>55</v>
      </c>
      <c r="C26" s="379"/>
      <c r="D26" s="379"/>
      <c r="E26" s="379"/>
      <c r="F26" s="379"/>
      <c r="G26" s="379"/>
      <c r="H26" s="379"/>
      <c r="I26" s="379"/>
    </row>
    <row r="27" spans="2:9" ht="12" customHeight="1">
      <c r="B27" s="191" t="s">
        <v>569</v>
      </c>
      <c r="C27" s="8" t="s">
        <v>570</v>
      </c>
      <c r="D27" s="23">
        <v>503.53300000000002</v>
      </c>
      <c r="E27" s="23">
        <v>536.86900000000003</v>
      </c>
      <c r="F27" s="23">
        <v>520.62</v>
      </c>
      <c r="G27" s="23">
        <v>567.85799999999995</v>
      </c>
      <c r="H27" s="23">
        <v>574.202</v>
      </c>
      <c r="I27" s="23">
        <v>596.08600000000001</v>
      </c>
    </row>
    <row r="28" spans="2:9" ht="12" customHeight="1">
      <c r="B28" s="191" t="s">
        <v>571</v>
      </c>
      <c r="C28" s="8" t="s">
        <v>570</v>
      </c>
      <c r="D28" s="23">
        <v>493.48599999999999</v>
      </c>
      <c r="E28" s="23">
        <v>517.11099999999999</v>
      </c>
      <c r="F28" s="23">
        <v>525.53</v>
      </c>
      <c r="G28" s="23">
        <v>549.36400000000003</v>
      </c>
      <c r="H28" s="23">
        <v>568.11800000000005</v>
      </c>
      <c r="I28" s="23">
        <v>585.02300000000002</v>
      </c>
    </row>
    <row r="29" spans="2:9" ht="12" customHeight="1">
      <c r="B29" s="191" t="s">
        <v>572</v>
      </c>
      <c r="C29" s="8" t="s">
        <v>570</v>
      </c>
      <c r="D29" s="24">
        <v>80.33</v>
      </c>
      <c r="E29" s="24">
        <v>95.06</v>
      </c>
      <c r="F29" s="24">
        <v>94.4</v>
      </c>
      <c r="G29" s="23">
        <v>111.25</v>
      </c>
      <c r="H29" s="23">
        <v>115.56</v>
      </c>
      <c r="I29" s="23">
        <v>124.218</v>
      </c>
    </row>
    <row r="30" spans="2:9" ht="12" customHeight="1">
      <c r="B30" s="259" t="s">
        <v>579</v>
      </c>
      <c r="C30" s="8" t="s">
        <v>570</v>
      </c>
      <c r="D30" s="23">
        <v>133.78</v>
      </c>
      <c r="E30" s="23">
        <v>147.19</v>
      </c>
      <c r="F30" s="23">
        <v>153.35</v>
      </c>
      <c r="G30" s="23">
        <v>170.47</v>
      </c>
      <c r="H30" s="23">
        <v>176.84</v>
      </c>
      <c r="I30" s="23">
        <v>179.506</v>
      </c>
    </row>
    <row r="31" spans="2:9" ht="12" customHeight="1">
      <c r="B31" s="369" t="s">
        <v>575</v>
      </c>
      <c r="C31" s="379"/>
      <c r="D31" s="379"/>
      <c r="E31" s="379"/>
      <c r="F31" s="379"/>
      <c r="G31" s="379"/>
      <c r="H31" s="379"/>
      <c r="I31" s="379"/>
    </row>
    <row r="32" spans="2:9" ht="12" customHeight="1">
      <c r="B32" s="191" t="s">
        <v>569</v>
      </c>
      <c r="C32" s="8" t="s">
        <v>570</v>
      </c>
      <c r="D32" s="23">
        <v>169.85300000000001</v>
      </c>
      <c r="E32" s="23">
        <v>176.31100000000001</v>
      </c>
      <c r="F32" s="23">
        <v>176.358</v>
      </c>
      <c r="G32" s="23">
        <v>186.3</v>
      </c>
      <c r="H32" s="23">
        <v>196.35599999999999</v>
      </c>
      <c r="I32" s="23">
        <v>201.54400000000001</v>
      </c>
    </row>
    <row r="33" spans="2:9" ht="12" customHeight="1">
      <c r="B33" s="191" t="s">
        <v>571</v>
      </c>
      <c r="C33" s="8" t="s">
        <v>570</v>
      </c>
      <c r="D33" s="23">
        <v>169.98099999999999</v>
      </c>
      <c r="E33" s="23">
        <v>172.84399999999999</v>
      </c>
      <c r="F33" s="23">
        <v>178.197</v>
      </c>
      <c r="G33" s="23">
        <v>185.45599999999999</v>
      </c>
      <c r="H33" s="23">
        <v>191.91399999999999</v>
      </c>
      <c r="I33" s="23">
        <v>198.86799999999999</v>
      </c>
    </row>
    <row r="34" spans="2:9" ht="12" customHeight="1">
      <c r="B34" s="191" t="s">
        <v>572</v>
      </c>
      <c r="C34" s="8" t="s">
        <v>570</v>
      </c>
      <c r="D34" s="24">
        <v>21.521999999999998</v>
      </c>
      <c r="E34" s="24">
        <v>20.495000000000001</v>
      </c>
      <c r="F34" s="24">
        <v>18.655999999999999</v>
      </c>
      <c r="G34" s="24">
        <v>19.5</v>
      </c>
      <c r="H34" s="24">
        <v>23.943000000000001</v>
      </c>
      <c r="I34" s="24">
        <v>26.617999999999999</v>
      </c>
    </row>
    <row r="35" spans="2:9" ht="12" customHeight="1">
      <c r="B35" s="259" t="s">
        <v>579</v>
      </c>
      <c r="C35" s="8" t="s">
        <v>570</v>
      </c>
      <c r="D35" s="24">
        <v>70.260000000000005</v>
      </c>
      <c r="E35" s="24">
        <v>76.55</v>
      </c>
      <c r="F35" s="24">
        <v>73.62</v>
      </c>
      <c r="G35" s="24">
        <v>81.28</v>
      </c>
      <c r="H35" s="24">
        <v>79.650000000000006</v>
      </c>
      <c r="I35" s="24">
        <v>83.91</v>
      </c>
    </row>
    <row r="36" spans="2:9" ht="12" customHeight="1">
      <c r="B36" s="369" t="s">
        <v>576</v>
      </c>
      <c r="C36" s="379"/>
      <c r="D36" s="379"/>
      <c r="E36" s="379"/>
      <c r="F36" s="379"/>
      <c r="G36" s="379"/>
      <c r="H36" s="379"/>
      <c r="I36" s="379"/>
    </row>
    <row r="37" spans="2:9" ht="12" customHeight="1">
      <c r="B37" s="191" t="s">
        <v>569</v>
      </c>
      <c r="C37" s="8" t="s">
        <v>570</v>
      </c>
      <c r="D37" s="23">
        <v>282.33</v>
      </c>
      <c r="E37" s="23">
        <v>299.48700000000002</v>
      </c>
      <c r="F37" s="23">
        <v>306.46300000000002</v>
      </c>
      <c r="G37" s="23">
        <v>317.65300000000002</v>
      </c>
      <c r="H37" s="23">
        <v>327.22399999999999</v>
      </c>
      <c r="I37" s="23">
        <v>335.62</v>
      </c>
    </row>
    <row r="38" spans="2:9" ht="12" customHeight="1">
      <c r="B38" s="191" t="s">
        <v>571</v>
      </c>
      <c r="C38" s="8" t="s">
        <v>570</v>
      </c>
      <c r="D38" s="23">
        <v>279.072</v>
      </c>
      <c r="E38" s="23">
        <v>294.221</v>
      </c>
      <c r="F38" s="23">
        <v>305.15199999999999</v>
      </c>
      <c r="G38" s="23">
        <v>311.43599999999998</v>
      </c>
      <c r="H38" s="23">
        <v>333.334</v>
      </c>
      <c r="I38" s="23">
        <v>340.03899999999999</v>
      </c>
    </row>
    <row r="39" spans="2:9" ht="12" customHeight="1">
      <c r="B39" s="191" t="s">
        <v>572</v>
      </c>
      <c r="C39" s="8" t="s">
        <v>570</v>
      </c>
      <c r="D39" s="24">
        <v>13.817</v>
      </c>
      <c r="E39" s="24">
        <v>15.358000000000001</v>
      </c>
      <c r="F39" s="24">
        <v>16.669</v>
      </c>
      <c r="G39" s="24">
        <v>22.885999999999999</v>
      </c>
      <c r="H39" s="24">
        <v>16.776</v>
      </c>
      <c r="I39" s="24">
        <v>12.356999999999999</v>
      </c>
    </row>
    <row r="40" spans="2:9" ht="12" customHeight="1">
      <c r="B40" s="259" t="s">
        <v>579</v>
      </c>
      <c r="C40" s="8" t="s">
        <v>570</v>
      </c>
      <c r="D40" s="24">
        <v>82.397000000000006</v>
      </c>
      <c r="E40" s="24">
        <v>85.457999999999998</v>
      </c>
      <c r="F40" s="24">
        <v>87.283000000000001</v>
      </c>
      <c r="G40" s="24">
        <v>87.974999999999994</v>
      </c>
      <c r="H40" s="24">
        <v>87.959000000000003</v>
      </c>
      <c r="I40" s="24">
        <v>90.793000000000006</v>
      </c>
    </row>
    <row r="41" spans="2:9" ht="12" customHeight="1">
      <c r="B41" s="397" t="s">
        <v>58</v>
      </c>
      <c r="C41" s="370"/>
      <c r="D41" s="370"/>
      <c r="E41" s="370"/>
      <c r="F41" s="370"/>
      <c r="G41" s="370"/>
      <c r="H41" s="370"/>
      <c r="I41" s="370"/>
    </row>
    <row r="42" spans="2:9" ht="12" customHeight="1">
      <c r="B42" s="369" t="s">
        <v>242</v>
      </c>
      <c r="C42" s="379"/>
      <c r="D42" s="379"/>
      <c r="E42" s="379"/>
      <c r="F42" s="379"/>
      <c r="G42" s="379"/>
      <c r="H42" s="379"/>
      <c r="I42" s="379"/>
    </row>
    <row r="43" spans="2:9" ht="12" customHeight="1">
      <c r="B43" s="191" t="s">
        <v>569</v>
      </c>
      <c r="C43" s="8" t="s">
        <v>570</v>
      </c>
      <c r="D43" s="24">
        <v>26.207000000000001</v>
      </c>
      <c r="E43" s="24">
        <v>25.959</v>
      </c>
      <c r="F43" s="24">
        <v>20.937000000000001</v>
      </c>
      <c r="G43" s="24">
        <v>23.225000000000001</v>
      </c>
      <c r="H43" s="24">
        <v>26.934000000000001</v>
      </c>
      <c r="I43" s="24">
        <v>26</v>
      </c>
    </row>
    <row r="44" spans="2:9" ht="12" customHeight="1">
      <c r="B44" s="191" t="s">
        <v>571</v>
      </c>
      <c r="C44" s="8" t="s">
        <v>570</v>
      </c>
      <c r="D44" s="24">
        <v>23.931000000000001</v>
      </c>
      <c r="E44" s="24">
        <v>24.437000000000001</v>
      </c>
      <c r="F44" s="24">
        <v>24.658999999999999</v>
      </c>
      <c r="G44" s="24">
        <v>25.216999999999999</v>
      </c>
      <c r="H44" s="24">
        <v>26.6</v>
      </c>
      <c r="I44" s="24">
        <v>27.7</v>
      </c>
    </row>
    <row r="45" spans="2:9" ht="12" customHeight="1">
      <c r="B45" s="191" t="s">
        <v>572</v>
      </c>
      <c r="C45" s="8" t="s">
        <v>570</v>
      </c>
      <c r="D45" s="24">
        <v>22.414000000000001</v>
      </c>
      <c r="E45" s="24">
        <v>24.004999999999999</v>
      </c>
      <c r="F45" s="24">
        <v>20.352</v>
      </c>
      <c r="G45" s="24">
        <v>18.364999999999998</v>
      </c>
      <c r="H45" s="24">
        <v>19.206</v>
      </c>
      <c r="I45" s="24">
        <v>18.234999999999999</v>
      </c>
    </row>
    <row r="46" spans="2:9" ht="12" customHeight="1">
      <c r="B46" s="259" t="s">
        <v>478</v>
      </c>
      <c r="C46" s="8" t="s">
        <v>570</v>
      </c>
      <c r="D46" s="24">
        <v>8.9160000000000004</v>
      </c>
      <c r="E46" s="24">
        <v>7.8120000000000003</v>
      </c>
      <c r="F46" s="24">
        <v>7.5380000000000003</v>
      </c>
      <c r="G46" s="24">
        <v>8.2530000000000001</v>
      </c>
      <c r="H46" s="24">
        <v>8.9139999999999997</v>
      </c>
      <c r="I46" s="24">
        <v>8.9789999999999992</v>
      </c>
    </row>
    <row r="47" spans="2:9" ht="12" customHeight="1">
      <c r="B47" s="369" t="s">
        <v>59</v>
      </c>
      <c r="C47" s="379"/>
      <c r="D47" s="379"/>
      <c r="E47" s="379"/>
      <c r="F47" s="379"/>
      <c r="G47" s="379"/>
      <c r="H47" s="379"/>
      <c r="I47" s="379"/>
    </row>
    <row r="48" spans="2:9" ht="12" customHeight="1">
      <c r="B48" s="191" t="s">
        <v>569</v>
      </c>
      <c r="C48" s="8" t="s">
        <v>570</v>
      </c>
      <c r="D48" s="23">
        <v>181.93</v>
      </c>
      <c r="E48" s="23">
        <v>181.75</v>
      </c>
      <c r="F48" s="23">
        <v>174.2</v>
      </c>
      <c r="G48" s="23">
        <v>178.30699999999999</v>
      </c>
      <c r="H48" s="23">
        <v>192.959</v>
      </c>
      <c r="I48" s="23">
        <v>188</v>
      </c>
    </row>
    <row r="49" spans="2:9" ht="12" customHeight="1">
      <c r="B49" s="191" t="s">
        <v>571</v>
      </c>
      <c r="C49" s="8" t="s">
        <v>570</v>
      </c>
      <c r="D49" s="23">
        <v>175.76</v>
      </c>
      <c r="E49" s="23">
        <v>178.86</v>
      </c>
      <c r="F49" s="23">
        <v>179.9</v>
      </c>
      <c r="G49" s="23">
        <v>180.6</v>
      </c>
      <c r="H49" s="23">
        <v>183</v>
      </c>
      <c r="I49" s="23">
        <v>186</v>
      </c>
    </row>
    <row r="50" spans="2:9" ht="12" customHeight="1">
      <c r="B50" s="191" t="s">
        <v>572</v>
      </c>
      <c r="C50" s="8" t="s">
        <v>570</v>
      </c>
      <c r="D50" s="24">
        <v>77.59</v>
      </c>
      <c r="E50" s="24">
        <v>80.5</v>
      </c>
      <c r="F50" s="24">
        <v>74.8</v>
      </c>
      <c r="G50" s="24">
        <v>72.513999999999996</v>
      </c>
      <c r="H50" s="24">
        <v>82.472999999999999</v>
      </c>
      <c r="I50" s="24">
        <v>84.472999999999999</v>
      </c>
    </row>
    <row r="51" spans="2:9" ht="12" customHeight="1">
      <c r="B51" s="260" t="s">
        <v>478</v>
      </c>
      <c r="C51" s="15" t="s">
        <v>570</v>
      </c>
      <c r="D51" s="261">
        <v>58.023000000000003</v>
      </c>
      <c r="E51" s="261">
        <v>55.639000000000003</v>
      </c>
      <c r="F51" s="261">
        <v>58.5</v>
      </c>
      <c r="G51" s="261">
        <v>68.8</v>
      </c>
      <c r="H51" s="261">
        <v>63</v>
      </c>
      <c r="I51" s="261">
        <v>62</v>
      </c>
    </row>
    <row r="52" spans="2:9" ht="12.75" customHeight="1">
      <c r="B52" s="401" t="s">
        <v>181</v>
      </c>
      <c r="C52" s="401"/>
      <c r="D52" s="401"/>
      <c r="E52" s="401"/>
      <c r="F52" s="401"/>
      <c r="G52" s="401"/>
      <c r="H52" s="401"/>
      <c r="I52" s="401"/>
    </row>
  </sheetData>
  <mergeCells count="13">
    <mergeCell ref="B25:I25"/>
    <mergeCell ref="B7:I7"/>
    <mergeCell ref="B9:I9"/>
    <mergeCell ref="B10:I10"/>
    <mergeCell ref="B15:I15"/>
    <mergeCell ref="B20:I20"/>
    <mergeCell ref="B52:I52"/>
    <mergeCell ref="B26:I26"/>
    <mergeCell ref="B31:I31"/>
    <mergeCell ref="B36:I36"/>
    <mergeCell ref="B41:I41"/>
    <mergeCell ref="B42:I42"/>
    <mergeCell ref="B47:I47"/>
  </mergeCells>
  <pageMargins left="0.7" right="0.7" top="0.75" bottom="0.75" header="0.3" footer="0.3"/>
  <pageSetup paperSize="9" scale="90"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24"/>
  <sheetViews>
    <sheetView zoomScaleNormal="100" workbookViewId="0"/>
  </sheetViews>
  <sheetFormatPr defaultRowHeight="15"/>
  <cols>
    <col min="1" max="1" width="5.28515625" customWidth="1"/>
    <col min="4" max="4" width="16.7109375" customWidth="1"/>
  </cols>
  <sheetData>
    <row r="2" spans="2:15" ht="21">
      <c r="B2" s="279" t="s">
        <v>667</v>
      </c>
    </row>
    <row r="3" spans="2:15">
      <c r="B3" s="280"/>
      <c r="C3" s="281"/>
      <c r="D3" s="281"/>
      <c r="E3" s="281"/>
      <c r="F3" s="281"/>
      <c r="G3" s="281"/>
      <c r="H3" s="281"/>
      <c r="I3" s="281"/>
      <c r="J3" s="281"/>
      <c r="K3" s="281"/>
      <c r="L3" s="281"/>
      <c r="M3" s="281"/>
      <c r="N3" s="281"/>
      <c r="O3" s="282"/>
    </row>
    <row r="4" spans="2:15">
      <c r="B4" s="283"/>
      <c r="C4" s="284"/>
      <c r="D4" s="284"/>
      <c r="E4" s="284"/>
      <c r="F4" s="284"/>
      <c r="G4" s="284"/>
      <c r="H4" s="284"/>
      <c r="I4" s="284"/>
      <c r="J4" s="284"/>
      <c r="K4" s="284"/>
      <c r="L4" s="284"/>
      <c r="M4" s="284"/>
      <c r="N4" s="284"/>
      <c r="O4" s="285"/>
    </row>
    <row r="5" spans="2:15">
      <c r="B5" s="283"/>
      <c r="C5" s="284"/>
      <c r="D5" s="284"/>
      <c r="E5" s="284"/>
      <c r="F5" s="284"/>
      <c r="G5" s="284"/>
      <c r="H5" s="284"/>
      <c r="I5" s="284"/>
      <c r="J5" s="284"/>
      <c r="K5" s="284"/>
      <c r="L5" s="284"/>
      <c r="M5" s="284"/>
      <c r="N5" s="284"/>
      <c r="O5" s="285"/>
    </row>
    <row r="6" spans="2:15">
      <c r="B6" s="283"/>
      <c r="C6" s="284"/>
      <c r="D6" s="284"/>
      <c r="E6" s="284"/>
      <c r="F6" s="284"/>
      <c r="G6" s="284"/>
      <c r="H6" s="284"/>
      <c r="I6" s="284"/>
      <c r="J6" s="284"/>
      <c r="K6" s="284"/>
      <c r="L6" s="284"/>
      <c r="M6" s="284"/>
      <c r="N6" s="284"/>
      <c r="O6" s="285"/>
    </row>
    <row r="7" spans="2:15">
      <c r="B7" s="283"/>
      <c r="C7" s="284"/>
      <c r="D7" s="284"/>
      <c r="E7" s="284"/>
      <c r="F7" s="284"/>
      <c r="G7" s="284"/>
      <c r="H7" s="284"/>
      <c r="I7" s="284"/>
      <c r="J7" s="284"/>
      <c r="K7" s="284"/>
      <c r="L7" s="284"/>
      <c r="M7" s="284"/>
      <c r="N7" s="284"/>
      <c r="O7" s="285"/>
    </row>
    <row r="8" spans="2:15" ht="18">
      <c r="B8" s="283"/>
      <c r="C8" s="286" t="s">
        <v>668</v>
      </c>
      <c r="D8" s="284"/>
      <c r="E8" s="284"/>
      <c r="F8" s="284"/>
      <c r="G8" s="284"/>
      <c r="H8" s="284"/>
      <c r="I8" s="284"/>
      <c r="J8" s="284"/>
      <c r="K8" s="284"/>
      <c r="L8" s="284"/>
      <c r="M8" s="284"/>
      <c r="N8" s="284"/>
      <c r="O8" s="285"/>
    </row>
    <row r="9" spans="2:15">
      <c r="B9" s="283"/>
      <c r="C9" s="284"/>
      <c r="D9" s="284"/>
      <c r="E9" s="284"/>
      <c r="F9" s="284"/>
      <c r="G9" s="284"/>
      <c r="H9" s="284"/>
      <c r="I9" s="284"/>
      <c r="J9" s="284"/>
      <c r="K9" s="284"/>
      <c r="L9" s="284"/>
      <c r="M9" s="284"/>
      <c r="N9" s="284"/>
      <c r="O9" s="285"/>
    </row>
    <row r="10" spans="2:15">
      <c r="B10" s="283"/>
      <c r="C10" s="355" t="s">
        <v>669</v>
      </c>
      <c r="D10" s="284"/>
      <c r="E10" s="284" t="s">
        <v>670</v>
      </c>
      <c r="F10" s="284"/>
      <c r="G10" s="284"/>
      <c r="H10" s="284"/>
      <c r="I10" s="284"/>
      <c r="J10" s="284"/>
      <c r="K10" s="284"/>
      <c r="L10" s="284"/>
      <c r="M10" s="284"/>
      <c r="N10" s="284"/>
      <c r="O10" s="285"/>
    </row>
    <row r="11" spans="2:15">
      <c r="B11" s="283"/>
      <c r="C11" s="355" t="s">
        <v>671</v>
      </c>
      <c r="D11" s="284"/>
      <c r="E11" s="284" t="s">
        <v>672</v>
      </c>
      <c r="F11" s="284"/>
      <c r="G11" s="284"/>
      <c r="H11" s="284"/>
      <c r="I11" s="284"/>
      <c r="J11" s="284"/>
      <c r="K11" s="284"/>
      <c r="L11" s="284"/>
      <c r="M11" s="284"/>
      <c r="N11" s="284"/>
      <c r="O11" s="285"/>
    </row>
    <row r="12" spans="2:15">
      <c r="B12" s="283"/>
      <c r="C12" s="355" t="s">
        <v>673</v>
      </c>
      <c r="D12" s="284"/>
      <c r="E12" s="284" t="s">
        <v>674</v>
      </c>
      <c r="F12" s="284"/>
      <c r="G12" s="284"/>
      <c r="H12" s="284"/>
      <c r="I12" s="284"/>
      <c r="J12" s="284"/>
      <c r="K12" s="284"/>
      <c r="L12" s="284"/>
      <c r="M12" s="284"/>
      <c r="N12" s="284"/>
      <c r="O12" s="285"/>
    </row>
    <row r="13" spans="2:15">
      <c r="B13" s="283"/>
      <c r="C13" s="355" t="s">
        <v>675</v>
      </c>
      <c r="D13" s="284"/>
      <c r="E13" s="284" t="s">
        <v>676</v>
      </c>
      <c r="F13" s="284"/>
      <c r="G13" s="284"/>
      <c r="H13" s="284"/>
      <c r="I13" s="284"/>
      <c r="J13" s="284"/>
      <c r="K13" s="284"/>
      <c r="L13" s="284"/>
      <c r="M13" s="284"/>
      <c r="N13" s="284"/>
      <c r="O13" s="285"/>
    </row>
    <row r="14" spans="2:15">
      <c r="B14" s="283"/>
      <c r="C14" s="355" t="s">
        <v>677</v>
      </c>
      <c r="D14" s="284"/>
      <c r="E14" s="284" t="s">
        <v>678</v>
      </c>
      <c r="F14" s="284"/>
      <c r="G14" s="284"/>
      <c r="H14" s="284"/>
      <c r="I14" s="284"/>
      <c r="J14" s="284"/>
      <c r="K14" s="284"/>
      <c r="L14" s="284"/>
      <c r="M14" s="284"/>
      <c r="N14" s="284"/>
      <c r="O14" s="285"/>
    </row>
    <row r="15" spans="2:15">
      <c r="B15" s="283"/>
      <c r="C15" s="355" t="s">
        <v>679</v>
      </c>
      <c r="D15" s="284"/>
      <c r="E15" s="284" t="s">
        <v>680</v>
      </c>
      <c r="F15" s="284"/>
      <c r="G15" s="284"/>
      <c r="H15" s="284"/>
      <c r="I15" s="284"/>
      <c r="J15" s="284"/>
      <c r="K15" s="284"/>
      <c r="L15" s="284"/>
      <c r="M15" s="284"/>
      <c r="N15" s="284"/>
      <c r="O15" s="285"/>
    </row>
    <row r="16" spans="2:15">
      <c r="B16" s="283"/>
      <c r="C16" s="284"/>
      <c r="D16" s="284"/>
      <c r="E16" s="284"/>
      <c r="F16" s="284"/>
      <c r="G16" s="284"/>
      <c r="H16" s="284"/>
      <c r="I16" s="284"/>
      <c r="J16" s="284"/>
      <c r="K16" s="284"/>
      <c r="L16" s="284"/>
      <c r="M16" s="284"/>
      <c r="N16" s="284"/>
      <c r="O16" s="285"/>
    </row>
    <row r="17" spans="2:15" ht="88.5" customHeight="1">
      <c r="B17" s="362" t="s">
        <v>749</v>
      </c>
      <c r="C17" s="363"/>
      <c r="D17" s="363"/>
      <c r="E17" s="363"/>
      <c r="F17" s="363"/>
      <c r="G17" s="363"/>
      <c r="H17" s="363"/>
      <c r="I17" s="363"/>
      <c r="J17" s="363"/>
      <c r="K17" s="363"/>
      <c r="L17" s="363"/>
      <c r="M17" s="363"/>
      <c r="N17" s="363"/>
      <c r="O17" s="364"/>
    </row>
    <row r="18" spans="2:15" ht="30" customHeight="1">
      <c r="B18" s="359" t="s">
        <v>666</v>
      </c>
      <c r="C18" s="360"/>
      <c r="D18" s="360"/>
      <c r="E18" s="360"/>
      <c r="F18" s="360"/>
      <c r="G18" s="360"/>
      <c r="H18" s="360"/>
      <c r="I18" s="360"/>
      <c r="J18" s="360"/>
      <c r="K18" s="360"/>
      <c r="L18" s="360"/>
      <c r="M18" s="360"/>
      <c r="N18" s="360"/>
      <c r="O18" s="361"/>
    </row>
    <row r="19" spans="2:15">
      <c r="B19" s="287"/>
      <c r="C19" s="288"/>
      <c r="D19" s="288"/>
      <c r="E19" s="288"/>
      <c r="F19" s="288"/>
      <c r="G19" s="288"/>
      <c r="H19" s="288"/>
      <c r="I19" s="288"/>
      <c r="J19" s="288"/>
      <c r="K19" s="288"/>
      <c r="L19" s="288"/>
      <c r="M19" s="288"/>
      <c r="N19" s="288"/>
      <c r="O19" s="289"/>
    </row>
    <row r="24" spans="2:15" ht="71.25" customHeight="1"/>
  </sheetData>
  <mergeCells count="2">
    <mergeCell ref="B17:O17"/>
    <mergeCell ref="B18:O18"/>
  </mergeCells>
  <hyperlinks>
    <hyperlink ref="C10" location="'Figure 1'!A1" display="Figure 1 "/>
    <hyperlink ref="C11" location="'Figure 2'!A1" display="Figure 2"/>
    <hyperlink ref="C12" location="'Figure 3'!A1" display="Figure 3"/>
    <hyperlink ref="C13" location="'Figure 4'!A1" display="Figure 4"/>
    <hyperlink ref="C15" location="'Figure 5'!A1" display="Figure 5"/>
    <hyperlink ref="C14" location="'Figure 4 (cont)'!A1" display="Figure 4 (cont)"/>
  </hyperlinks>
  <pageMargins left="0.7" right="0.7" top="0.75" bottom="0.75" header="0.3" footer="0.3"/>
  <pageSetup paperSize="9" scale="93" orientation="landscape"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0"/>
  <sheetViews>
    <sheetView workbookViewId="0"/>
  </sheetViews>
  <sheetFormatPr defaultRowHeight="15"/>
  <cols>
    <col min="1" max="1" width="9.140625" style="3"/>
    <col min="2" max="2" width="22.28515625" style="3" customWidth="1"/>
    <col min="3" max="3" width="3" style="3" customWidth="1"/>
    <col min="4" max="8" width="11.7109375" style="3" customWidth="1"/>
    <col min="9" max="9" width="12.28515625" style="3" customWidth="1"/>
    <col min="10" max="16384" width="9.140625" style="3"/>
  </cols>
  <sheetData>
    <row r="1" spans="2:9" ht="11.1" customHeight="1"/>
    <row r="2" spans="2:9" ht="11.1" customHeight="1"/>
    <row r="3" spans="2:9" ht="11.1" customHeight="1"/>
    <row r="4" spans="2:9" ht="11.1" customHeight="1"/>
    <row r="5" spans="2:9" ht="11.1" customHeight="1"/>
    <row r="6" spans="2:9" ht="9.75" customHeight="1">
      <c r="B6" s="1"/>
      <c r="C6" s="1"/>
      <c r="D6" s="17"/>
      <c r="E6" s="17"/>
      <c r="F6" s="17"/>
      <c r="G6" s="17"/>
      <c r="H6" s="17"/>
      <c r="I6" s="204" t="s">
        <v>0</v>
      </c>
    </row>
    <row r="7" spans="2:9" ht="27" customHeight="1">
      <c r="B7" s="402" t="s">
        <v>582</v>
      </c>
      <c r="C7" s="368"/>
      <c r="D7" s="368"/>
      <c r="E7" s="368"/>
      <c r="F7" s="368"/>
      <c r="G7" s="368"/>
      <c r="H7" s="368"/>
      <c r="I7" s="368"/>
    </row>
    <row r="8" spans="2:9" ht="12.6" customHeight="1">
      <c r="B8" s="19" t="s">
        <v>20</v>
      </c>
      <c r="C8" s="20" t="s">
        <v>2</v>
      </c>
      <c r="D8" s="21" t="s">
        <v>47</v>
      </c>
      <c r="E8" s="21" t="s">
        <v>22</v>
      </c>
      <c r="F8" s="21" t="s">
        <v>48</v>
      </c>
      <c r="G8" s="21" t="s">
        <v>24</v>
      </c>
      <c r="H8" s="21" t="s">
        <v>25</v>
      </c>
      <c r="I8" s="21" t="s">
        <v>26</v>
      </c>
    </row>
    <row r="9" spans="2:9" ht="12" customHeight="1">
      <c r="B9" s="397" t="s">
        <v>189</v>
      </c>
      <c r="C9" s="370"/>
      <c r="D9" s="370"/>
      <c r="E9" s="370"/>
      <c r="F9" s="370"/>
      <c r="G9" s="370"/>
      <c r="H9" s="370"/>
      <c r="I9" s="370"/>
    </row>
    <row r="10" spans="2:9" ht="12" customHeight="1">
      <c r="B10" s="389" t="s">
        <v>583</v>
      </c>
      <c r="C10" s="403"/>
      <c r="D10" s="403"/>
      <c r="E10" s="403"/>
      <c r="F10" s="403"/>
      <c r="G10" s="403"/>
      <c r="H10" s="403"/>
      <c r="I10" s="404"/>
    </row>
    <row r="11" spans="2:9" ht="12" customHeight="1">
      <c r="B11" s="62" t="s">
        <v>569</v>
      </c>
      <c r="C11" s="231" t="s">
        <v>570</v>
      </c>
      <c r="D11" s="23">
        <v>272.858</v>
      </c>
      <c r="E11" s="23">
        <v>274.26600000000002</v>
      </c>
      <c r="F11" s="23">
        <v>274.51100000000002</v>
      </c>
      <c r="G11" s="23">
        <v>278.38799999999998</v>
      </c>
      <c r="H11" s="23">
        <v>283.31099999999998</v>
      </c>
      <c r="I11" s="23">
        <v>287.19</v>
      </c>
    </row>
    <row r="12" spans="2:9" ht="12" customHeight="1">
      <c r="B12" s="62" t="s">
        <v>571</v>
      </c>
      <c r="C12" s="231" t="s">
        <v>570</v>
      </c>
      <c r="D12" s="23">
        <v>267.35399999999998</v>
      </c>
      <c r="E12" s="23">
        <v>268.84199999999998</v>
      </c>
      <c r="F12" s="23">
        <v>269.46100000000001</v>
      </c>
      <c r="G12" s="23">
        <v>272.47699999999998</v>
      </c>
      <c r="H12" s="23">
        <v>276.90199999999999</v>
      </c>
      <c r="I12" s="23">
        <v>283.63200000000001</v>
      </c>
    </row>
    <row r="13" spans="2:9" ht="12" customHeight="1">
      <c r="B13" s="62" t="s">
        <v>572</v>
      </c>
      <c r="C13" s="231" t="s">
        <v>570</v>
      </c>
      <c r="D13" s="24">
        <v>2.742</v>
      </c>
      <c r="E13" s="24">
        <v>2.6230000000000002</v>
      </c>
      <c r="F13" s="24">
        <v>2.4950000000000001</v>
      </c>
      <c r="G13" s="24">
        <v>2.5129999999999999</v>
      </c>
      <c r="H13" s="24">
        <v>2.573</v>
      </c>
      <c r="I13" s="24">
        <v>2.6320000000000001</v>
      </c>
    </row>
    <row r="14" spans="2:9" ht="12" customHeight="1">
      <c r="B14" s="55" t="s">
        <v>579</v>
      </c>
      <c r="C14" s="231" t="s">
        <v>570</v>
      </c>
      <c r="D14" s="24">
        <v>28.803999999999998</v>
      </c>
      <c r="E14" s="24">
        <v>28.327999999999999</v>
      </c>
      <c r="F14" s="24">
        <v>29.617000000000001</v>
      </c>
      <c r="G14" s="24">
        <v>30.536000000000001</v>
      </c>
      <c r="H14" s="24">
        <v>31.742000000000001</v>
      </c>
      <c r="I14" s="24">
        <v>32.57</v>
      </c>
    </row>
    <row r="15" spans="2:9" ht="12" customHeight="1">
      <c r="B15" s="369" t="s">
        <v>41</v>
      </c>
      <c r="C15" s="379"/>
      <c r="D15" s="379"/>
      <c r="E15" s="379"/>
      <c r="F15" s="379"/>
      <c r="G15" s="379"/>
      <c r="H15" s="379"/>
      <c r="I15" s="379"/>
    </row>
    <row r="16" spans="2:9" ht="12" customHeight="1">
      <c r="B16" s="55" t="s">
        <v>569</v>
      </c>
      <c r="C16" s="231" t="s">
        <v>144</v>
      </c>
      <c r="D16" s="23">
        <v>1154.6659999999999</v>
      </c>
      <c r="E16" s="23">
        <v>1160.393</v>
      </c>
      <c r="F16" s="23">
        <v>1155</v>
      </c>
      <c r="G16" s="23">
        <v>1154</v>
      </c>
      <c r="H16" s="23">
        <v>1156</v>
      </c>
      <c r="I16" s="23">
        <v>1158</v>
      </c>
    </row>
    <row r="17" spans="2:9" ht="12" customHeight="1">
      <c r="B17" s="55" t="s">
        <v>584</v>
      </c>
      <c r="C17" s="231" t="s">
        <v>144</v>
      </c>
      <c r="D17" s="23">
        <v>1147</v>
      </c>
      <c r="E17" s="23">
        <v>1164</v>
      </c>
      <c r="F17" s="23">
        <v>1155</v>
      </c>
      <c r="G17" s="23">
        <v>1154</v>
      </c>
      <c r="H17" s="23">
        <v>1156</v>
      </c>
      <c r="I17" s="23">
        <v>1158</v>
      </c>
    </row>
    <row r="18" spans="2:9" ht="12" customHeight="1">
      <c r="B18" s="55" t="s">
        <v>585</v>
      </c>
      <c r="C18" s="231" t="s">
        <v>144</v>
      </c>
      <c r="D18" s="24">
        <v>35</v>
      </c>
      <c r="E18" s="24">
        <v>30</v>
      </c>
      <c r="F18" s="24">
        <v>33</v>
      </c>
      <c r="G18" s="24">
        <v>35</v>
      </c>
      <c r="H18" s="24">
        <v>37</v>
      </c>
      <c r="I18" s="24">
        <v>39</v>
      </c>
    </row>
    <row r="19" spans="2:9" ht="12" customHeight="1">
      <c r="B19" s="55" t="s">
        <v>586</v>
      </c>
      <c r="C19" s="231" t="s">
        <v>144</v>
      </c>
      <c r="D19" s="23">
        <v>553.39</v>
      </c>
      <c r="E19" s="23">
        <v>551</v>
      </c>
      <c r="F19" s="23">
        <v>549</v>
      </c>
      <c r="G19" s="23">
        <v>547</v>
      </c>
      <c r="H19" s="23">
        <v>548</v>
      </c>
      <c r="I19" s="23">
        <v>551</v>
      </c>
    </row>
    <row r="20" spans="2:9" ht="12" customHeight="1">
      <c r="B20" s="369" t="s">
        <v>587</v>
      </c>
      <c r="C20" s="379"/>
      <c r="D20" s="379"/>
      <c r="E20" s="379"/>
      <c r="F20" s="379"/>
      <c r="G20" s="379"/>
      <c r="H20" s="379"/>
      <c r="I20" s="379"/>
    </row>
    <row r="21" spans="2:9" ht="12" customHeight="1">
      <c r="B21" s="62" t="s">
        <v>569</v>
      </c>
      <c r="C21" s="231" t="s">
        <v>144</v>
      </c>
      <c r="D21" s="23">
        <v>9651</v>
      </c>
      <c r="E21" s="23">
        <v>9904</v>
      </c>
      <c r="F21" s="23">
        <v>10031</v>
      </c>
      <c r="G21" s="23">
        <v>10226</v>
      </c>
      <c r="H21" s="23">
        <v>10535</v>
      </c>
      <c r="I21" s="23">
        <v>10696</v>
      </c>
    </row>
    <row r="22" spans="2:9" ht="12" customHeight="1">
      <c r="B22" s="62" t="s">
        <v>571</v>
      </c>
      <c r="C22" s="231" t="s">
        <v>144</v>
      </c>
      <c r="D22" s="23">
        <v>9038</v>
      </c>
      <c r="E22" s="23">
        <v>9203</v>
      </c>
      <c r="F22" s="23">
        <v>9454</v>
      </c>
      <c r="G22" s="23">
        <v>9700</v>
      </c>
      <c r="H22" s="23">
        <v>9965</v>
      </c>
      <c r="I22" s="23">
        <v>10077</v>
      </c>
    </row>
    <row r="23" spans="2:9" ht="12" customHeight="1">
      <c r="B23" s="62" t="s">
        <v>572</v>
      </c>
      <c r="C23" s="231" t="s">
        <v>144</v>
      </c>
      <c r="D23" s="23">
        <v>250</v>
      </c>
      <c r="E23" s="23">
        <v>332</v>
      </c>
      <c r="F23" s="23">
        <v>314</v>
      </c>
      <c r="G23" s="23">
        <v>345</v>
      </c>
      <c r="H23" s="23">
        <v>326</v>
      </c>
      <c r="I23" s="23">
        <v>354</v>
      </c>
    </row>
    <row r="24" spans="2:9" ht="12" customHeight="1">
      <c r="B24" s="62" t="s">
        <v>478</v>
      </c>
      <c r="C24" s="231" t="s">
        <v>144</v>
      </c>
      <c r="D24" s="23">
        <v>924</v>
      </c>
      <c r="E24" s="23">
        <v>907</v>
      </c>
      <c r="F24" s="23">
        <v>945</v>
      </c>
      <c r="G24" s="23">
        <v>823</v>
      </c>
      <c r="H24" s="23">
        <v>894</v>
      </c>
      <c r="I24" s="23">
        <v>908</v>
      </c>
    </row>
    <row r="25" spans="2:9" ht="12" customHeight="1">
      <c r="B25" s="371" t="s">
        <v>588</v>
      </c>
      <c r="C25" s="371"/>
      <c r="D25" s="371"/>
      <c r="E25" s="371"/>
      <c r="F25" s="371"/>
      <c r="G25" s="371"/>
      <c r="H25" s="371"/>
      <c r="I25" s="369"/>
    </row>
    <row r="26" spans="2:9" ht="12" customHeight="1">
      <c r="B26" s="62" t="s">
        <v>569</v>
      </c>
      <c r="C26" s="231" t="s">
        <v>144</v>
      </c>
      <c r="D26" s="23">
        <v>4524</v>
      </c>
      <c r="E26" s="23">
        <v>4760</v>
      </c>
      <c r="F26" s="23">
        <v>4740</v>
      </c>
      <c r="G26" s="23">
        <v>4782</v>
      </c>
      <c r="H26" s="23">
        <v>4945</v>
      </c>
      <c r="I26" s="23">
        <v>5019.1750000000002</v>
      </c>
    </row>
    <row r="27" spans="2:9" ht="12" customHeight="1">
      <c r="B27" s="62" t="s">
        <v>571</v>
      </c>
      <c r="C27" s="231" t="s">
        <v>144</v>
      </c>
      <c r="D27" s="23">
        <v>3580</v>
      </c>
      <c r="E27" s="23">
        <v>3770</v>
      </c>
      <c r="F27" s="23">
        <v>3615</v>
      </c>
      <c r="G27" s="23">
        <v>3926</v>
      </c>
      <c r="H27" s="23">
        <v>3992</v>
      </c>
      <c r="I27" s="23">
        <v>4071</v>
      </c>
    </row>
    <row r="28" spans="2:9" ht="12" customHeight="1">
      <c r="B28" s="62" t="s">
        <v>572</v>
      </c>
      <c r="C28" s="231" t="s">
        <v>144</v>
      </c>
      <c r="D28" s="23">
        <v>515</v>
      </c>
      <c r="E28" s="23">
        <v>608</v>
      </c>
      <c r="F28" s="23">
        <v>949</v>
      </c>
      <c r="G28" s="23">
        <v>946</v>
      </c>
      <c r="H28" s="23">
        <v>847</v>
      </c>
      <c r="I28" s="23">
        <v>675.17499999999995</v>
      </c>
    </row>
    <row r="29" spans="2:9" ht="12" customHeight="1">
      <c r="B29" s="62" t="s">
        <v>478</v>
      </c>
      <c r="C29" s="262" t="s">
        <v>144</v>
      </c>
      <c r="D29" s="23">
        <v>1969</v>
      </c>
      <c r="E29" s="23">
        <v>2084</v>
      </c>
      <c r="F29" s="23">
        <v>2003</v>
      </c>
      <c r="G29" s="23">
        <v>2220</v>
      </c>
      <c r="H29" s="23">
        <v>2473</v>
      </c>
      <c r="I29" s="23">
        <v>2500</v>
      </c>
    </row>
    <row r="30" spans="2:9" ht="102" customHeight="1">
      <c r="B30" s="365" t="s">
        <v>589</v>
      </c>
      <c r="C30" s="365"/>
      <c r="D30" s="365"/>
      <c r="E30" s="365"/>
      <c r="F30" s="365"/>
      <c r="G30" s="365"/>
      <c r="H30" s="365"/>
      <c r="I30" s="365"/>
    </row>
  </sheetData>
  <mergeCells count="7">
    <mergeCell ref="B30:I30"/>
    <mergeCell ref="B7:I7"/>
    <mergeCell ref="B9:I9"/>
    <mergeCell ref="B10:I10"/>
    <mergeCell ref="B15:I15"/>
    <mergeCell ref="B20:I20"/>
    <mergeCell ref="B25:I25"/>
  </mergeCells>
  <pageMargins left="0.7" right="0.7" top="0.75" bottom="0.75" header="0.3" footer="0.3"/>
  <pageSetup paperSize="9" scale="83" fitToHeight="0" orientation="portrait"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64"/>
  <sheetViews>
    <sheetView workbookViewId="0"/>
  </sheetViews>
  <sheetFormatPr defaultRowHeight="15"/>
  <cols>
    <col min="1" max="1" width="9.140625" style="3"/>
    <col min="2" max="2" width="27" style="3" customWidth="1"/>
    <col min="3" max="3" width="5.140625" style="3" customWidth="1"/>
    <col min="4" max="9" width="8.7109375" style="3" customWidth="1"/>
    <col min="10" max="16384" width="9.140625" style="3"/>
  </cols>
  <sheetData>
    <row r="1" spans="2:9" ht="11.1" customHeight="1"/>
    <row r="2" spans="2:9" ht="11.1" customHeight="1"/>
    <row r="3" spans="2:9" ht="11.1" customHeight="1"/>
    <row r="4" spans="2:9" ht="11.1" customHeight="1"/>
    <row r="5" spans="2:9" ht="11.1" customHeight="1"/>
    <row r="6" spans="2:9" ht="9.75" customHeight="1">
      <c r="B6" s="1"/>
      <c r="C6" s="1"/>
      <c r="D6" s="1"/>
      <c r="E6" s="1"/>
      <c r="F6" s="1"/>
      <c r="G6" s="1"/>
      <c r="H6" s="1"/>
      <c r="I6" s="2" t="s">
        <v>0</v>
      </c>
    </row>
    <row r="7" spans="2:9" ht="27" customHeight="1">
      <c r="B7" s="402" t="s">
        <v>182</v>
      </c>
      <c r="C7" s="368"/>
      <c r="D7" s="368"/>
      <c r="E7" s="368"/>
      <c r="F7" s="368"/>
      <c r="G7" s="368"/>
      <c r="H7" s="368"/>
      <c r="I7" s="368"/>
    </row>
    <row r="8" spans="2:9" ht="12.6" customHeight="1">
      <c r="B8" s="19" t="s">
        <v>20</v>
      </c>
      <c r="C8" s="63" t="s">
        <v>2</v>
      </c>
      <c r="D8" s="28" t="s">
        <v>47</v>
      </c>
      <c r="E8" s="28" t="s">
        <v>22</v>
      </c>
      <c r="F8" s="28" t="s">
        <v>48</v>
      </c>
      <c r="G8" s="28" t="s">
        <v>24</v>
      </c>
      <c r="H8" s="28" t="s">
        <v>25</v>
      </c>
      <c r="I8" s="28" t="s">
        <v>26</v>
      </c>
    </row>
    <row r="9" spans="2:9" ht="12" customHeight="1">
      <c r="B9" s="408" t="s">
        <v>27</v>
      </c>
      <c r="C9" s="408"/>
      <c r="D9" s="408"/>
      <c r="E9" s="408"/>
      <c r="F9" s="408"/>
      <c r="G9" s="408"/>
      <c r="H9" s="408"/>
      <c r="I9" s="409"/>
    </row>
    <row r="10" spans="2:9" ht="12" customHeight="1">
      <c r="B10" s="405" t="s">
        <v>52</v>
      </c>
      <c r="C10" s="405"/>
      <c r="D10" s="405"/>
      <c r="E10" s="405"/>
      <c r="F10" s="405"/>
      <c r="G10" s="405"/>
      <c r="H10" s="405"/>
      <c r="I10" s="406"/>
    </row>
    <row r="11" spans="2:9" ht="12" customHeight="1">
      <c r="B11" s="64" t="s">
        <v>143</v>
      </c>
      <c r="C11" s="65" t="s">
        <v>144</v>
      </c>
      <c r="D11" s="66">
        <v>9174.2070000000003</v>
      </c>
      <c r="E11" s="66">
        <v>8646.3209999999999</v>
      </c>
      <c r="F11" s="66">
        <v>8992.2739999999994</v>
      </c>
      <c r="G11" s="66">
        <v>13505.99</v>
      </c>
      <c r="H11" s="66">
        <v>8927.6039999999994</v>
      </c>
      <c r="I11" s="66">
        <v>7311.5910000000003</v>
      </c>
    </row>
    <row r="12" spans="2:9" ht="12" customHeight="1">
      <c r="B12" s="64" t="s">
        <v>125</v>
      </c>
      <c r="C12" s="65" t="s">
        <v>144</v>
      </c>
      <c r="D12" s="66">
        <v>389.53199999999998</v>
      </c>
      <c r="E12" s="66">
        <v>494.589</v>
      </c>
      <c r="F12" s="66">
        <v>400.03199999999998</v>
      </c>
      <c r="G12" s="66">
        <v>436.19400000000002</v>
      </c>
      <c r="H12" s="66">
        <v>391.67599999999999</v>
      </c>
      <c r="I12" s="66">
        <v>392.11799999999999</v>
      </c>
    </row>
    <row r="13" spans="2:9" ht="12" customHeight="1">
      <c r="B13" s="64" t="s">
        <v>54</v>
      </c>
      <c r="C13" s="65" t="s">
        <v>144</v>
      </c>
      <c r="D13" s="66">
        <v>1282.0419999999999</v>
      </c>
      <c r="E13" s="66">
        <v>2210.2350000000001</v>
      </c>
      <c r="F13" s="66">
        <v>1790.5740000000001</v>
      </c>
      <c r="G13" s="66">
        <v>994.00099999999998</v>
      </c>
      <c r="H13" s="66">
        <v>1439</v>
      </c>
      <c r="I13" s="66">
        <v>1524.24</v>
      </c>
    </row>
    <row r="14" spans="2:9" ht="12" customHeight="1">
      <c r="B14" s="64" t="s">
        <v>145</v>
      </c>
      <c r="C14" s="65" t="s">
        <v>144</v>
      </c>
      <c r="D14" s="66">
        <v>1254.6590000000001</v>
      </c>
      <c r="E14" s="66">
        <v>1198.0060000000001</v>
      </c>
      <c r="F14" s="66">
        <v>1299.68</v>
      </c>
      <c r="G14" s="66">
        <v>2265.5030000000002</v>
      </c>
      <c r="H14" s="66">
        <v>1119.2909999999999</v>
      </c>
      <c r="I14" s="66">
        <v>887.61</v>
      </c>
    </row>
    <row r="15" spans="2:9" ht="12" customHeight="1">
      <c r="B15" s="64" t="s">
        <v>146</v>
      </c>
      <c r="C15" s="65" t="s">
        <v>144</v>
      </c>
      <c r="D15" s="66">
        <v>819.27599999999995</v>
      </c>
      <c r="E15" s="66">
        <v>690.39</v>
      </c>
      <c r="F15" s="66">
        <v>273.68799999999999</v>
      </c>
      <c r="G15" s="66">
        <v>806.96699999999998</v>
      </c>
      <c r="H15" s="66">
        <v>630.49300000000005</v>
      </c>
      <c r="I15" s="66">
        <v>156.17400000000001</v>
      </c>
    </row>
    <row r="16" spans="2:9" ht="12" customHeight="1">
      <c r="B16" s="64" t="s">
        <v>147</v>
      </c>
      <c r="C16" s="65" t="s">
        <v>144</v>
      </c>
      <c r="D16" s="66">
        <v>125.64100000000001</v>
      </c>
      <c r="E16" s="66">
        <v>143.04300000000001</v>
      </c>
      <c r="F16" s="66">
        <v>127.393</v>
      </c>
      <c r="G16" s="66">
        <v>149.94900000000001</v>
      </c>
      <c r="H16" s="66">
        <v>113.66200000000001</v>
      </c>
      <c r="I16" s="66">
        <v>80.509</v>
      </c>
    </row>
    <row r="17" spans="2:9" ht="12" customHeight="1">
      <c r="B17" s="64" t="s">
        <v>148</v>
      </c>
      <c r="C17" s="65" t="s">
        <v>144</v>
      </c>
      <c r="D17" s="66">
        <v>25302.706999999999</v>
      </c>
      <c r="E17" s="66">
        <v>23742.560000000001</v>
      </c>
      <c r="F17" s="66">
        <v>22274.513999999999</v>
      </c>
      <c r="G17" s="66">
        <v>31818.743999999999</v>
      </c>
      <c r="H17" s="66">
        <v>21243.547999999999</v>
      </c>
      <c r="I17" s="66">
        <v>16955.5</v>
      </c>
    </row>
    <row r="18" spans="2:9" ht="12" customHeight="1">
      <c r="B18" s="405" t="s">
        <v>55</v>
      </c>
      <c r="C18" s="405"/>
      <c r="D18" s="405"/>
      <c r="E18" s="405"/>
      <c r="F18" s="405"/>
      <c r="G18" s="405"/>
      <c r="H18" s="405"/>
      <c r="I18" s="406"/>
    </row>
    <row r="19" spans="2:9" ht="12" customHeight="1">
      <c r="B19" s="64" t="s">
        <v>113</v>
      </c>
      <c r="C19" s="65" t="s">
        <v>144</v>
      </c>
      <c r="D19" s="66">
        <v>3831.9090000000001</v>
      </c>
      <c r="E19" s="66">
        <v>3540.0210000000002</v>
      </c>
      <c r="F19" s="66">
        <v>2775.4789999999998</v>
      </c>
      <c r="G19" s="66">
        <v>4313.2299999999996</v>
      </c>
      <c r="H19" s="66">
        <v>3668.989</v>
      </c>
      <c r="I19" s="66">
        <v>2240.67</v>
      </c>
    </row>
    <row r="20" spans="2:9" ht="12" customHeight="1">
      <c r="B20" s="67" t="s">
        <v>114</v>
      </c>
      <c r="C20" s="65" t="s">
        <v>144</v>
      </c>
      <c r="D20" s="66">
        <v>1251.5940000000001</v>
      </c>
      <c r="E20" s="66">
        <v>746.32500000000005</v>
      </c>
      <c r="F20" s="66">
        <v>889.59</v>
      </c>
      <c r="G20" s="66">
        <v>1259.961</v>
      </c>
      <c r="H20" s="66">
        <v>1414.096</v>
      </c>
      <c r="I20" s="66">
        <v>821.67100000000005</v>
      </c>
    </row>
    <row r="21" spans="2:9" ht="12" customHeight="1">
      <c r="B21" s="64" t="s">
        <v>149</v>
      </c>
      <c r="C21" s="65" t="s">
        <v>144</v>
      </c>
      <c r="D21" s="68">
        <v>31.609000000000002</v>
      </c>
      <c r="E21" s="68">
        <v>37.438000000000002</v>
      </c>
      <c r="F21" s="68">
        <v>39.520000000000003</v>
      </c>
      <c r="G21" s="68">
        <v>31.018000000000001</v>
      </c>
      <c r="H21" s="68">
        <v>62.771999999999998</v>
      </c>
      <c r="I21" s="68">
        <v>53.633000000000003</v>
      </c>
    </row>
    <row r="22" spans="2:9" ht="12" customHeight="1">
      <c r="B22" s="64" t="s">
        <v>150</v>
      </c>
      <c r="C22" s="65" t="s">
        <v>144</v>
      </c>
      <c r="D22" s="68">
        <v>17.901</v>
      </c>
      <c r="E22" s="68">
        <v>30.417000000000002</v>
      </c>
      <c r="F22" s="68">
        <v>25.12</v>
      </c>
      <c r="G22" s="68">
        <v>17.052</v>
      </c>
      <c r="H22" s="68">
        <v>30.75</v>
      </c>
      <c r="I22" s="68">
        <v>26.861000000000001</v>
      </c>
    </row>
    <row r="23" spans="2:9" ht="12" customHeight="1">
      <c r="B23" s="64" t="s">
        <v>183</v>
      </c>
      <c r="C23" s="65" t="s">
        <v>144</v>
      </c>
      <c r="D23" s="68">
        <v>25.163</v>
      </c>
      <c r="E23" s="68">
        <v>21.468</v>
      </c>
      <c r="F23" s="68">
        <v>19.869</v>
      </c>
      <c r="G23" s="68">
        <v>26.89</v>
      </c>
      <c r="H23" s="68">
        <v>28.587</v>
      </c>
      <c r="I23" s="68">
        <v>19.571000000000002</v>
      </c>
    </row>
    <row r="24" spans="2:9" ht="12" customHeight="1">
      <c r="B24" s="405" t="s">
        <v>56</v>
      </c>
      <c r="C24" s="405"/>
      <c r="D24" s="405"/>
      <c r="E24" s="405"/>
      <c r="F24" s="405"/>
      <c r="G24" s="405"/>
      <c r="H24" s="405"/>
      <c r="I24" s="406"/>
    </row>
    <row r="25" spans="2:9" ht="12" customHeight="1">
      <c r="B25" s="64" t="s">
        <v>151</v>
      </c>
      <c r="C25" s="65" t="s">
        <v>144</v>
      </c>
      <c r="D25" s="66">
        <v>629.4</v>
      </c>
      <c r="E25" s="66">
        <v>555.4</v>
      </c>
      <c r="F25" s="66">
        <v>874.59299999999996</v>
      </c>
      <c r="G25" s="66">
        <v>2004</v>
      </c>
      <c r="H25" s="66">
        <v>1147.95</v>
      </c>
      <c r="I25" s="66">
        <v>329.5</v>
      </c>
    </row>
    <row r="26" spans="2:9" ht="12" customHeight="1">
      <c r="B26" s="64" t="s">
        <v>152</v>
      </c>
      <c r="C26" s="65" t="s">
        <v>144</v>
      </c>
      <c r="D26" s="66">
        <v>342.1</v>
      </c>
      <c r="E26" s="66">
        <v>290.39999999999998</v>
      </c>
      <c r="F26" s="66">
        <v>204.5</v>
      </c>
      <c r="G26" s="66">
        <v>415.18599999999998</v>
      </c>
      <c r="H26" s="66">
        <v>289.28500000000003</v>
      </c>
      <c r="I26" s="66">
        <v>193.6</v>
      </c>
    </row>
    <row r="27" spans="2:9" ht="12" customHeight="1">
      <c r="B27" s="64" t="s">
        <v>153</v>
      </c>
      <c r="C27" s="65" t="s">
        <v>144</v>
      </c>
      <c r="D27" s="66">
        <v>625.6</v>
      </c>
      <c r="E27" s="66">
        <v>549.1</v>
      </c>
      <c r="F27" s="66">
        <v>651.94600000000003</v>
      </c>
      <c r="G27" s="66">
        <v>1031.425</v>
      </c>
      <c r="H27" s="66">
        <v>631.17999999999995</v>
      </c>
      <c r="I27" s="66">
        <v>710.18</v>
      </c>
    </row>
    <row r="28" spans="2:9" ht="12" customHeight="1">
      <c r="B28" s="69" t="s">
        <v>184</v>
      </c>
      <c r="C28" s="65" t="s">
        <v>144</v>
      </c>
      <c r="D28" s="66">
        <v>620.15</v>
      </c>
      <c r="E28" s="66">
        <v>563.9</v>
      </c>
      <c r="F28" s="66">
        <v>611.16499999999996</v>
      </c>
      <c r="G28" s="66">
        <v>1269.06</v>
      </c>
      <c r="H28" s="66">
        <v>927.09400000000005</v>
      </c>
      <c r="I28" s="66">
        <v>663.38199999999995</v>
      </c>
    </row>
    <row r="29" spans="2:9" ht="12" customHeight="1">
      <c r="B29" s="70" t="s">
        <v>57</v>
      </c>
      <c r="C29" s="65" t="s">
        <v>144</v>
      </c>
      <c r="D29" s="66">
        <v>45723.491999999998</v>
      </c>
      <c r="E29" s="66">
        <v>43459.614000000001</v>
      </c>
      <c r="F29" s="66">
        <v>41249.936999999998</v>
      </c>
      <c r="G29" s="66">
        <v>60345.169000000002</v>
      </c>
      <c r="H29" s="66">
        <v>42065.978000000003</v>
      </c>
      <c r="I29" s="66">
        <v>32366.811000000002</v>
      </c>
    </row>
    <row r="30" spans="2:9" ht="12" customHeight="1">
      <c r="B30" s="405" t="s">
        <v>58</v>
      </c>
      <c r="C30" s="405"/>
      <c r="D30" s="405"/>
      <c r="E30" s="405"/>
      <c r="F30" s="405"/>
      <c r="G30" s="405"/>
      <c r="H30" s="405"/>
      <c r="I30" s="406"/>
    </row>
    <row r="31" spans="2:9" ht="12" customHeight="1">
      <c r="B31" s="71" t="s">
        <v>154</v>
      </c>
      <c r="C31" s="65" t="s">
        <v>144</v>
      </c>
      <c r="D31" s="66">
        <v>885.08399999999995</v>
      </c>
      <c r="E31" s="66">
        <v>527.77499999999998</v>
      </c>
      <c r="F31" s="66">
        <v>629.08799999999997</v>
      </c>
      <c r="G31" s="66">
        <v>891</v>
      </c>
      <c r="H31" s="66">
        <v>1000</v>
      </c>
      <c r="I31" s="66">
        <v>581</v>
      </c>
    </row>
    <row r="32" spans="2:9" ht="12" customHeight="1">
      <c r="B32" s="72" t="s">
        <v>155</v>
      </c>
      <c r="C32" s="65" t="s">
        <v>144</v>
      </c>
      <c r="D32" s="66">
        <v>30517.65</v>
      </c>
      <c r="E32" s="66">
        <v>32379.152999999998</v>
      </c>
      <c r="F32" s="66">
        <v>34403.004000000001</v>
      </c>
      <c r="G32" s="66">
        <v>36561.497000000003</v>
      </c>
      <c r="H32" s="66">
        <v>33349.540999999997</v>
      </c>
      <c r="I32" s="66">
        <v>32500</v>
      </c>
    </row>
    <row r="33" spans="2:9" ht="12" customHeight="1">
      <c r="B33" s="72" t="s">
        <v>156</v>
      </c>
      <c r="C33" s="65" t="s">
        <v>144</v>
      </c>
      <c r="D33" s="66">
        <v>4363.7359999999999</v>
      </c>
      <c r="E33" s="66">
        <v>4548.3819999999996</v>
      </c>
      <c r="F33" s="66">
        <v>4888.5550000000003</v>
      </c>
      <c r="G33" s="66">
        <v>4772.3900000000003</v>
      </c>
      <c r="H33" s="66">
        <v>4500</v>
      </c>
      <c r="I33" s="66">
        <v>4700</v>
      </c>
    </row>
    <row r="34" spans="2:9" ht="12" customHeight="1">
      <c r="B34" s="73" t="s">
        <v>185</v>
      </c>
      <c r="C34" s="65" t="s">
        <v>144</v>
      </c>
      <c r="D34" s="66">
        <v>1437.9949999999999</v>
      </c>
      <c r="E34" s="66">
        <v>1608.2170000000001</v>
      </c>
      <c r="F34" s="66">
        <v>1618.2860000000001</v>
      </c>
      <c r="G34" s="66">
        <v>1660.16</v>
      </c>
      <c r="H34" s="66">
        <v>1702.498</v>
      </c>
      <c r="I34" s="66">
        <v>1700</v>
      </c>
    </row>
    <row r="35" spans="2:9" ht="12" customHeight="1">
      <c r="B35" s="405" t="s">
        <v>62</v>
      </c>
      <c r="C35" s="405"/>
      <c r="D35" s="405"/>
      <c r="E35" s="405"/>
      <c r="F35" s="405"/>
      <c r="G35" s="405"/>
      <c r="H35" s="405"/>
      <c r="I35" s="406"/>
    </row>
    <row r="36" spans="2:9" ht="12" customHeight="1">
      <c r="B36" s="405" t="s">
        <v>63</v>
      </c>
      <c r="C36" s="405"/>
      <c r="D36" s="405"/>
      <c r="E36" s="405"/>
      <c r="F36" s="405"/>
      <c r="G36" s="405"/>
      <c r="H36" s="405"/>
      <c r="I36" s="406"/>
    </row>
    <row r="37" spans="2:9" ht="12" customHeight="1">
      <c r="B37" s="74" t="s">
        <v>157</v>
      </c>
      <c r="C37" s="65" t="s">
        <v>144</v>
      </c>
      <c r="D37" s="66">
        <v>266.77100000000002</v>
      </c>
      <c r="E37" s="66">
        <v>295.19600000000003</v>
      </c>
      <c r="F37" s="66">
        <v>308.298</v>
      </c>
      <c r="G37" s="66">
        <v>313.73</v>
      </c>
      <c r="H37" s="66">
        <v>305</v>
      </c>
      <c r="I37" s="66">
        <v>300</v>
      </c>
    </row>
    <row r="38" spans="2:9" ht="12" customHeight="1">
      <c r="B38" s="74" t="s">
        <v>158</v>
      </c>
      <c r="C38" s="65" t="s">
        <v>144</v>
      </c>
      <c r="D38" s="66">
        <v>254.47399999999999</v>
      </c>
      <c r="E38" s="66">
        <v>252.024</v>
      </c>
      <c r="F38" s="66">
        <v>354.24099999999999</v>
      </c>
      <c r="G38" s="66">
        <v>412.97199999999998</v>
      </c>
      <c r="H38" s="66">
        <v>360</v>
      </c>
      <c r="I38" s="66">
        <v>375</v>
      </c>
    </row>
    <row r="39" spans="2:9" ht="12" customHeight="1">
      <c r="B39" s="74" t="s">
        <v>159</v>
      </c>
      <c r="C39" s="65" t="s">
        <v>144</v>
      </c>
      <c r="D39" s="66">
        <v>350</v>
      </c>
      <c r="E39" s="66">
        <v>337.63600000000002</v>
      </c>
      <c r="F39" s="66">
        <v>398.61</v>
      </c>
      <c r="G39" s="66">
        <v>332.32100000000003</v>
      </c>
      <c r="H39" s="66">
        <v>377.46</v>
      </c>
      <c r="I39" s="66">
        <v>370</v>
      </c>
    </row>
    <row r="40" spans="2:9" ht="12" customHeight="1">
      <c r="B40" s="405" t="s">
        <v>65</v>
      </c>
      <c r="C40" s="405"/>
      <c r="D40" s="405"/>
      <c r="E40" s="405"/>
      <c r="F40" s="405"/>
      <c r="G40" s="405"/>
      <c r="H40" s="405"/>
      <c r="I40" s="406"/>
    </row>
    <row r="41" spans="2:9" ht="12" customHeight="1">
      <c r="B41" s="67" t="s">
        <v>160</v>
      </c>
      <c r="C41" s="65" t="s">
        <v>144</v>
      </c>
      <c r="D41" s="66">
        <v>242.66399999999999</v>
      </c>
      <c r="E41" s="66">
        <v>261.05700000000002</v>
      </c>
      <c r="F41" s="66">
        <v>305</v>
      </c>
      <c r="G41" s="66">
        <v>310</v>
      </c>
      <c r="H41" s="66">
        <v>315</v>
      </c>
      <c r="I41" s="66">
        <v>317.5</v>
      </c>
    </row>
    <row r="42" spans="2:9" ht="12" customHeight="1">
      <c r="B42" s="67" t="s">
        <v>161</v>
      </c>
      <c r="C42" s="65" t="s">
        <v>144</v>
      </c>
      <c r="D42" s="66">
        <v>256.04399999999998</v>
      </c>
      <c r="E42" s="66">
        <v>314.93400000000003</v>
      </c>
      <c r="F42" s="66">
        <v>264.54700000000003</v>
      </c>
      <c r="G42" s="66">
        <v>263.23599999999999</v>
      </c>
      <c r="H42" s="66">
        <v>265</v>
      </c>
      <c r="I42" s="66">
        <v>270</v>
      </c>
    </row>
    <row r="43" spans="2:9" ht="12" customHeight="1">
      <c r="B43" s="67" t="s">
        <v>162</v>
      </c>
      <c r="C43" s="65" t="s">
        <v>144</v>
      </c>
      <c r="D43" s="66">
        <v>1171.259</v>
      </c>
      <c r="E43" s="66">
        <v>1154.5029999999999</v>
      </c>
      <c r="F43" s="66">
        <v>1130.175</v>
      </c>
      <c r="G43" s="66">
        <v>1105.194</v>
      </c>
      <c r="H43" s="66">
        <v>1150</v>
      </c>
      <c r="I43" s="66">
        <v>1190</v>
      </c>
    </row>
    <row r="44" spans="2:9" ht="12" customHeight="1">
      <c r="B44" s="67" t="s">
        <v>163</v>
      </c>
      <c r="C44" s="65" t="s">
        <v>144</v>
      </c>
      <c r="D44" s="66">
        <v>326.18900000000002</v>
      </c>
      <c r="E44" s="66">
        <v>389.20499999999998</v>
      </c>
      <c r="F44" s="66">
        <v>405.16699999999997</v>
      </c>
      <c r="G44" s="66">
        <v>371.57799999999997</v>
      </c>
      <c r="H44" s="66">
        <v>400</v>
      </c>
      <c r="I44" s="66">
        <v>420</v>
      </c>
    </row>
    <row r="45" spans="2:9" ht="12" customHeight="1">
      <c r="B45" s="405" t="s">
        <v>164</v>
      </c>
      <c r="C45" s="405"/>
      <c r="D45" s="405"/>
      <c r="E45" s="405"/>
      <c r="F45" s="405"/>
      <c r="G45" s="405"/>
      <c r="H45" s="405"/>
      <c r="I45" s="406"/>
    </row>
    <row r="46" spans="2:9" ht="12" customHeight="1">
      <c r="B46" s="405" t="s">
        <v>165</v>
      </c>
      <c r="C46" s="405"/>
      <c r="D46" s="405"/>
      <c r="E46" s="405"/>
      <c r="F46" s="405"/>
      <c r="G46" s="405"/>
      <c r="H46" s="405"/>
      <c r="I46" s="406"/>
    </row>
    <row r="47" spans="2:9" ht="12" customHeight="1">
      <c r="B47" s="75" t="s">
        <v>166</v>
      </c>
      <c r="C47" s="65" t="s">
        <v>167</v>
      </c>
      <c r="D47" s="66">
        <v>9472.9</v>
      </c>
      <c r="E47" s="66">
        <v>10102.9</v>
      </c>
      <c r="F47" s="66">
        <v>8796.4</v>
      </c>
      <c r="G47" s="66">
        <v>7423.3</v>
      </c>
      <c r="H47" s="66">
        <v>7913.4</v>
      </c>
      <c r="I47" s="66">
        <v>8415</v>
      </c>
    </row>
    <row r="48" spans="2:9" ht="12" customHeight="1">
      <c r="B48" s="75" t="s">
        <v>168</v>
      </c>
      <c r="C48" s="65" t="s">
        <v>167</v>
      </c>
      <c r="D48" s="66">
        <v>21899.3</v>
      </c>
      <c r="E48" s="66">
        <v>22866.6</v>
      </c>
      <c r="F48" s="66">
        <v>23131.200000000001</v>
      </c>
      <c r="G48" s="66">
        <v>22344.2</v>
      </c>
      <c r="H48" s="66">
        <v>23432.400000000001</v>
      </c>
      <c r="I48" s="66">
        <v>23100</v>
      </c>
    </row>
    <row r="49" spans="2:9" ht="12" customHeight="1">
      <c r="B49" s="75" t="s">
        <v>169</v>
      </c>
      <c r="C49" s="65" t="s">
        <v>167</v>
      </c>
      <c r="D49" s="66">
        <v>10066.299999999999</v>
      </c>
      <c r="E49" s="66">
        <v>9022.2000000000007</v>
      </c>
      <c r="F49" s="66">
        <v>8126.6</v>
      </c>
      <c r="G49" s="66">
        <v>6552.8</v>
      </c>
      <c r="H49" s="66">
        <v>8395.7999999999993</v>
      </c>
      <c r="I49" s="66">
        <v>9100</v>
      </c>
    </row>
    <row r="50" spans="2:9" ht="12" customHeight="1">
      <c r="B50" s="75" t="s">
        <v>170</v>
      </c>
      <c r="C50" s="65" t="s">
        <v>167</v>
      </c>
      <c r="D50" s="66">
        <v>4778.1000000000004</v>
      </c>
      <c r="E50" s="66">
        <v>4924</v>
      </c>
      <c r="F50" s="66">
        <v>4999.5</v>
      </c>
      <c r="G50" s="66">
        <v>5160</v>
      </c>
      <c r="H50" s="66">
        <v>5378.1</v>
      </c>
      <c r="I50" s="66">
        <v>5320</v>
      </c>
    </row>
    <row r="51" spans="2:9" ht="12" customHeight="1">
      <c r="B51" s="76" t="s">
        <v>171</v>
      </c>
      <c r="C51" s="65" t="s">
        <v>172</v>
      </c>
      <c r="D51" s="66">
        <v>579.88099999999997</v>
      </c>
      <c r="E51" s="66">
        <v>590.62300000000005</v>
      </c>
      <c r="F51" s="66">
        <v>623.27700000000004</v>
      </c>
      <c r="G51" s="66">
        <v>652.67999999999995</v>
      </c>
      <c r="H51" s="66">
        <v>635.86400000000003</v>
      </c>
      <c r="I51" s="66">
        <v>650</v>
      </c>
    </row>
    <row r="52" spans="2:9" ht="12" customHeight="1">
      <c r="B52" s="405" t="s">
        <v>173</v>
      </c>
      <c r="C52" s="405"/>
      <c r="D52" s="405"/>
      <c r="E52" s="405"/>
      <c r="F52" s="405"/>
      <c r="G52" s="405"/>
      <c r="H52" s="405"/>
      <c r="I52" s="406"/>
    </row>
    <row r="53" spans="2:9" ht="12" customHeight="1">
      <c r="B53" s="73" t="s">
        <v>186</v>
      </c>
      <c r="C53" s="65" t="s">
        <v>167</v>
      </c>
      <c r="D53" s="66">
        <v>1133.0060000000001</v>
      </c>
      <c r="E53" s="66">
        <v>1378.835</v>
      </c>
      <c r="F53" s="66">
        <v>1258.4929999999999</v>
      </c>
      <c r="G53" s="66">
        <v>916.59500000000003</v>
      </c>
      <c r="H53" s="66">
        <v>980.94799999999998</v>
      </c>
      <c r="I53" s="66">
        <v>1025</v>
      </c>
    </row>
    <row r="54" spans="2:9" ht="12" customHeight="1">
      <c r="B54" s="73" t="s">
        <v>187</v>
      </c>
      <c r="C54" s="65" t="s">
        <v>167</v>
      </c>
      <c r="D54" s="66">
        <v>2020.059</v>
      </c>
      <c r="E54" s="66">
        <v>2179.9560000000001</v>
      </c>
      <c r="F54" s="66">
        <v>1859.4590000000001</v>
      </c>
      <c r="G54" s="66">
        <v>1851.069</v>
      </c>
      <c r="H54" s="66">
        <v>1974.5340000000001</v>
      </c>
      <c r="I54" s="66">
        <v>1100</v>
      </c>
    </row>
    <row r="55" spans="2:9" ht="12" customHeight="1">
      <c r="B55" s="77" t="s">
        <v>174</v>
      </c>
      <c r="C55" s="65" t="s">
        <v>167</v>
      </c>
      <c r="D55" s="68">
        <v>81.167000000000002</v>
      </c>
      <c r="E55" s="68">
        <v>90.95</v>
      </c>
      <c r="F55" s="68">
        <v>80.73</v>
      </c>
      <c r="G55" s="68">
        <v>29.646999999999998</v>
      </c>
      <c r="H55" s="68">
        <v>19.254000000000001</v>
      </c>
      <c r="I55" s="68">
        <v>35</v>
      </c>
    </row>
    <row r="56" spans="2:9" ht="12" customHeight="1">
      <c r="B56" s="405" t="s">
        <v>188</v>
      </c>
      <c r="C56" s="405"/>
      <c r="D56" s="405"/>
      <c r="E56" s="405"/>
      <c r="F56" s="405"/>
      <c r="G56" s="405"/>
      <c r="H56" s="405"/>
      <c r="I56" s="406"/>
    </row>
    <row r="57" spans="2:9" ht="12" customHeight="1">
      <c r="B57" s="78" t="s">
        <v>72</v>
      </c>
      <c r="C57" s="65" t="s">
        <v>175</v>
      </c>
      <c r="D57" s="66">
        <v>2464.0729999999999</v>
      </c>
      <c r="E57" s="66">
        <v>2661.6410000000001</v>
      </c>
      <c r="F57" s="66">
        <v>2343.5210000000002</v>
      </c>
      <c r="G57" s="66">
        <v>2068.616</v>
      </c>
      <c r="H57" s="66">
        <v>2237.6750000000002</v>
      </c>
      <c r="I57" s="66">
        <v>2317.442</v>
      </c>
    </row>
    <row r="58" spans="2:9" ht="12" customHeight="1">
      <c r="B58" s="71" t="s">
        <v>176</v>
      </c>
      <c r="C58" s="65" t="s">
        <v>175</v>
      </c>
      <c r="D58" s="66">
        <v>474.267</v>
      </c>
      <c r="E58" s="66">
        <v>506.60500000000002</v>
      </c>
      <c r="F58" s="66">
        <v>516.48199999999997</v>
      </c>
      <c r="G58" s="66">
        <v>506.23899999999998</v>
      </c>
      <c r="H58" s="66">
        <v>531.42499999999995</v>
      </c>
      <c r="I58" s="66">
        <v>519</v>
      </c>
    </row>
    <row r="59" spans="2:9" ht="12" customHeight="1">
      <c r="B59" s="78" t="s">
        <v>177</v>
      </c>
      <c r="C59" s="65" t="s">
        <v>175</v>
      </c>
      <c r="D59" s="66">
        <v>227.89099999999999</v>
      </c>
      <c r="E59" s="66">
        <v>214.446</v>
      </c>
      <c r="F59" s="66">
        <v>196.04300000000001</v>
      </c>
      <c r="G59" s="66">
        <v>163.36500000000001</v>
      </c>
      <c r="H59" s="66">
        <v>203.58099999999999</v>
      </c>
      <c r="I59" s="66">
        <v>221</v>
      </c>
    </row>
    <row r="60" spans="2:9" ht="12" customHeight="1">
      <c r="B60" s="78" t="s">
        <v>137</v>
      </c>
      <c r="C60" s="65" t="s">
        <v>175</v>
      </c>
      <c r="D60" s="68">
        <v>33.630000000000003</v>
      </c>
      <c r="E60" s="68">
        <v>32.284999999999997</v>
      </c>
      <c r="F60" s="68">
        <v>33.33</v>
      </c>
      <c r="G60" s="68">
        <v>33.146000000000001</v>
      </c>
      <c r="H60" s="68">
        <v>28.812000000000001</v>
      </c>
      <c r="I60" s="68">
        <v>26.91</v>
      </c>
    </row>
    <row r="61" spans="2:9" ht="12" customHeight="1">
      <c r="B61" s="71" t="s">
        <v>178</v>
      </c>
      <c r="C61" s="65" t="s">
        <v>175</v>
      </c>
      <c r="D61" s="66">
        <v>359.84</v>
      </c>
      <c r="E61" s="66">
        <v>371.16399999999999</v>
      </c>
      <c r="F61" s="66">
        <v>377.64299999999997</v>
      </c>
      <c r="G61" s="66">
        <v>397.13900000000001</v>
      </c>
      <c r="H61" s="66">
        <v>417.42700000000002</v>
      </c>
      <c r="I61" s="66">
        <v>410</v>
      </c>
    </row>
    <row r="62" spans="2:9" ht="12" customHeight="1">
      <c r="B62" s="71" t="s">
        <v>179</v>
      </c>
      <c r="C62" s="65" t="s">
        <v>175</v>
      </c>
      <c r="D62" s="66">
        <v>1084.277</v>
      </c>
      <c r="E62" s="66">
        <v>1115.5429999999999</v>
      </c>
      <c r="F62" s="66">
        <v>1191.3219999999999</v>
      </c>
      <c r="G62" s="66">
        <v>1229.5050000000001</v>
      </c>
      <c r="H62" s="66">
        <v>1193.4670000000001</v>
      </c>
      <c r="I62" s="66">
        <v>1229</v>
      </c>
    </row>
    <row r="63" spans="2:9" ht="12" customHeight="1">
      <c r="B63" s="79" t="s">
        <v>180</v>
      </c>
      <c r="C63" s="65" t="s">
        <v>175</v>
      </c>
      <c r="D63" s="66">
        <v>4643.9780000000001</v>
      </c>
      <c r="E63" s="66">
        <v>4901.6840000000002</v>
      </c>
      <c r="F63" s="66">
        <v>4658.3410000000003</v>
      </c>
      <c r="G63" s="66">
        <v>4398.01</v>
      </c>
      <c r="H63" s="66">
        <v>4612.3869999999997</v>
      </c>
      <c r="I63" s="66">
        <v>4723.3519999999999</v>
      </c>
    </row>
    <row r="64" spans="2:9" ht="11.25" customHeight="1">
      <c r="B64" s="407" t="s">
        <v>181</v>
      </c>
      <c r="C64" s="407"/>
      <c r="D64" s="407"/>
      <c r="E64" s="407"/>
      <c r="F64" s="407"/>
      <c r="G64" s="407"/>
      <c r="H64" s="407"/>
      <c r="I64" s="407"/>
    </row>
  </sheetData>
  <mergeCells count="14">
    <mergeCell ref="B30:I30"/>
    <mergeCell ref="B7:I7"/>
    <mergeCell ref="B9:I9"/>
    <mergeCell ref="B10:I10"/>
    <mergeCell ref="B18:I18"/>
    <mergeCell ref="B24:I24"/>
    <mergeCell ref="B56:I56"/>
    <mergeCell ref="B64:I64"/>
    <mergeCell ref="B35:I35"/>
    <mergeCell ref="B36:I36"/>
    <mergeCell ref="B40:I40"/>
    <mergeCell ref="B45:I45"/>
    <mergeCell ref="B46:I46"/>
    <mergeCell ref="B52:I52"/>
  </mergeCells>
  <conditionalFormatting sqref="D11:I17 D19:I23 D25:I29 D31:I34 D37:I39 D41:I44 D47:I51 D53:I55 D57:I63">
    <cfRule type="cellIs" dxfId="19" priority="2" operator="greaterThanOrEqual">
      <formula>100</formula>
    </cfRule>
  </conditionalFormatting>
  <conditionalFormatting sqref="D11:I17 D19:I23 D25:I29 D31:I34 D37:I39 D41:I44 D47:I51 D53:I55 D57:I63">
    <cfRule type="cellIs" dxfId="18" priority="1" operator="lessThanOrEqual">
      <formula>99</formula>
    </cfRule>
  </conditionalFormatting>
  <pageMargins left="0.7" right="0.7" top="0.75" bottom="0.75" header="0.3" footer="0.3"/>
  <pageSetup paperSize="9" scale="93" fitToHeight="0"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3"/>
  <sheetViews>
    <sheetView workbookViewId="0"/>
  </sheetViews>
  <sheetFormatPr defaultRowHeight="15"/>
  <cols>
    <col min="1" max="1" width="9.140625" style="3"/>
    <col min="2" max="2" width="20" style="3" customWidth="1"/>
    <col min="3" max="3" width="9.42578125" style="3" customWidth="1"/>
    <col min="4" max="9" width="10" style="3" customWidth="1"/>
    <col min="10" max="16384" width="9.140625" style="3"/>
  </cols>
  <sheetData>
    <row r="1" spans="2:9" ht="11.1" customHeight="1"/>
    <row r="2" spans="2:9" ht="11.1" customHeight="1"/>
    <row r="3" spans="2:9" ht="11.1" customHeight="1"/>
    <row r="4" spans="2:9" ht="11.1" customHeight="1"/>
    <row r="5" spans="2:9" ht="11.1" customHeight="1"/>
    <row r="6" spans="2:9" ht="9.75" customHeight="1">
      <c r="B6" s="1"/>
      <c r="C6" s="1"/>
      <c r="D6" s="1"/>
      <c r="E6" s="1"/>
      <c r="F6" s="1"/>
      <c r="G6" s="1"/>
      <c r="H6" s="1"/>
      <c r="I6" s="2" t="s">
        <v>0</v>
      </c>
    </row>
    <row r="7" spans="2:9" ht="27" customHeight="1">
      <c r="B7" s="85" t="s">
        <v>206</v>
      </c>
      <c r="C7" s="86"/>
      <c r="D7" s="86"/>
      <c r="E7" s="86"/>
      <c r="F7" s="86"/>
      <c r="G7" s="87"/>
      <c r="H7" s="87"/>
      <c r="I7" s="87"/>
    </row>
    <row r="8" spans="2:9" ht="12.6" customHeight="1">
      <c r="B8" s="19" t="s">
        <v>20</v>
      </c>
      <c r="C8" s="20" t="s">
        <v>2</v>
      </c>
      <c r="D8" s="28" t="s">
        <v>47</v>
      </c>
      <c r="E8" s="28" t="s">
        <v>22</v>
      </c>
      <c r="F8" s="28" t="s">
        <v>48</v>
      </c>
      <c r="G8" s="28" t="s">
        <v>24</v>
      </c>
      <c r="H8" s="28" t="s">
        <v>25</v>
      </c>
      <c r="I8" s="28" t="s">
        <v>26</v>
      </c>
    </row>
    <row r="9" spans="2:9" ht="12" customHeight="1">
      <c r="B9" s="371" t="s">
        <v>189</v>
      </c>
      <c r="C9" s="410"/>
      <c r="D9" s="410"/>
      <c r="E9" s="410"/>
      <c r="F9" s="410"/>
      <c r="G9" s="410"/>
      <c r="H9" s="410"/>
      <c r="I9" s="410"/>
    </row>
    <row r="10" spans="2:9" ht="12" customHeight="1">
      <c r="B10" s="22" t="s">
        <v>207</v>
      </c>
      <c r="C10" s="8" t="s">
        <v>190</v>
      </c>
      <c r="D10" s="11">
        <v>419.13900000000001</v>
      </c>
      <c r="E10" s="11">
        <v>427.40100000000001</v>
      </c>
      <c r="F10" s="11">
        <v>404.11900000000003</v>
      </c>
      <c r="G10" s="11">
        <v>413.6</v>
      </c>
      <c r="H10" s="11">
        <v>422.08600000000001</v>
      </c>
      <c r="I10" s="11">
        <v>385.32</v>
      </c>
    </row>
    <row r="11" spans="2:9" ht="12" customHeight="1">
      <c r="B11" s="22" t="s">
        <v>208</v>
      </c>
      <c r="C11" s="8" t="s">
        <v>191</v>
      </c>
      <c r="D11" s="11">
        <v>9420.6309999999994</v>
      </c>
      <c r="E11" s="11">
        <v>9806.2909999999993</v>
      </c>
      <c r="F11" s="11">
        <v>9680.9069999999992</v>
      </c>
      <c r="G11" s="11">
        <v>9015.7790000000005</v>
      </c>
      <c r="H11" s="11">
        <v>9289.2939999999999</v>
      </c>
      <c r="I11" s="11">
        <v>8909.6</v>
      </c>
    </row>
    <row r="12" spans="2:9" ht="12" customHeight="1">
      <c r="B12" s="22" t="s">
        <v>192</v>
      </c>
      <c r="C12" s="8" t="s">
        <v>193</v>
      </c>
      <c r="D12" s="11">
        <v>314.71499999999997</v>
      </c>
      <c r="E12" s="11">
        <v>317.03100000000001</v>
      </c>
      <c r="F12" s="11">
        <v>328.697</v>
      </c>
      <c r="G12" s="11">
        <v>343.86</v>
      </c>
      <c r="H12" s="11">
        <v>342.72</v>
      </c>
      <c r="I12" s="11">
        <v>350.95499999999998</v>
      </c>
    </row>
    <row r="13" spans="2:9" ht="12" customHeight="1">
      <c r="B13" s="73" t="s">
        <v>209</v>
      </c>
      <c r="C13" s="8" t="s">
        <v>144</v>
      </c>
      <c r="D13" s="11">
        <v>116.124</v>
      </c>
      <c r="E13" s="11">
        <v>118.583</v>
      </c>
      <c r="F13" s="11">
        <v>118.624</v>
      </c>
      <c r="G13" s="11">
        <v>100.02500000000001</v>
      </c>
      <c r="H13" s="9">
        <v>92.698999999999998</v>
      </c>
      <c r="I13" s="9">
        <v>66</v>
      </c>
    </row>
    <row r="14" spans="2:9" ht="12" customHeight="1">
      <c r="B14" s="73" t="s">
        <v>43</v>
      </c>
      <c r="C14" s="8" t="s">
        <v>144</v>
      </c>
      <c r="D14" s="11">
        <v>311.49900000000002</v>
      </c>
      <c r="E14" s="11">
        <v>344.142</v>
      </c>
      <c r="F14" s="11">
        <v>344.25700000000001</v>
      </c>
      <c r="G14" s="11">
        <v>336.74200000000002</v>
      </c>
      <c r="H14" s="11">
        <v>378.47800000000001</v>
      </c>
      <c r="I14" s="11">
        <v>374</v>
      </c>
    </row>
    <row r="15" spans="2:9" ht="12" customHeight="1">
      <c r="B15" s="73" t="s">
        <v>84</v>
      </c>
      <c r="C15" s="8" t="s">
        <v>144</v>
      </c>
      <c r="D15" s="11">
        <v>210.96199999999999</v>
      </c>
      <c r="E15" s="11">
        <v>242.267</v>
      </c>
      <c r="F15" s="11">
        <v>255.792</v>
      </c>
      <c r="G15" s="11">
        <v>222.10900000000001</v>
      </c>
      <c r="H15" s="11">
        <v>190.92599999999999</v>
      </c>
      <c r="I15" s="11">
        <v>170</v>
      </c>
    </row>
    <row r="16" spans="2:9" ht="12" customHeight="1">
      <c r="B16" s="73" t="s">
        <v>85</v>
      </c>
      <c r="C16" s="8" t="s">
        <v>144</v>
      </c>
      <c r="D16" s="11">
        <v>126.321</v>
      </c>
      <c r="E16" s="9">
        <v>96.84</v>
      </c>
      <c r="F16" s="9">
        <v>66.125</v>
      </c>
      <c r="G16" s="9">
        <v>59.981999999999999</v>
      </c>
      <c r="H16" s="9">
        <v>82.498999999999995</v>
      </c>
      <c r="I16" s="9">
        <v>72</v>
      </c>
    </row>
    <row r="17" spans="2:9" ht="12" customHeight="1">
      <c r="B17" s="73" t="s">
        <v>194</v>
      </c>
      <c r="C17" s="8" t="s">
        <v>144</v>
      </c>
      <c r="D17" s="9">
        <v>11.128</v>
      </c>
      <c r="E17" s="9">
        <v>11.557</v>
      </c>
      <c r="F17" s="9">
        <v>10.667999999999999</v>
      </c>
      <c r="G17" s="9">
        <v>8.7189999999999994</v>
      </c>
      <c r="H17" s="9">
        <v>6.8849999999999998</v>
      </c>
      <c r="I17" s="9">
        <v>6.5</v>
      </c>
    </row>
    <row r="18" spans="2:9" ht="12" customHeight="1">
      <c r="B18" s="371" t="s">
        <v>210</v>
      </c>
      <c r="C18" s="410"/>
      <c r="D18" s="410"/>
      <c r="E18" s="410"/>
      <c r="F18" s="410"/>
      <c r="G18" s="410"/>
      <c r="H18" s="410"/>
      <c r="I18" s="410"/>
    </row>
    <row r="19" spans="2:9" ht="12" customHeight="1">
      <c r="B19" s="22" t="s">
        <v>195</v>
      </c>
      <c r="C19" s="8" t="s">
        <v>144</v>
      </c>
      <c r="D19" s="9">
        <v>10.686</v>
      </c>
      <c r="E19" s="9">
        <v>12.36</v>
      </c>
      <c r="F19" s="9">
        <v>14.221</v>
      </c>
      <c r="G19" s="9">
        <v>11.957000000000001</v>
      </c>
      <c r="H19" s="9">
        <v>12.034000000000001</v>
      </c>
      <c r="I19" s="9">
        <v>12.821999999999999</v>
      </c>
    </row>
    <row r="20" spans="2:9" ht="12" customHeight="1">
      <c r="B20" s="22" t="s">
        <v>211</v>
      </c>
      <c r="C20" s="8" t="s">
        <v>144</v>
      </c>
      <c r="D20" s="9">
        <v>41.845999999999997</v>
      </c>
      <c r="E20" s="9">
        <v>48.613999999999997</v>
      </c>
      <c r="F20" s="9">
        <v>56.319000000000003</v>
      </c>
      <c r="G20" s="9">
        <v>52.798999999999999</v>
      </c>
      <c r="H20" s="9">
        <v>60.832000000000001</v>
      </c>
      <c r="I20" s="9">
        <v>65.921000000000006</v>
      </c>
    </row>
    <row r="21" spans="2:9" ht="12" customHeight="1">
      <c r="B21" s="22" t="s">
        <v>196</v>
      </c>
      <c r="C21" s="8" t="s">
        <v>144</v>
      </c>
      <c r="D21" s="11">
        <v>101.661</v>
      </c>
      <c r="E21" s="11">
        <v>101.547</v>
      </c>
      <c r="F21" s="11">
        <v>123.01</v>
      </c>
      <c r="G21" s="11">
        <v>114.48699999999999</v>
      </c>
      <c r="H21" s="11">
        <v>109.455</v>
      </c>
      <c r="I21" s="11">
        <v>110.017</v>
      </c>
    </row>
    <row r="22" spans="2:9" ht="12" customHeight="1">
      <c r="B22" s="22" t="s">
        <v>197</v>
      </c>
      <c r="C22" s="8" t="s">
        <v>144</v>
      </c>
      <c r="D22" s="9">
        <v>25.023</v>
      </c>
      <c r="E22" s="9">
        <v>25.492000000000001</v>
      </c>
      <c r="F22" s="9">
        <v>24.559000000000001</v>
      </c>
      <c r="G22" s="9">
        <v>25.606000000000002</v>
      </c>
      <c r="H22" s="9">
        <v>22.74</v>
      </c>
      <c r="I22" s="9">
        <v>22.913</v>
      </c>
    </row>
    <row r="23" spans="2:9" ht="12" customHeight="1">
      <c r="B23" s="22" t="s">
        <v>212</v>
      </c>
      <c r="C23" s="8" t="s">
        <v>144</v>
      </c>
      <c r="D23" s="9">
        <v>10.516</v>
      </c>
      <c r="E23" s="9">
        <v>10.308999999999999</v>
      </c>
      <c r="F23" s="9">
        <v>10.102</v>
      </c>
      <c r="G23" s="9">
        <v>10.569000000000001</v>
      </c>
      <c r="H23" s="9">
        <v>10.906000000000001</v>
      </c>
      <c r="I23" s="9">
        <v>10.395</v>
      </c>
    </row>
    <row r="24" spans="2:9" ht="12" customHeight="1">
      <c r="B24" s="22" t="s">
        <v>198</v>
      </c>
      <c r="C24" s="8" t="s">
        <v>144</v>
      </c>
      <c r="D24" s="9">
        <v>4.7480000000000002</v>
      </c>
      <c r="E24" s="9">
        <v>4.6029999999999998</v>
      </c>
      <c r="F24" s="9">
        <v>4.1509999999999998</v>
      </c>
      <c r="G24" s="9">
        <v>4.274</v>
      </c>
      <c r="H24" s="9">
        <v>4.1589999999999998</v>
      </c>
      <c r="I24" s="9">
        <v>4.101</v>
      </c>
    </row>
    <row r="25" spans="2:9" ht="12" customHeight="1">
      <c r="B25" s="22" t="s">
        <v>199</v>
      </c>
      <c r="C25" s="8" t="s">
        <v>144</v>
      </c>
      <c r="D25" s="9">
        <v>4.4210000000000003</v>
      </c>
      <c r="E25" s="9">
        <v>4.3230000000000004</v>
      </c>
      <c r="F25" s="9">
        <v>5.0129999999999999</v>
      </c>
      <c r="G25" s="9">
        <v>6.0979999999999999</v>
      </c>
      <c r="H25" s="9">
        <v>7.46</v>
      </c>
      <c r="I25" s="9">
        <v>7.29</v>
      </c>
    </row>
    <row r="26" spans="2:9" ht="12" customHeight="1">
      <c r="B26" s="22" t="s">
        <v>200</v>
      </c>
      <c r="C26" s="8" t="s">
        <v>144</v>
      </c>
      <c r="D26" s="9">
        <v>11.552</v>
      </c>
      <c r="E26" s="9">
        <v>10.97</v>
      </c>
      <c r="F26" s="9">
        <v>11.345000000000001</v>
      </c>
      <c r="G26" s="9">
        <v>11.932</v>
      </c>
      <c r="H26" s="9">
        <v>9.7899999999999991</v>
      </c>
      <c r="I26" s="9">
        <v>10.153</v>
      </c>
    </row>
    <row r="27" spans="2:9" ht="12" customHeight="1">
      <c r="B27" s="80" t="s">
        <v>201</v>
      </c>
      <c r="C27" s="81" t="s">
        <v>144</v>
      </c>
      <c r="D27" s="9">
        <v>5.9139999999999997</v>
      </c>
      <c r="E27" s="9">
        <v>7.1589999999999998</v>
      </c>
      <c r="F27" s="9">
        <v>7.61</v>
      </c>
      <c r="G27" s="9">
        <v>7.907</v>
      </c>
      <c r="H27" s="9">
        <v>7.3230000000000004</v>
      </c>
      <c r="I27" s="9">
        <v>7.3230000000000004</v>
      </c>
    </row>
    <row r="28" spans="2:9" ht="12" customHeight="1">
      <c r="B28" s="82" t="s">
        <v>202</v>
      </c>
      <c r="C28" s="83" t="s">
        <v>144</v>
      </c>
      <c r="D28" s="88">
        <v>5.4779999999999998</v>
      </c>
      <c r="E28" s="9">
        <v>5.6029999999999998</v>
      </c>
      <c r="F28" s="9">
        <v>5.2089999999999996</v>
      </c>
      <c r="G28" s="9">
        <v>5.2249999999999996</v>
      </c>
      <c r="H28" s="9">
        <v>5.2309999999999999</v>
      </c>
      <c r="I28" s="9">
        <v>5.2309999999999999</v>
      </c>
    </row>
    <row r="29" spans="2:9" ht="12" customHeight="1">
      <c r="B29" s="411" t="s">
        <v>213</v>
      </c>
      <c r="C29" s="412"/>
      <c r="D29" s="413"/>
      <c r="E29" s="413"/>
      <c r="F29" s="413"/>
      <c r="G29" s="413"/>
      <c r="H29" s="413"/>
      <c r="I29" s="413"/>
    </row>
    <row r="30" spans="2:9" ht="12" customHeight="1">
      <c r="B30" s="73" t="s">
        <v>203</v>
      </c>
      <c r="C30" s="65" t="s">
        <v>214</v>
      </c>
      <c r="D30" s="66">
        <v>10899.212</v>
      </c>
      <c r="E30" s="66">
        <v>12360.901</v>
      </c>
      <c r="F30" s="66">
        <v>13736.97</v>
      </c>
      <c r="G30" s="66">
        <v>15454.138000000001</v>
      </c>
      <c r="H30" s="66">
        <v>15358.058000000001</v>
      </c>
      <c r="I30" s="66">
        <v>15602.358</v>
      </c>
    </row>
    <row r="31" spans="2:9" ht="12" customHeight="1">
      <c r="B31" s="73" t="s">
        <v>204</v>
      </c>
      <c r="C31" s="65" t="s">
        <v>214</v>
      </c>
      <c r="D31" s="66">
        <v>14366.843999999999</v>
      </c>
      <c r="E31" s="66">
        <v>14929.063</v>
      </c>
      <c r="F31" s="66">
        <v>16346.048000000001</v>
      </c>
      <c r="G31" s="66">
        <v>17690.88</v>
      </c>
      <c r="H31" s="66">
        <v>17551.292000000001</v>
      </c>
      <c r="I31" s="66">
        <v>17538.188999999998</v>
      </c>
    </row>
    <row r="32" spans="2:9" ht="12" customHeight="1">
      <c r="B32" s="84" t="s">
        <v>205</v>
      </c>
      <c r="C32" s="65" t="s">
        <v>214</v>
      </c>
      <c r="D32" s="66">
        <v>25266.056</v>
      </c>
      <c r="E32" s="66">
        <v>27289.964</v>
      </c>
      <c r="F32" s="66">
        <v>30083.018</v>
      </c>
      <c r="G32" s="66">
        <v>33145.017999999996</v>
      </c>
      <c r="H32" s="66">
        <v>32909.351000000002</v>
      </c>
      <c r="I32" s="66">
        <v>33140.546999999999</v>
      </c>
    </row>
    <row r="33" spans="2:9" ht="195" customHeight="1">
      <c r="B33" s="385" t="s">
        <v>215</v>
      </c>
      <c r="C33" s="386"/>
      <c r="D33" s="386"/>
      <c r="E33" s="386"/>
      <c r="F33" s="386"/>
      <c r="G33" s="386"/>
      <c r="H33" s="386"/>
      <c r="I33" s="386"/>
    </row>
  </sheetData>
  <mergeCells count="4">
    <mergeCell ref="B9:I9"/>
    <mergeCell ref="B18:I18"/>
    <mergeCell ref="B29:I29"/>
    <mergeCell ref="B33:I33"/>
  </mergeCells>
  <conditionalFormatting sqref="D10:I17 D19:I28 D30:I32">
    <cfRule type="cellIs" dxfId="17" priority="1" operator="lessThanOrEqual">
      <formula>99</formula>
    </cfRule>
    <cfRule type="cellIs" dxfId="16" priority="2" operator="greaterThanOrEqual">
      <formula>100</formula>
    </cfRule>
  </conditionalFormatting>
  <pageMargins left="0.7" right="0.7" top="0.75" bottom="0.75" header="0.3" footer="0.3"/>
  <pageSetup paperSize="9" scale="88" fitToHeight="0"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4"/>
  <sheetViews>
    <sheetView workbookViewId="0"/>
  </sheetViews>
  <sheetFormatPr defaultRowHeight="15"/>
  <cols>
    <col min="1" max="1" width="9.140625" style="3"/>
    <col min="2" max="2" width="29.7109375" style="3" customWidth="1"/>
    <col min="3" max="3" width="3" style="3" customWidth="1"/>
    <col min="4" max="9" width="8.7109375" style="3" customWidth="1"/>
    <col min="10" max="16384" width="9.140625" style="3"/>
  </cols>
  <sheetData>
    <row r="1" spans="2:9" ht="11.1" customHeight="1"/>
    <row r="2" spans="2:9" ht="11.1" customHeight="1"/>
    <row r="3" spans="2:9" ht="11.1" customHeight="1"/>
    <row r="4" spans="2:9" ht="11.1" customHeight="1"/>
    <row r="5" spans="2:9" ht="11.1" customHeight="1"/>
    <row r="6" spans="2:9" ht="9.75" customHeight="1">
      <c r="B6" s="1"/>
      <c r="C6" s="1"/>
      <c r="D6" s="18"/>
      <c r="E6" s="18"/>
      <c r="F6" s="18"/>
      <c r="G6" s="18"/>
      <c r="H6" s="18"/>
      <c r="I6" s="18" t="s">
        <v>0</v>
      </c>
    </row>
    <row r="7" spans="2:9" ht="27" customHeight="1">
      <c r="B7" s="402" t="s">
        <v>323</v>
      </c>
      <c r="C7" s="402"/>
      <c r="D7" s="368"/>
      <c r="E7" s="368"/>
      <c r="F7" s="368"/>
      <c r="G7" s="368"/>
      <c r="H7" s="368"/>
      <c r="I7" s="368"/>
    </row>
    <row r="8" spans="2:9" ht="12.6" customHeight="1">
      <c r="B8" s="130" t="s">
        <v>20</v>
      </c>
      <c r="C8" s="131" t="s">
        <v>2</v>
      </c>
      <c r="D8" s="16" t="s">
        <v>47</v>
      </c>
      <c r="E8" s="16" t="s">
        <v>22</v>
      </c>
      <c r="F8" s="16" t="s">
        <v>48</v>
      </c>
      <c r="G8" s="16" t="s">
        <v>24</v>
      </c>
      <c r="H8" s="16" t="s">
        <v>25</v>
      </c>
      <c r="I8" s="16" t="s">
        <v>26</v>
      </c>
    </row>
    <row r="9" spans="2:9" ht="12" customHeight="1">
      <c r="B9" s="414" t="s">
        <v>27</v>
      </c>
      <c r="C9" s="414"/>
      <c r="D9" s="414"/>
      <c r="E9" s="414"/>
      <c r="F9" s="414"/>
      <c r="G9" s="414"/>
      <c r="H9" s="414"/>
      <c r="I9" s="415"/>
    </row>
    <row r="10" spans="2:9" ht="12" customHeight="1">
      <c r="B10" s="416" t="s">
        <v>52</v>
      </c>
      <c r="C10" s="416"/>
      <c r="D10" s="416"/>
      <c r="E10" s="416"/>
      <c r="F10" s="416"/>
      <c r="G10" s="416"/>
      <c r="H10" s="416"/>
      <c r="I10" s="417"/>
    </row>
    <row r="11" spans="2:9" ht="12" customHeight="1">
      <c r="B11" s="29" t="s">
        <v>143</v>
      </c>
      <c r="C11" s="132" t="s">
        <v>53</v>
      </c>
      <c r="D11" s="11">
        <v>2453</v>
      </c>
      <c r="E11" s="11">
        <v>2416.7080000000001</v>
      </c>
      <c r="F11" s="11">
        <v>2276.5630000000001</v>
      </c>
      <c r="G11" s="11">
        <v>2657.8209999999999</v>
      </c>
      <c r="H11" s="11">
        <v>2504.4</v>
      </c>
      <c r="I11" s="11">
        <v>2835.721</v>
      </c>
    </row>
    <row r="12" spans="2:9" ht="12" customHeight="1">
      <c r="B12" s="29" t="s">
        <v>125</v>
      </c>
      <c r="C12" s="132" t="s">
        <v>53</v>
      </c>
      <c r="D12" s="11">
        <v>115.85</v>
      </c>
      <c r="E12" s="11">
        <v>163.374</v>
      </c>
      <c r="F12" s="11">
        <v>130.351</v>
      </c>
      <c r="G12" s="11">
        <v>139.791</v>
      </c>
      <c r="H12" s="11">
        <v>125.84099999999999</v>
      </c>
      <c r="I12" s="11">
        <v>125.84099999999999</v>
      </c>
    </row>
    <row r="13" spans="2:9" ht="12" customHeight="1">
      <c r="B13" s="29" t="s">
        <v>54</v>
      </c>
      <c r="C13" s="132" t="s">
        <v>53</v>
      </c>
      <c r="D13" s="11">
        <v>384.3</v>
      </c>
      <c r="E13" s="11">
        <v>665.78899999999999</v>
      </c>
      <c r="F13" s="11">
        <v>491.57400000000001</v>
      </c>
      <c r="G13" s="11">
        <v>236.81299999999999</v>
      </c>
      <c r="H13" s="11">
        <v>469.49599999999998</v>
      </c>
      <c r="I13" s="11">
        <v>469.49599999999998</v>
      </c>
    </row>
    <row r="14" spans="2:9" ht="12" customHeight="1">
      <c r="B14" s="29" t="s">
        <v>145</v>
      </c>
      <c r="C14" s="132" t="s">
        <v>53</v>
      </c>
      <c r="D14" s="11">
        <v>267.52999999999997</v>
      </c>
      <c r="E14" s="11">
        <v>299.69900000000001</v>
      </c>
      <c r="F14" s="11">
        <v>397.88799999999998</v>
      </c>
      <c r="G14" s="11">
        <v>547.24099999999999</v>
      </c>
      <c r="H14" s="11">
        <v>231.55500000000001</v>
      </c>
      <c r="I14" s="11">
        <v>244.65</v>
      </c>
    </row>
    <row r="15" spans="2:9" ht="12" customHeight="1">
      <c r="B15" s="29" t="s">
        <v>146</v>
      </c>
      <c r="C15" s="132" t="s">
        <v>53</v>
      </c>
      <c r="D15" s="11">
        <v>278.55</v>
      </c>
      <c r="E15" s="11">
        <v>272.70400000000001</v>
      </c>
      <c r="F15" s="11">
        <v>114.75700000000001</v>
      </c>
      <c r="G15" s="11">
        <v>252.43600000000001</v>
      </c>
      <c r="H15" s="11">
        <v>270.88</v>
      </c>
      <c r="I15" s="11">
        <v>69.075000000000003</v>
      </c>
    </row>
    <row r="16" spans="2:9" ht="12" customHeight="1">
      <c r="B16" s="29" t="s">
        <v>147</v>
      </c>
      <c r="C16" s="132" t="s">
        <v>53</v>
      </c>
      <c r="D16" s="9">
        <v>32.36</v>
      </c>
      <c r="E16" s="9">
        <v>36.652000000000001</v>
      </c>
      <c r="F16" s="9">
        <v>31.593</v>
      </c>
      <c r="G16" s="9">
        <v>26.716000000000001</v>
      </c>
      <c r="H16" s="9">
        <v>30.673999999999999</v>
      </c>
      <c r="I16" s="9">
        <v>31.754999999999999</v>
      </c>
    </row>
    <row r="17" spans="2:9" ht="12" customHeight="1">
      <c r="B17" s="29" t="s">
        <v>148</v>
      </c>
      <c r="C17" s="132" t="s">
        <v>53</v>
      </c>
      <c r="D17" s="11">
        <v>7998.08</v>
      </c>
      <c r="E17" s="11">
        <v>7124.1</v>
      </c>
      <c r="F17" s="11">
        <v>6170.1289999999999</v>
      </c>
      <c r="G17" s="11">
        <v>7365.8159999999998</v>
      </c>
      <c r="H17" s="11">
        <v>6002.5690000000004</v>
      </c>
      <c r="I17" s="11">
        <v>5130.9690000000001</v>
      </c>
    </row>
    <row r="18" spans="2:9" ht="12" customHeight="1">
      <c r="B18" s="133" t="s">
        <v>318</v>
      </c>
      <c r="C18" s="132" t="s">
        <v>53</v>
      </c>
      <c r="D18" s="11">
        <v>115</v>
      </c>
      <c r="E18" s="9">
        <v>90</v>
      </c>
      <c r="F18" s="9">
        <v>14.522</v>
      </c>
      <c r="G18" s="9">
        <v>19.306000000000001</v>
      </c>
      <c r="H18" s="9">
        <v>21.236999999999998</v>
      </c>
      <c r="I18" s="9">
        <v>23.361000000000001</v>
      </c>
    </row>
    <row r="19" spans="2:9" ht="12" customHeight="1">
      <c r="B19" s="371" t="s">
        <v>55</v>
      </c>
      <c r="C19" s="371"/>
      <c r="D19" s="371"/>
      <c r="E19" s="371"/>
      <c r="F19" s="371"/>
      <c r="G19" s="371"/>
      <c r="H19" s="371"/>
      <c r="I19" s="369"/>
    </row>
    <row r="20" spans="2:9" ht="12" customHeight="1">
      <c r="B20" s="29" t="s">
        <v>113</v>
      </c>
      <c r="C20" s="132" t="s">
        <v>53</v>
      </c>
      <c r="D20" s="11">
        <v>2128.6999999999998</v>
      </c>
      <c r="E20" s="11">
        <v>1782.36</v>
      </c>
      <c r="F20" s="11">
        <v>1475.663</v>
      </c>
      <c r="G20" s="11">
        <v>2412.069</v>
      </c>
      <c r="H20" s="11">
        <v>1981.3440000000001</v>
      </c>
      <c r="I20" s="11">
        <v>1176.7909999999999</v>
      </c>
    </row>
    <row r="21" spans="2:9" ht="12" customHeight="1">
      <c r="B21" s="29" t="s">
        <v>149</v>
      </c>
      <c r="C21" s="132" t="s">
        <v>53</v>
      </c>
      <c r="D21" s="9">
        <v>17</v>
      </c>
      <c r="E21" s="9">
        <v>22</v>
      </c>
      <c r="F21" s="9">
        <v>22.503</v>
      </c>
      <c r="G21" s="9">
        <v>24.19</v>
      </c>
      <c r="H21" s="9">
        <v>47.08</v>
      </c>
      <c r="I21" s="9">
        <v>36.155999999999999</v>
      </c>
    </row>
    <row r="22" spans="2:9" ht="12" customHeight="1">
      <c r="B22" s="29" t="s">
        <v>150</v>
      </c>
      <c r="C22" s="132" t="s">
        <v>53</v>
      </c>
      <c r="D22" s="9">
        <v>11.813000000000001</v>
      </c>
      <c r="E22" s="9">
        <v>23</v>
      </c>
      <c r="F22" s="9">
        <v>16.38</v>
      </c>
      <c r="G22" s="9">
        <v>19.190000000000001</v>
      </c>
      <c r="H22" s="9">
        <v>33.417999999999999</v>
      </c>
      <c r="I22" s="9">
        <v>28.085000000000001</v>
      </c>
    </row>
    <row r="23" spans="2:9" ht="12" customHeight="1">
      <c r="B23" s="29" t="s">
        <v>183</v>
      </c>
      <c r="C23" s="132" t="s">
        <v>53</v>
      </c>
      <c r="D23" s="9">
        <v>25.626999999999999</v>
      </c>
      <c r="E23" s="9">
        <v>26.298999999999999</v>
      </c>
      <c r="F23" s="9">
        <v>19.276</v>
      </c>
      <c r="G23" s="9">
        <v>25.69</v>
      </c>
      <c r="H23" s="9">
        <v>29.817</v>
      </c>
      <c r="I23" s="9">
        <v>24.85</v>
      </c>
    </row>
    <row r="24" spans="2:9" ht="12" customHeight="1">
      <c r="B24" s="371" t="s">
        <v>56</v>
      </c>
      <c r="C24" s="371"/>
      <c r="D24" s="371"/>
      <c r="E24" s="371"/>
      <c r="F24" s="371"/>
      <c r="G24" s="371"/>
      <c r="H24" s="371"/>
      <c r="I24" s="369"/>
    </row>
    <row r="25" spans="2:9" ht="12" customHeight="1">
      <c r="B25" s="44" t="s">
        <v>151</v>
      </c>
      <c r="C25" s="132" t="s">
        <v>53</v>
      </c>
      <c r="D25" s="11">
        <v>221.726</v>
      </c>
      <c r="E25" s="11">
        <v>314.65899999999999</v>
      </c>
      <c r="F25" s="11">
        <v>685.298</v>
      </c>
      <c r="G25" s="11">
        <v>1668.559</v>
      </c>
      <c r="H25" s="11">
        <v>872</v>
      </c>
      <c r="I25" s="11">
        <v>190</v>
      </c>
    </row>
    <row r="26" spans="2:9" ht="12" customHeight="1">
      <c r="B26" s="29" t="s">
        <v>152</v>
      </c>
      <c r="C26" s="132" t="s">
        <v>53</v>
      </c>
      <c r="D26" s="11">
        <v>143.49299999999999</v>
      </c>
      <c r="E26" s="11">
        <v>120</v>
      </c>
      <c r="F26" s="9">
        <v>91.825000000000003</v>
      </c>
      <c r="G26" s="11">
        <v>136.357</v>
      </c>
      <c r="H26" s="9">
        <v>86.05</v>
      </c>
      <c r="I26" s="9">
        <v>71</v>
      </c>
    </row>
    <row r="27" spans="2:9" ht="12" customHeight="1">
      <c r="B27" s="29" t="s">
        <v>153</v>
      </c>
      <c r="C27" s="132" t="s">
        <v>53</v>
      </c>
      <c r="D27" s="11">
        <v>215.97200000000001</v>
      </c>
      <c r="E27" s="11">
        <v>160.43100000000001</v>
      </c>
      <c r="F27" s="11">
        <v>236.04</v>
      </c>
      <c r="G27" s="11">
        <v>285.37200000000001</v>
      </c>
      <c r="H27" s="11">
        <v>170</v>
      </c>
      <c r="I27" s="11">
        <v>190</v>
      </c>
    </row>
    <row r="28" spans="2:9" ht="12" customHeight="1">
      <c r="B28" s="36" t="s">
        <v>319</v>
      </c>
      <c r="C28" s="132" t="s">
        <v>53</v>
      </c>
      <c r="D28" s="11">
        <v>390.69299999999998</v>
      </c>
      <c r="E28" s="11">
        <v>425.43900000000002</v>
      </c>
      <c r="F28" s="11">
        <v>522.17499999999995</v>
      </c>
      <c r="G28" s="11">
        <v>896.27700000000004</v>
      </c>
      <c r="H28" s="11">
        <v>503</v>
      </c>
      <c r="I28" s="11">
        <v>427</v>
      </c>
    </row>
    <row r="29" spans="2:9" ht="12" customHeight="1">
      <c r="B29" s="34" t="s">
        <v>57</v>
      </c>
      <c r="C29" s="132" t="s">
        <v>53</v>
      </c>
      <c r="D29" s="11">
        <v>14799.694</v>
      </c>
      <c r="E29" s="11">
        <v>13943.215</v>
      </c>
      <c r="F29" s="11">
        <v>12696.535</v>
      </c>
      <c r="G29" s="11">
        <v>16713.645</v>
      </c>
      <c r="H29" s="11">
        <v>13379.361999999999</v>
      </c>
      <c r="I29" s="11">
        <v>11074.75</v>
      </c>
    </row>
    <row r="30" spans="2:9" ht="12" customHeight="1">
      <c r="B30" s="371" t="s">
        <v>58</v>
      </c>
      <c r="C30" s="371"/>
      <c r="D30" s="371"/>
      <c r="E30" s="371"/>
      <c r="F30" s="371"/>
      <c r="G30" s="371"/>
      <c r="H30" s="371"/>
      <c r="I30" s="369"/>
    </row>
    <row r="31" spans="2:9" ht="12" customHeight="1">
      <c r="B31" s="12" t="s">
        <v>324</v>
      </c>
      <c r="C31" s="132" t="s">
        <v>53</v>
      </c>
      <c r="D31" s="11">
        <v>2004.1210000000001</v>
      </c>
      <c r="E31" s="11">
        <v>1183.6880000000001</v>
      </c>
      <c r="F31" s="11">
        <v>1530.165</v>
      </c>
      <c r="G31" s="11">
        <v>1934.16</v>
      </c>
      <c r="H31" s="11">
        <v>2815.7840000000001</v>
      </c>
      <c r="I31" s="11">
        <v>1680.3320000000001</v>
      </c>
    </row>
    <row r="32" spans="2:9" ht="12" customHeight="1">
      <c r="B32" s="10" t="s">
        <v>155</v>
      </c>
      <c r="C32" s="132" t="s">
        <v>53</v>
      </c>
      <c r="D32" s="11">
        <v>1226.202</v>
      </c>
      <c r="E32" s="11">
        <v>1304.6479999999999</v>
      </c>
      <c r="F32" s="11">
        <v>1283.231</v>
      </c>
      <c r="G32" s="11">
        <v>1624.4559999999999</v>
      </c>
      <c r="H32" s="11">
        <v>1206.8130000000001</v>
      </c>
      <c r="I32" s="11">
        <v>1015.313</v>
      </c>
    </row>
    <row r="33" spans="2:9" ht="12" customHeight="1">
      <c r="B33" s="12" t="s">
        <v>218</v>
      </c>
      <c r="C33" s="132" t="s">
        <v>53</v>
      </c>
      <c r="D33" s="11">
        <v>671.88</v>
      </c>
      <c r="E33" s="11">
        <v>764.75599999999997</v>
      </c>
      <c r="F33" s="11">
        <v>880.51</v>
      </c>
      <c r="G33" s="11">
        <v>937.99099999999999</v>
      </c>
      <c r="H33" s="11">
        <v>1036.8209999999999</v>
      </c>
      <c r="I33" s="11">
        <v>1037</v>
      </c>
    </row>
    <row r="34" spans="2:9" ht="12" customHeight="1">
      <c r="B34" s="34" t="s">
        <v>61</v>
      </c>
      <c r="C34" s="132" t="s">
        <v>53</v>
      </c>
      <c r="D34" s="11">
        <v>3902.203</v>
      </c>
      <c r="E34" s="11">
        <v>3253.0920000000001</v>
      </c>
      <c r="F34" s="11">
        <v>3693.9059999999999</v>
      </c>
      <c r="G34" s="11">
        <v>4496.6059999999998</v>
      </c>
      <c r="H34" s="11">
        <v>5059.4179999999997</v>
      </c>
      <c r="I34" s="11">
        <v>3732.6439999999998</v>
      </c>
    </row>
    <row r="35" spans="2:9" ht="12" customHeight="1">
      <c r="B35" s="371" t="s">
        <v>62</v>
      </c>
      <c r="C35" s="371"/>
      <c r="D35" s="371"/>
      <c r="E35" s="371"/>
      <c r="F35" s="371"/>
      <c r="G35" s="371"/>
      <c r="H35" s="371"/>
      <c r="I35" s="369"/>
    </row>
    <row r="36" spans="2:9" ht="12" customHeight="1">
      <c r="B36" s="12" t="s">
        <v>320</v>
      </c>
      <c r="C36" s="132" t="s">
        <v>53</v>
      </c>
      <c r="D36" s="11">
        <v>331.08</v>
      </c>
      <c r="E36" s="11">
        <v>343.32600000000002</v>
      </c>
      <c r="F36" s="11">
        <v>453.41800000000001</v>
      </c>
      <c r="G36" s="11">
        <v>504.20400000000001</v>
      </c>
      <c r="H36" s="11">
        <v>500</v>
      </c>
      <c r="I36" s="11">
        <v>525</v>
      </c>
    </row>
    <row r="37" spans="2:9" ht="12" customHeight="1">
      <c r="B37" s="12" t="s">
        <v>321</v>
      </c>
      <c r="C37" s="132" t="s">
        <v>53</v>
      </c>
      <c r="D37" s="11">
        <v>3187.19</v>
      </c>
      <c r="E37" s="11">
        <v>3512.06</v>
      </c>
      <c r="F37" s="11">
        <v>4224.5770000000002</v>
      </c>
      <c r="G37" s="11">
        <v>4234.058</v>
      </c>
      <c r="H37" s="11">
        <v>4470</v>
      </c>
      <c r="I37" s="11">
        <v>4975</v>
      </c>
    </row>
    <row r="38" spans="2:9" ht="12" customHeight="1">
      <c r="B38" s="12" t="s">
        <v>65</v>
      </c>
      <c r="C38" s="132" t="s">
        <v>53</v>
      </c>
      <c r="D38" s="11">
        <v>3509.63</v>
      </c>
      <c r="E38" s="11">
        <v>3350.3420000000001</v>
      </c>
      <c r="F38" s="11">
        <v>3585.3939999999998</v>
      </c>
      <c r="G38" s="11">
        <v>3903.806</v>
      </c>
      <c r="H38" s="11">
        <v>3850</v>
      </c>
      <c r="I38" s="11">
        <v>3950</v>
      </c>
    </row>
    <row r="39" spans="2:9" ht="12" customHeight="1">
      <c r="B39" s="12" t="s">
        <v>322</v>
      </c>
      <c r="C39" s="132" t="s">
        <v>53</v>
      </c>
      <c r="D39" s="11">
        <v>1246.55</v>
      </c>
      <c r="E39" s="11">
        <v>1251.568</v>
      </c>
      <c r="F39" s="11">
        <v>1296.268</v>
      </c>
      <c r="G39" s="11">
        <v>1572.126</v>
      </c>
      <c r="H39" s="11">
        <v>1625</v>
      </c>
      <c r="I39" s="11">
        <v>1631</v>
      </c>
    </row>
    <row r="40" spans="2:9" ht="12" customHeight="1">
      <c r="B40" s="12" t="s">
        <v>325</v>
      </c>
      <c r="C40" s="132" t="s">
        <v>53</v>
      </c>
      <c r="D40" s="11">
        <v>232.6</v>
      </c>
      <c r="E40" s="11">
        <v>231.8</v>
      </c>
      <c r="F40" s="11">
        <v>241</v>
      </c>
      <c r="G40" s="11">
        <v>245.11699999999999</v>
      </c>
      <c r="H40" s="11">
        <v>249.91499999999999</v>
      </c>
      <c r="I40" s="11">
        <v>250</v>
      </c>
    </row>
    <row r="41" spans="2:9" ht="12" customHeight="1">
      <c r="B41" s="134" t="s">
        <v>67</v>
      </c>
      <c r="C41" s="132" t="s">
        <v>53</v>
      </c>
      <c r="D41" s="11">
        <v>8507.0499999999993</v>
      </c>
      <c r="E41" s="11">
        <v>8689.0949999999993</v>
      </c>
      <c r="F41" s="11">
        <v>9800.6560000000009</v>
      </c>
      <c r="G41" s="11">
        <v>10459.312</v>
      </c>
      <c r="H41" s="11">
        <v>10694.915000000001</v>
      </c>
      <c r="I41" s="11">
        <v>11331</v>
      </c>
    </row>
    <row r="42" spans="2:9" ht="12" customHeight="1">
      <c r="B42" s="12" t="s">
        <v>326</v>
      </c>
      <c r="C42" s="132" t="s">
        <v>53</v>
      </c>
      <c r="D42" s="11">
        <v>1489.8</v>
      </c>
      <c r="E42" s="11">
        <v>1537.5889999999999</v>
      </c>
      <c r="F42" s="11">
        <v>1600</v>
      </c>
      <c r="G42" s="11">
        <v>1845.1790000000001</v>
      </c>
      <c r="H42" s="11">
        <v>1720</v>
      </c>
      <c r="I42" s="11">
        <v>2450</v>
      </c>
    </row>
    <row r="43" spans="2:9" ht="12" customHeight="1">
      <c r="B43" s="106" t="s">
        <v>69</v>
      </c>
      <c r="C43" s="135" t="s">
        <v>53</v>
      </c>
      <c r="D43" s="98">
        <v>28698.748</v>
      </c>
      <c r="E43" s="98">
        <v>27422.991000000002</v>
      </c>
      <c r="F43" s="98">
        <v>27791.098000000002</v>
      </c>
      <c r="G43" s="98">
        <v>33514.741999999998</v>
      </c>
      <c r="H43" s="98">
        <v>30853.694</v>
      </c>
      <c r="I43" s="98">
        <v>28588.394</v>
      </c>
    </row>
    <row r="44" spans="2:9" ht="11.25" customHeight="1">
      <c r="B44" s="1"/>
      <c r="C44" s="1"/>
      <c r="D44" s="18"/>
      <c r="E44" s="18"/>
      <c r="F44" s="18"/>
      <c r="G44" s="18"/>
      <c r="H44" s="18"/>
      <c r="I44" s="18" t="s">
        <v>181</v>
      </c>
    </row>
  </sheetData>
  <mergeCells count="7">
    <mergeCell ref="B35:I35"/>
    <mergeCell ref="B7:I7"/>
    <mergeCell ref="B9:I9"/>
    <mergeCell ref="B10:I10"/>
    <mergeCell ref="B19:I19"/>
    <mergeCell ref="B24:I24"/>
    <mergeCell ref="B30:I30"/>
  </mergeCells>
  <conditionalFormatting sqref="D11:I18 D20:I23 D25:I29 D31:I34 D36:I43">
    <cfRule type="cellIs" dxfId="15" priority="1" operator="lessThanOrEqual">
      <formula>99</formula>
    </cfRule>
    <cfRule type="cellIs" dxfId="14" priority="2" operator="greaterThanOrEqual">
      <formula>100</formula>
    </cfRule>
  </conditionalFormatting>
  <pageMargins left="0.7" right="0.7" top="0.75" bottom="0.75" header="0.3" footer="0.3"/>
  <pageSetup paperSize="9" scale="92" fitToHeight="0"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workbookViewId="0"/>
  </sheetViews>
  <sheetFormatPr defaultRowHeight="15"/>
  <cols>
    <col min="1" max="1" width="9.140625" style="3"/>
    <col min="2" max="2" width="35.28515625" style="3" customWidth="1"/>
    <col min="3" max="3" width="3" style="3" customWidth="1"/>
    <col min="4" max="9" width="8.7109375" style="3" customWidth="1"/>
    <col min="10" max="16384" width="9.140625" style="3"/>
  </cols>
  <sheetData>
    <row r="1" spans="2:9" ht="11.1" customHeight="1"/>
    <row r="2" spans="2:9" ht="11.1" customHeight="1"/>
    <row r="3" spans="2:9" ht="11.1" customHeight="1"/>
    <row r="4" spans="2:9" ht="11.1" customHeight="1"/>
    <row r="5" spans="2:9" ht="11.1" customHeight="1"/>
    <row r="6" spans="2:9" ht="9.75" customHeight="1">
      <c r="B6" s="1"/>
      <c r="C6" s="1"/>
      <c r="D6" s="17"/>
      <c r="E6" s="17"/>
      <c r="F6" s="17"/>
      <c r="G6" s="17"/>
      <c r="H6" s="17"/>
      <c r="I6" s="18" t="s">
        <v>0</v>
      </c>
    </row>
    <row r="7" spans="2:9" ht="27" customHeight="1">
      <c r="B7" s="420" t="s">
        <v>747</v>
      </c>
      <c r="C7" s="420"/>
      <c r="D7" s="368"/>
      <c r="E7" s="368"/>
      <c r="F7" s="368"/>
      <c r="G7" s="368"/>
      <c r="H7" s="368"/>
      <c r="I7" s="368"/>
    </row>
    <row r="8" spans="2:9" ht="12.6" customHeight="1">
      <c r="B8" s="19" t="s">
        <v>20</v>
      </c>
      <c r="C8" s="140" t="s">
        <v>2</v>
      </c>
      <c r="D8" s="16" t="s">
        <v>47</v>
      </c>
      <c r="E8" s="16" t="s">
        <v>22</v>
      </c>
      <c r="F8" s="16" t="s">
        <v>48</v>
      </c>
      <c r="G8" s="16" t="s">
        <v>24</v>
      </c>
      <c r="H8" s="16" t="s">
        <v>25</v>
      </c>
      <c r="I8" s="16" t="s">
        <v>26</v>
      </c>
    </row>
    <row r="9" spans="2:9" ht="12" customHeight="1">
      <c r="B9" s="371" t="s">
        <v>164</v>
      </c>
      <c r="C9" s="371"/>
      <c r="D9" s="421"/>
      <c r="E9" s="421"/>
      <c r="F9" s="421"/>
      <c r="G9" s="421"/>
      <c r="H9" s="421"/>
      <c r="I9" s="421"/>
    </row>
    <row r="10" spans="2:9" ht="12" customHeight="1">
      <c r="B10" s="371" t="s">
        <v>165</v>
      </c>
      <c r="C10" s="371"/>
      <c r="D10" s="410"/>
      <c r="E10" s="410"/>
      <c r="F10" s="410"/>
      <c r="G10" s="410"/>
      <c r="H10" s="410"/>
      <c r="I10" s="422"/>
    </row>
    <row r="11" spans="2:9" ht="12" customHeight="1">
      <c r="B11" s="90" t="s">
        <v>336</v>
      </c>
      <c r="C11" s="8" t="s">
        <v>53</v>
      </c>
      <c r="D11" s="100">
        <v>7494.884</v>
      </c>
      <c r="E11" s="100">
        <v>10174.694</v>
      </c>
      <c r="F11" s="100">
        <v>11535.754999999999</v>
      </c>
      <c r="G11" s="100">
        <v>10940.304</v>
      </c>
      <c r="H11" s="100">
        <v>9997.2369999999992</v>
      </c>
      <c r="I11" s="100">
        <v>9964.9590000000007</v>
      </c>
    </row>
    <row r="12" spans="2:9" ht="12" customHeight="1">
      <c r="B12" s="22" t="s">
        <v>337</v>
      </c>
      <c r="C12" s="8" t="s">
        <v>53</v>
      </c>
      <c r="D12" s="100">
        <v>513.04499999999996</v>
      </c>
      <c r="E12" s="100">
        <v>650.22900000000004</v>
      </c>
      <c r="F12" s="100">
        <v>535.18399999999997</v>
      </c>
      <c r="G12" s="100">
        <v>614.74599999999998</v>
      </c>
      <c r="H12" s="100">
        <v>852.8</v>
      </c>
      <c r="I12" s="100">
        <v>950.3</v>
      </c>
    </row>
    <row r="13" spans="2:9" ht="12" customHeight="1">
      <c r="B13" s="90" t="s">
        <v>338</v>
      </c>
      <c r="C13" s="8" t="s">
        <v>53</v>
      </c>
      <c r="D13" s="100">
        <v>1943.2280000000001</v>
      </c>
      <c r="E13" s="100">
        <v>2401.3420000000001</v>
      </c>
      <c r="F13" s="100">
        <v>2476.752</v>
      </c>
      <c r="G13" s="100">
        <v>2717.2669999999998</v>
      </c>
      <c r="H13" s="100">
        <v>3264.6</v>
      </c>
      <c r="I13" s="100">
        <v>3762.8</v>
      </c>
    </row>
    <row r="14" spans="2:9" ht="12" customHeight="1">
      <c r="B14" s="90" t="s">
        <v>339</v>
      </c>
      <c r="C14" s="8" t="s">
        <v>53</v>
      </c>
      <c r="D14" s="100">
        <v>1081.0899999999999</v>
      </c>
      <c r="E14" s="100">
        <v>1149.038</v>
      </c>
      <c r="F14" s="100">
        <v>1353.104</v>
      </c>
      <c r="G14" s="100">
        <v>1341.9949999999999</v>
      </c>
      <c r="H14" s="100">
        <v>1091.56</v>
      </c>
      <c r="I14" s="100">
        <v>999.27</v>
      </c>
    </row>
    <row r="15" spans="2:9" ht="12" customHeight="1">
      <c r="B15" s="90" t="s">
        <v>220</v>
      </c>
      <c r="C15" s="8" t="s">
        <v>53</v>
      </c>
      <c r="D15" s="100">
        <v>2343.9899999999998</v>
      </c>
      <c r="E15" s="100">
        <v>2609.576</v>
      </c>
      <c r="F15" s="100">
        <v>2748.357</v>
      </c>
      <c r="G15" s="100">
        <v>2728.9490000000001</v>
      </c>
      <c r="H15" s="100">
        <v>2672</v>
      </c>
      <c r="I15" s="100">
        <v>2775</v>
      </c>
    </row>
    <row r="16" spans="2:9" ht="12" customHeight="1">
      <c r="B16" s="90" t="s">
        <v>174</v>
      </c>
      <c r="C16" s="8" t="s">
        <v>53</v>
      </c>
      <c r="D16" s="101">
        <v>80.498999999999995</v>
      </c>
      <c r="E16" s="100">
        <v>120.22499999999999</v>
      </c>
      <c r="F16" s="100">
        <v>166.73</v>
      </c>
      <c r="G16" s="100">
        <v>204.16399999999999</v>
      </c>
      <c r="H16" s="100">
        <v>142.309</v>
      </c>
      <c r="I16" s="100">
        <v>154.733</v>
      </c>
    </row>
    <row r="17" spans="2:9" ht="12" customHeight="1">
      <c r="B17" s="10" t="s">
        <v>327</v>
      </c>
      <c r="C17" s="8" t="s">
        <v>53</v>
      </c>
      <c r="D17" s="9">
        <v>22.722000000000001</v>
      </c>
      <c r="E17" s="9">
        <v>24.434000000000001</v>
      </c>
      <c r="F17" s="9">
        <v>17.721</v>
      </c>
      <c r="G17" s="9">
        <v>42.027999999999999</v>
      </c>
      <c r="H17" s="9">
        <v>55.875</v>
      </c>
      <c r="I17" s="9">
        <v>20</v>
      </c>
    </row>
    <row r="18" spans="2:9" ht="12" customHeight="1">
      <c r="B18" s="369" t="s">
        <v>173</v>
      </c>
      <c r="C18" s="369"/>
      <c r="D18" s="379"/>
      <c r="E18" s="379"/>
      <c r="F18" s="379"/>
      <c r="G18" s="379"/>
      <c r="H18" s="379"/>
      <c r="I18" s="379"/>
    </row>
    <row r="19" spans="2:9" ht="12" customHeight="1">
      <c r="B19" s="10" t="s">
        <v>340</v>
      </c>
      <c r="C19" s="8" t="s">
        <v>53</v>
      </c>
      <c r="D19" s="141">
        <v>1049.0360000000001</v>
      </c>
      <c r="E19" s="141">
        <v>1355.7950000000001</v>
      </c>
      <c r="F19" s="141">
        <v>1551.0550000000001</v>
      </c>
      <c r="G19" s="141">
        <v>1199.0350000000001</v>
      </c>
      <c r="H19" s="141">
        <v>1265.175</v>
      </c>
      <c r="I19" s="141">
        <v>1310</v>
      </c>
    </row>
    <row r="20" spans="2:9" ht="12" customHeight="1">
      <c r="B20" s="10" t="s">
        <v>341</v>
      </c>
      <c r="C20" s="8" t="s">
        <v>53</v>
      </c>
      <c r="D20" s="141">
        <v>184.68700000000001</v>
      </c>
      <c r="E20" s="141">
        <v>244.797</v>
      </c>
      <c r="F20" s="141">
        <v>227.50899999999999</v>
      </c>
      <c r="G20" s="141">
        <v>232.988</v>
      </c>
      <c r="H20" s="141">
        <v>258.76</v>
      </c>
      <c r="I20" s="141">
        <v>137.5</v>
      </c>
    </row>
    <row r="21" spans="2:9" ht="12" customHeight="1">
      <c r="B21" s="10" t="s">
        <v>328</v>
      </c>
      <c r="C21" s="8" t="s">
        <v>53</v>
      </c>
      <c r="D21" s="142">
        <v>9.8789999999999996</v>
      </c>
      <c r="E21" s="142">
        <v>9.6110000000000007</v>
      </c>
      <c r="F21" s="142">
        <v>10.327</v>
      </c>
      <c r="G21" s="142">
        <v>4.7430000000000003</v>
      </c>
      <c r="H21" s="142">
        <v>4.9210000000000003</v>
      </c>
      <c r="I21" s="142">
        <v>6.9820000000000002</v>
      </c>
    </row>
    <row r="22" spans="2:9" ht="12" customHeight="1">
      <c r="B22" s="34" t="s">
        <v>342</v>
      </c>
      <c r="C22" s="8" t="s">
        <v>53</v>
      </c>
      <c r="D22" s="141">
        <v>14723.06</v>
      </c>
      <c r="E22" s="141">
        <v>18739.740000000002</v>
      </c>
      <c r="F22" s="141">
        <v>20622.493999999999</v>
      </c>
      <c r="G22" s="141">
        <v>20026.218000000001</v>
      </c>
      <c r="H22" s="141">
        <v>19605.238000000001</v>
      </c>
      <c r="I22" s="141">
        <v>20081.544000000002</v>
      </c>
    </row>
    <row r="23" spans="2:9" ht="12" customHeight="1">
      <c r="B23" s="371" t="s">
        <v>189</v>
      </c>
      <c r="C23" s="371"/>
      <c r="D23" s="371"/>
      <c r="E23" s="371"/>
      <c r="F23" s="371"/>
      <c r="G23" s="371"/>
      <c r="H23" s="371"/>
      <c r="I23" s="369"/>
    </row>
    <row r="24" spans="2:9" ht="12" customHeight="1">
      <c r="B24" s="90" t="s">
        <v>343</v>
      </c>
      <c r="C24" s="8" t="s">
        <v>53</v>
      </c>
      <c r="D24" s="100">
        <v>2530.41</v>
      </c>
      <c r="E24" s="100">
        <v>2675.9270000000001</v>
      </c>
      <c r="F24" s="100">
        <v>2964.8589999999999</v>
      </c>
      <c r="G24" s="100">
        <v>3457.7959999999998</v>
      </c>
      <c r="H24" s="100">
        <v>4297</v>
      </c>
      <c r="I24" s="100">
        <v>4381</v>
      </c>
    </row>
    <row r="25" spans="2:9" ht="12" customHeight="1">
      <c r="B25" s="143" t="s">
        <v>344</v>
      </c>
      <c r="C25" s="8" t="s">
        <v>53</v>
      </c>
      <c r="D25" s="100">
        <v>4729.42</v>
      </c>
      <c r="E25" s="100">
        <v>4722.07</v>
      </c>
      <c r="F25" s="100">
        <v>4282.192</v>
      </c>
      <c r="G25" s="100">
        <v>3694.7640000000001</v>
      </c>
      <c r="H25" s="100">
        <v>4273.0749999999998</v>
      </c>
      <c r="I25" s="100">
        <v>4151.8739999999998</v>
      </c>
    </row>
    <row r="26" spans="2:9" ht="12" customHeight="1">
      <c r="B26" s="90" t="s">
        <v>192</v>
      </c>
      <c r="C26" s="8" t="s">
        <v>53</v>
      </c>
      <c r="D26" s="100">
        <v>694.654</v>
      </c>
      <c r="E26" s="100">
        <v>725.37699999999995</v>
      </c>
      <c r="F26" s="100">
        <v>782.80499999999995</v>
      </c>
      <c r="G26" s="100">
        <v>819.59699999999998</v>
      </c>
      <c r="H26" s="100">
        <v>822.52700000000004</v>
      </c>
      <c r="I26" s="100">
        <v>845.80200000000002</v>
      </c>
    </row>
    <row r="27" spans="2:9" ht="12" customHeight="1">
      <c r="B27" s="10" t="s">
        <v>329</v>
      </c>
      <c r="C27" s="8" t="s">
        <v>53</v>
      </c>
      <c r="D27" s="101">
        <v>88.037000000000006</v>
      </c>
      <c r="E27" s="100">
        <v>100.553</v>
      </c>
      <c r="F27" s="100">
        <v>110.241</v>
      </c>
      <c r="G27" s="100">
        <v>115.792</v>
      </c>
      <c r="H27" s="100">
        <v>126.524</v>
      </c>
      <c r="I27" s="100">
        <v>122.248</v>
      </c>
    </row>
    <row r="28" spans="2:9" ht="12" customHeight="1">
      <c r="B28" s="34" t="s">
        <v>330</v>
      </c>
      <c r="C28" s="8" t="s">
        <v>53</v>
      </c>
      <c r="D28" s="100">
        <v>8042.5209999999997</v>
      </c>
      <c r="E28" s="100">
        <v>8223.9259999999995</v>
      </c>
      <c r="F28" s="100">
        <v>8140.0969999999998</v>
      </c>
      <c r="G28" s="100">
        <v>8087.9489999999996</v>
      </c>
      <c r="H28" s="100">
        <v>9519.1270000000004</v>
      </c>
      <c r="I28" s="100">
        <v>9500.9230000000007</v>
      </c>
    </row>
    <row r="29" spans="2:9" ht="12" customHeight="1">
      <c r="B29" s="34" t="s">
        <v>331</v>
      </c>
      <c r="C29" s="8" t="s">
        <v>53</v>
      </c>
      <c r="D29" s="100">
        <v>51464.328999999998</v>
      </c>
      <c r="E29" s="100">
        <v>54386.656999999999</v>
      </c>
      <c r="F29" s="100">
        <v>56553.69</v>
      </c>
      <c r="G29" s="100">
        <v>61628.908000000003</v>
      </c>
      <c r="H29" s="100">
        <v>59978.059000000001</v>
      </c>
      <c r="I29" s="11">
        <v>58170.862000000001</v>
      </c>
    </row>
    <row r="30" spans="2:9" ht="12" customHeight="1">
      <c r="B30" s="418" t="s">
        <v>345</v>
      </c>
      <c r="C30" s="418"/>
      <c r="D30" s="418"/>
      <c r="E30" s="418"/>
      <c r="F30" s="418"/>
      <c r="G30" s="418"/>
      <c r="H30" s="418"/>
      <c r="I30" s="419"/>
    </row>
    <row r="31" spans="2:9" ht="12" customHeight="1">
      <c r="B31" s="10" t="s">
        <v>195</v>
      </c>
      <c r="C31" s="8" t="s">
        <v>53</v>
      </c>
      <c r="D31" s="100">
        <v>146.726</v>
      </c>
      <c r="E31" s="100">
        <v>160.88200000000001</v>
      </c>
      <c r="F31" s="100">
        <v>170.72800000000001</v>
      </c>
      <c r="G31" s="100">
        <v>147.827</v>
      </c>
      <c r="H31" s="100">
        <v>153.95599999999999</v>
      </c>
      <c r="I31" s="11">
        <v>168.94300000000001</v>
      </c>
    </row>
    <row r="32" spans="2:9" ht="12" customHeight="1">
      <c r="B32" s="144" t="s">
        <v>346</v>
      </c>
      <c r="C32" s="8" t="s">
        <v>53</v>
      </c>
      <c r="D32" s="100">
        <v>542.95600000000002</v>
      </c>
      <c r="E32" s="100">
        <v>630.84199999999998</v>
      </c>
      <c r="F32" s="100">
        <v>717.71400000000006</v>
      </c>
      <c r="G32" s="100">
        <v>756.06799999999998</v>
      </c>
      <c r="H32" s="100">
        <v>870.85299999999995</v>
      </c>
      <c r="I32" s="11">
        <v>940.14300000000003</v>
      </c>
    </row>
    <row r="33" spans="2:9" ht="12" customHeight="1">
      <c r="B33" s="144" t="s">
        <v>347</v>
      </c>
      <c r="C33" s="8" t="s">
        <v>53</v>
      </c>
      <c r="D33" s="100">
        <v>404.67500000000001</v>
      </c>
      <c r="E33" s="100">
        <v>434.83</v>
      </c>
      <c r="F33" s="100">
        <v>523.54100000000005</v>
      </c>
      <c r="G33" s="100">
        <v>508.11700000000002</v>
      </c>
      <c r="H33" s="100">
        <v>497.31099999999998</v>
      </c>
      <c r="I33" s="11">
        <v>508.07600000000002</v>
      </c>
    </row>
    <row r="34" spans="2:9" ht="12" customHeight="1">
      <c r="B34" s="10" t="s">
        <v>197</v>
      </c>
      <c r="C34" s="8" t="s">
        <v>53</v>
      </c>
      <c r="D34" s="100">
        <v>338.589</v>
      </c>
      <c r="E34" s="100">
        <v>364.80799999999999</v>
      </c>
      <c r="F34" s="100">
        <v>387.99200000000002</v>
      </c>
      <c r="G34" s="100">
        <v>395.94200000000001</v>
      </c>
      <c r="H34" s="100">
        <v>362.14499999999998</v>
      </c>
      <c r="I34" s="11">
        <v>377.51900000000001</v>
      </c>
    </row>
    <row r="35" spans="2:9" ht="12" customHeight="1">
      <c r="B35" s="10" t="s">
        <v>348</v>
      </c>
      <c r="C35" s="8" t="s">
        <v>53</v>
      </c>
      <c r="D35" s="100">
        <v>588.36500000000001</v>
      </c>
      <c r="E35" s="100">
        <v>667.65599999999995</v>
      </c>
      <c r="F35" s="100">
        <v>694.76800000000003</v>
      </c>
      <c r="G35" s="100">
        <v>673.11300000000006</v>
      </c>
      <c r="H35" s="100">
        <v>736.947</v>
      </c>
      <c r="I35" s="11">
        <v>723.68</v>
      </c>
    </row>
    <row r="36" spans="2:9" ht="12" customHeight="1">
      <c r="B36" s="10" t="s">
        <v>202</v>
      </c>
      <c r="C36" s="8" t="s">
        <v>53</v>
      </c>
      <c r="D36" s="101">
        <v>63.911000000000001</v>
      </c>
      <c r="E36" s="101">
        <v>65.106999999999999</v>
      </c>
      <c r="F36" s="101">
        <v>63.609000000000002</v>
      </c>
      <c r="G36" s="101">
        <v>70.585999999999999</v>
      </c>
      <c r="H36" s="101">
        <v>72.134</v>
      </c>
      <c r="I36" s="9">
        <v>72.272000000000006</v>
      </c>
    </row>
    <row r="37" spans="2:9" ht="12" customHeight="1">
      <c r="B37" s="10" t="s">
        <v>198</v>
      </c>
      <c r="C37" s="8" t="s">
        <v>53</v>
      </c>
      <c r="D37" s="100">
        <v>163.917</v>
      </c>
      <c r="E37" s="100">
        <v>164.37899999999999</v>
      </c>
      <c r="F37" s="100">
        <v>160.17599999999999</v>
      </c>
      <c r="G37" s="100">
        <v>177.047</v>
      </c>
      <c r="H37" s="100">
        <v>170.69399999999999</v>
      </c>
      <c r="I37" s="11">
        <v>171.32300000000001</v>
      </c>
    </row>
    <row r="38" spans="2:9" ht="12" customHeight="1">
      <c r="B38" s="10" t="s">
        <v>199</v>
      </c>
      <c r="C38" s="8" t="s">
        <v>53</v>
      </c>
      <c r="D38" s="101">
        <v>11.323</v>
      </c>
      <c r="E38" s="101">
        <v>11.259</v>
      </c>
      <c r="F38" s="101">
        <v>13.996</v>
      </c>
      <c r="G38" s="101">
        <v>23.890999999999998</v>
      </c>
      <c r="H38" s="101">
        <v>27.876999999999999</v>
      </c>
      <c r="I38" s="9">
        <v>26.742999999999999</v>
      </c>
    </row>
    <row r="39" spans="2:9" ht="12" customHeight="1">
      <c r="B39" s="10" t="s">
        <v>200</v>
      </c>
      <c r="C39" s="8" t="s">
        <v>53</v>
      </c>
      <c r="D39" s="101">
        <v>91.296999999999997</v>
      </c>
      <c r="E39" s="101">
        <v>91.281999999999996</v>
      </c>
      <c r="F39" s="101">
        <v>95.494</v>
      </c>
      <c r="G39" s="100">
        <v>112.27</v>
      </c>
      <c r="H39" s="100">
        <v>97.614999999999995</v>
      </c>
      <c r="I39" s="9">
        <v>101.59399999999999</v>
      </c>
    </row>
    <row r="40" spans="2:9" ht="12" customHeight="1">
      <c r="B40" s="10" t="s">
        <v>332</v>
      </c>
      <c r="C40" s="8" t="s">
        <v>53</v>
      </c>
      <c r="D40" s="101">
        <v>60.728000000000002</v>
      </c>
      <c r="E40" s="101">
        <v>67.863</v>
      </c>
      <c r="F40" s="101">
        <v>78.353999999999999</v>
      </c>
      <c r="G40" s="101">
        <v>70.364000000000004</v>
      </c>
      <c r="H40" s="101">
        <v>60</v>
      </c>
      <c r="I40" s="9">
        <v>63</v>
      </c>
    </row>
    <row r="41" spans="2:9" ht="12" customHeight="1">
      <c r="B41" s="10" t="s">
        <v>333</v>
      </c>
      <c r="C41" s="8" t="s">
        <v>53</v>
      </c>
      <c r="D41" s="101">
        <v>33.502000000000002</v>
      </c>
      <c r="E41" s="101">
        <v>40.795000000000002</v>
      </c>
      <c r="F41" s="101">
        <v>41.536999999999999</v>
      </c>
      <c r="G41" s="101">
        <v>47.531999999999996</v>
      </c>
      <c r="H41" s="101">
        <v>51.231000000000002</v>
      </c>
      <c r="I41" s="9">
        <v>51.011000000000003</v>
      </c>
    </row>
    <row r="42" spans="2:9" ht="12" customHeight="1">
      <c r="B42" s="136" t="s">
        <v>349</v>
      </c>
      <c r="C42" s="8" t="s">
        <v>53</v>
      </c>
      <c r="D42" s="101">
        <v>27.102</v>
      </c>
      <c r="E42" s="101">
        <v>64.503</v>
      </c>
      <c r="F42" s="101">
        <v>72.185000000000002</v>
      </c>
      <c r="G42" s="101">
        <v>75.031999999999996</v>
      </c>
      <c r="H42" s="101">
        <v>74.731999999999999</v>
      </c>
      <c r="I42" s="9">
        <v>77.084999999999994</v>
      </c>
    </row>
    <row r="43" spans="2:9" ht="12" customHeight="1">
      <c r="B43" s="137" t="s">
        <v>334</v>
      </c>
      <c r="C43" s="145" t="s">
        <v>53</v>
      </c>
      <c r="D43" s="100">
        <v>2473.09</v>
      </c>
      <c r="E43" s="100">
        <v>2764.2060000000001</v>
      </c>
      <c r="F43" s="100">
        <v>3020.0929999999998</v>
      </c>
      <c r="G43" s="100">
        <v>3057.79</v>
      </c>
      <c r="H43" s="100">
        <v>3175.4960000000001</v>
      </c>
      <c r="I43" s="11">
        <v>3281.3879999999999</v>
      </c>
    </row>
    <row r="44" spans="2:9" ht="12" customHeight="1">
      <c r="B44" s="418" t="s">
        <v>350</v>
      </c>
      <c r="C44" s="418"/>
      <c r="D44" s="418"/>
      <c r="E44" s="418"/>
      <c r="F44" s="418"/>
      <c r="G44" s="418"/>
      <c r="H44" s="418"/>
      <c r="I44" s="419"/>
    </row>
    <row r="45" spans="2:9" ht="12" customHeight="1">
      <c r="B45" s="10" t="s">
        <v>203</v>
      </c>
      <c r="C45" s="8" t="s">
        <v>53</v>
      </c>
      <c r="D45" s="100">
        <v>822.029</v>
      </c>
      <c r="E45" s="100">
        <v>961.38300000000004</v>
      </c>
      <c r="F45" s="100">
        <v>1076.325</v>
      </c>
      <c r="G45" s="100">
        <v>1197.6780000000001</v>
      </c>
      <c r="H45" s="138">
        <v>1179.3779999999999</v>
      </c>
      <c r="I45" s="138">
        <v>1198.1379999999999</v>
      </c>
    </row>
    <row r="46" spans="2:9" ht="12" customHeight="1">
      <c r="B46" s="10" t="s">
        <v>204</v>
      </c>
      <c r="C46" s="8" t="s">
        <v>53</v>
      </c>
      <c r="D46" s="100">
        <v>1018.4059999999999</v>
      </c>
      <c r="E46" s="100">
        <v>1063.8789999999999</v>
      </c>
      <c r="F46" s="100">
        <v>1193.72</v>
      </c>
      <c r="G46" s="100">
        <v>1373.7180000000001</v>
      </c>
      <c r="H46" s="138">
        <v>1373.9459999999999</v>
      </c>
      <c r="I46" s="138">
        <v>1372.92</v>
      </c>
    </row>
    <row r="47" spans="2:9" ht="12" customHeight="1">
      <c r="B47" s="146" t="s">
        <v>205</v>
      </c>
      <c r="C47" s="8" t="s">
        <v>53</v>
      </c>
      <c r="D47" s="100">
        <v>1840.4359999999999</v>
      </c>
      <c r="E47" s="100">
        <v>2025.2619999999999</v>
      </c>
      <c r="F47" s="100">
        <v>2270.0450000000001</v>
      </c>
      <c r="G47" s="100">
        <v>2571.395</v>
      </c>
      <c r="H47" s="138">
        <v>2553.3229999999999</v>
      </c>
      <c r="I47" s="138">
        <v>2571.058</v>
      </c>
    </row>
    <row r="48" spans="2:9" ht="12" customHeight="1">
      <c r="B48" s="139" t="s">
        <v>335</v>
      </c>
      <c r="C48" s="145" t="s">
        <v>53</v>
      </c>
      <c r="D48" s="100">
        <v>55777.853999999999</v>
      </c>
      <c r="E48" s="100">
        <v>59176.125</v>
      </c>
      <c r="F48" s="100">
        <v>61843.826999999997</v>
      </c>
      <c r="G48" s="100">
        <v>67258.092999999993</v>
      </c>
      <c r="H48" s="100">
        <v>65706.877999999997</v>
      </c>
      <c r="I48" s="100">
        <v>64023.307999999997</v>
      </c>
    </row>
    <row r="49" spans="2:9" ht="165" customHeight="1">
      <c r="B49" s="385" t="s">
        <v>351</v>
      </c>
      <c r="C49" s="385"/>
      <c r="D49" s="385"/>
      <c r="E49" s="385"/>
      <c r="F49" s="385"/>
      <c r="G49" s="385"/>
      <c r="H49" s="385"/>
      <c r="I49" s="385"/>
    </row>
  </sheetData>
  <mergeCells count="8">
    <mergeCell ref="B44:I44"/>
    <mergeCell ref="B49:I49"/>
    <mergeCell ref="B7:I7"/>
    <mergeCell ref="B9:I9"/>
    <mergeCell ref="B10:I10"/>
    <mergeCell ref="B18:I18"/>
    <mergeCell ref="B23:I23"/>
    <mergeCell ref="B30:I30"/>
  </mergeCells>
  <conditionalFormatting sqref="D11:I17 D19:I22 D24:I29 D31:I43 D45:I48">
    <cfRule type="cellIs" dxfId="13" priority="1" operator="lessThanOrEqual">
      <formula>99</formula>
    </cfRule>
    <cfRule type="cellIs" dxfId="12" priority="2" operator="greaterThanOrEqual">
      <formula>100</formula>
    </cfRule>
  </conditionalFormatting>
  <pageMargins left="0.7" right="0.7" top="0.75" bottom="0.75" header="0.3" footer="0.3"/>
  <pageSetup paperSize="9" scale="87" fitToHeight="0"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4"/>
  <sheetViews>
    <sheetView workbookViewId="0"/>
  </sheetViews>
  <sheetFormatPr defaultRowHeight="15"/>
  <cols>
    <col min="1" max="1" width="9.140625" style="3"/>
    <col min="2" max="2" width="29.140625" style="3" customWidth="1"/>
    <col min="3" max="3" width="7.5703125" style="3" customWidth="1"/>
    <col min="4" max="9" width="8.7109375" style="3" customWidth="1"/>
    <col min="10" max="16384" width="9.140625" style="3"/>
  </cols>
  <sheetData>
    <row r="1" spans="2:9" ht="11.1" customHeight="1"/>
    <row r="2" spans="2:9" ht="11.1" customHeight="1"/>
    <row r="3" spans="2:9" ht="11.1" customHeight="1"/>
    <row r="4" spans="2:9" ht="11.1" customHeight="1"/>
    <row r="5" spans="2:9" ht="11.1" customHeight="1"/>
    <row r="6" spans="2:9" ht="9.75" customHeight="1">
      <c r="B6" s="1"/>
      <c r="C6" s="1"/>
      <c r="D6" s="1"/>
      <c r="E6" s="1"/>
      <c r="F6" s="1"/>
      <c r="G6" s="1"/>
      <c r="H6" s="1"/>
      <c r="I6" s="2" t="s">
        <v>0</v>
      </c>
    </row>
    <row r="7" spans="2:9" ht="27" customHeight="1">
      <c r="B7" s="402" t="s">
        <v>249</v>
      </c>
      <c r="C7" s="368"/>
      <c r="D7" s="368"/>
      <c r="E7" s="368"/>
      <c r="F7" s="368"/>
      <c r="G7" s="368"/>
      <c r="H7" s="368"/>
      <c r="I7" s="368"/>
    </row>
    <row r="8" spans="2:9" ht="12.6" customHeight="1">
      <c r="B8" s="19" t="s">
        <v>20</v>
      </c>
      <c r="C8" s="20" t="s">
        <v>2</v>
      </c>
      <c r="D8" s="28" t="s">
        <v>47</v>
      </c>
      <c r="E8" s="28" t="s">
        <v>22</v>
      </c>
      <c r="F8" s="28" t="s">
        <v>48</v>
      </c>
      <c r="G8" s="28" t="s">
        <v>24</v>
      </c>
      <c r="H8" s="28" t="s">
        <v>25</v>
      </c>
      <c r="I8" s="28" t="s">
        <v>26</v>
      </c>
    </row>
    <row r="9" spans="2:9" ht="12" customHeight="1">
      <c r="B9" s="371" t="s">
        <v>240</v>
      </c>
      <c r="C9" s="371"/>
      <c r="D9" s="371"/>
      <c r="E9" s="371"/>
      <c r="F9" s="371"/>
      <c r="G9" s="371"/>
      <c r="H9" s="371"/>
      <c r="I9" s="369"/>
    </row>
    <row r="10" spans="2:9" ht="12" customHeight="1">
      <c r="B10" s="371" t="s">
        <v>52</v>
      </c>
      <c r="C10" s="371"/>
      <c r="D10" s="371"/>
      <c r="E10" s="371"/>
      <c r="F10" s="371"/>
      <c r="G10" s="371"/>
      <c r="H10" s="371"/>
      <c r="I10" s="369"/>
    </row>
    <row r="11" spans="2:9" ht="12" customHeight="1">
      <c r="B11" s="29" t="s">
        <v>143</v>
      </c>
      <c r="C11" s="8" t="s">
        <v>241</v>
      </c>
      <c r="D11" s="100">
        <v>3814.0129999999999</v>
      </c>
      <c r="E11" s="100">
        <v>4078.0410000000002</v>
      </c>
      <c r="F11" s="100">
        <v>4107.6480000000001</v>
      </c>
      <c r="G11" s="100">
        <v>4834.1019999999999</v>
      </c>
      <c r="H11" s="100">
        <v>3877.81</v>
      </c>
      <c r="I11" s="100">
        <v>3719</v>
      </c>
    </row>
    <row r="12" spans="2:9" ht="12" customHeight="1">
      <c r="B12" s="29" t="s">
        <v>125</v>
      </c>
      <c r="C12" s="8" t="s">
        <v>241</v>
      </c>
      <c r="D12" s="101">
        <v>52.259</v>
      </c>
      <c r="E12" s="101">
        <v>59.558</v>
      </c>
      <c r="F12" s="101">
        <v>53.280999999999999</v>
      </c>
      <c r="G12" s="101">
        <v>67.771000000000001</v>
      </c>
      <c r="H12" s="101">
        <v>57.174999999999997</v>
      </c>
      <c r="I12" s="101">
        <v>55.890999999999998</v>
      </c>
    </row>
    <row r="13" spans="2:9" ht="12" customHeight="1">
      <c r="B13" s="29" t="s">
        <v>54</v>
      </c>
      <c r="C13" s="8" t="s">
        <v>241</v>
      </c>
      <c r="D13" s="100">
        <v>531.92499999999995</v>
      </c>
      <c r="E13" s="100">
        <v>732.68899999999996</v>
      </c>
      <c r="F13" s="100">
        <v>520.52700000000004</v>
      </c>
      <c r="G13" s="100">
        <v>367.92</v>
      </c>
      <c r="H13" s="100">
        <v>531</v>
      </c>
      <c r="I13" s="100">
        <v>572.05100000000004</v>
      </c>
    </row>
    <row r="14" spans="2:9" ht="12" customHeight="1">
      <c r="B14" s="29" t="s">
        <v>145</v>
      </c>
      <c r="C14" s="8" t="s">
        <v>241</v>
      </c>
      <c r="D14" s="100">
        <v>714.69899999999996</v>
      </c>
      <c r="E14" s="100">
        <v>854.41700000000003</v>
      </c>
      <c r="F14" s="100">
        <v>821.49800000000005</v>
      </c>
      <c r="G14" s="100">
        <v>1027.873</v>
      </c>
      <c r="H14" s="100">
        <v>742.09</v>
      </c>
      <c r="I14" s="100">
        <v>634.27300000000002</v>
      </c>
    </row>
    <row r="15" spans="2:9" ht="12" customHeight="1">
      <c r="B15" s="29" t="s">
        <v>146</v>
      </c>
      <c r="C15" s="8" t="s">
        <v>241</v>
      </c>
      <c r="D15" s="99">
        <v>74.893000000000001</v>
      </c>
      <c r="E15" s="101">
        <v>69.664000000000001</v>
      </c>
      <c r="F15" s="101">
        <v>26.556000000000001</v>
      </c>
      <c r="G15" s="101">
        <v>82.245000000000005</v>
      </c>
      <c r="H15" s="101">
        <v>60.118000000000002</v>
      </c>
      <c r="I15" s="101">
        <v>15.1</v>
      </c>
    </row>
    <row r="16" spans="2:9" ht="12" customHeight="1">
      <c r="B16" s="29" t="s">
        <v>147</v>
      </c>
      <c r="C16" s="8" t="s">
        <v>241</v>
      </c>
      <c r="D16" s="101">
        <v>79.879000000000005</v>
      </c>
      <c r="E16" s="101">
        <v>81.515000000000001</v>
      </c>
      <c r="F16" s="101">
        <v>78.400000000000006</v>
      </c>
      <c r="G16" s="101">
        <v>61.588999999999999</v>
      </c>
      <c r="H16" s="101">
        <v>77.391999999999996</v>
      </c>
      <c r="I16" s="101">
        <v>59.584000000000003</v>
      </c>
    </row>
    <row r="17" spans="2:9" ht="12" customHeight="1">
      <c r="B17" s="29" t="s">
        <v>148</v>
      </c>
      <c r="C17" s="8" t="s">
        <v>241</v>
      </c>
      <c r="D17" s="100">
        <v>12613.226000000001</v>
      </c>
      <c r="E17" s="100">
        <v>12383.673000000001</v>
      </c>
      <c r="F17" s="100">
        <v>11282.201999999999</v>
      </c>
      <c r="G17" s="100">
        <v>12191.153</v>
      </c>
      <c r="H17" s="100">
        <v>12236.8</v>
      </c>
      <c r="I17" s="100">
        <v>9964</v>
      </c>
    </row>
    <row r="18" spans="2:9" ht="12" customHeight="1">
      <c r="B18" s="371" t="s">
        <v>55</v>
      </c>
      <c r="C18" s="371"/>
      <c r="D18" s="371"/>
      <c r="E18" s="371"/>
      <c r="F18" s="371"/>
      <c r="G18" s="371"/>
      <c r="H18" s="371"/>
      <c r="I18" s="369"/>
    </row>
    <row r="19" spans="2:9" ht="12" customHeight="1">
      <c r="B19" s="29" t="s">
        <v>113</v>
      </c>
      <c r="C19" s="8" t="s">
        <v>241</v>
      </c>
      <c r="D19" s="100">
        <v>2720.6849999999999</v>
      </c>
      <c r="E19" s="100">
        <v>2896.951</v>
      </c>
      <c r="F19" s="100">
        <v>2090.8919999999998</v>
      </c>
      <c r="G19" s="100">
        <v>2681.1619999999998</v>
      </c>
      <c r="H19" s="100">
        <v>2729.4209999999998</v>
      </c>
      <c r="I19" s="100">
        <v>1892.941</v>
      </c>
    </row>
    <row r="20" spans="2:9" ht="12" customHeight="1">
      <c r="B20" s="29" t="s">
        <v>149</v>
      </c>
      <c r="C20" s="8" t="s">
        <v>241</v>
      </c>
      <c r="D20" s="101">
        <v>24.911000000000001</v>
      </c>
      <c r="E20" s="101">
        <v>20.184999999999999</v>
      </c>
      <c r="F20" s="101">
        <v>20.789000000000001</v>
      </c>
      <c r="G20" s="101">
        <v>16.658000000000001</v>
      </c>
      <c r="H20" s="101">
        <v>37.411999999999999</v>
      </c>
      <c r="I20" s="101">
        <v>31.459</v>
      </c>
    </row>
    <row r="21" spans="2:9" ht="12" customHeight="1">
      <c r="B21" s="29" t="s">
        <v>150</v>
      </c>
      <c r="C21" s="8" t="s">
        <v>241</v>
      </c>
      <c r="D21" s="101">
        <v>17.120999999999999</v>
      </c>
      <c r="E21" s="101">
        <v>25.39</v>
      </c>
      <c r="F21" s="101">
        <v>22.803999999999998</v>
      </c>
      <c r="G21" s="101">
        <v>16.103999999999999</v>
      </c>
      <c r="H21" s="101">
        <v>17.308</v>
      </c>
      <c r="I21" s="101">
        <v>20.501999999999999</v>
      </c>
    </row>
    <row r="22" spans="2:9" ht="12" customHeight="1">
      <c r="B22" s="102" t="s">
        <v>250</v>
      </c>
      <c r="C22" s="8" t="s">
        <v>241</v>
      </c>
      <c r="D22" s="101">
        <v>20.954999999999998</v>
      </c>
      <c r="E22" s="101">
        <v>12.736000000000001</v>
      </c>
      <c r="F22" s="101">
        <v>12.688000000000001</v>
      </c>
      <c r="G22" s="101">
        <v>13.586</v>
      </c>
      <c r="H22" s="101">
        <v>16.268999999999998</v>
      </c>
      <c r="I22" s="101">
        <v>10.975</v>
      </c>
    </row>
    <row r="23" spans="2:9" ht="12" customHeight="1">
      <c r="B23" s="371" t="s">
        <v>56</v>
      </c>
      <c r="C23" s="371"/>
      <c r="D23" s="371"/>
      <c r="E23" s="371"/>
      <c r="F23" s="371"/>
      <c r="G23" s="371"/>
      <c r="H23" s="371"/>
      <c r="I23" s="369"/>
    </row>
    <row r="24" spans="2:9" ht="12" customHeight="1">
      <c r="B24" s="29" t="s">
        <v>151</v>
      </c>
      <c r="C24" s="8" t="s">
        <v>241</v>
      </c>
      <c r="D24" s="100">
        <v>507.8</v>
      </c>
      <c r="E24" s="100">
        <v>424.8</v>
      </c>
      <c r="F24" s="100">
        <v>677.44399999999996</v>
      </c>
      <c r="G24" s="100">
        <v>1069</v>
      </c>
      <c r="H24" s="100">
        <v>1116</v>
      </c>
      <c r="I24" s="100">
        <v>306.5</v>
      </c>
    </row>
    <row r="25" spans="2:9" ht="12" customHeight="1">
      <c r="B25" s="29" t="s">
        <v>152</v>
      </c>
      <c r="C25" s="8" t="s">
        <v>241</v>
      </c>
      <c r="D25" s="100">
        <v>244.5</v>
      </c>
      <c r="E25" s="100">
        <v>237</v>
      </c>
      <c r="F25" s="100">
        <v>238.1</v>
      </c>
      <c r="G25" s="100">
        <v>230.17</v>
      </c>
      <c r="H25" s="100">
        <v>222</v>
      </c>
      <c r="I25" s="100">
        <v>178.9</v>
      </c>
    </row>
    <row r="26" spans="2:9" ht="12" customHeight="1">
      <c r="B26" s="29" t="s">
        <v>153</v>
      </c>
      <c r="C26" s="8" t="s">
        <v>241</v>
      </c>
      <c r="D26" s="100">
        <v>387.35</v>
      </c>
      <c r="E26" s="100">
        <v>443.1</v>
      </c>
      <c r="F26" s="100">
        <v>534.08399999999995</v>
      </c>
      <c r="G26" s="100">
        <v>514.596</v>
      </c>
      <c r="H26" s="100">
        <v>518.11400000000003</v>
      </c>
      <c r="I26" s="100">
        <v>500.10899999999998</v>
      </c>
    </row>
    <row r="27" spans="2:9" ht="12" customHeight="1">
      <c r="B27" s="34" t="s">
        <v>251</v>
      </c>
      <c r="C27" s="8" t="s">
        <v>241</v>
      </c>
      <c r="D27" s="100">
        <v>22558.014999999999</v>
      </c>
      <c r="E27" s="100">
        <v>22909.618999999999</v>
      </c>
      <c r="F27" s="100">
        <v>21337.315999999999</v>
      </c>
      <c r="G27" s="100">
        <v>24372.880000000001</v>
      </c>
      <c r="H27" s="100">
        <v>23435.803</v>
      </c>
      <c r="I27" s="100">
        <v>18831.885999999999</v>
      </c>
    </row>
    <row r="28" spans="2:9" ht="12" customHeight="1">
      <c r="B28" s="371" t="s">
        <v>58</v>
      </c>
      <c r="C28" s="371"/>
      <c r="D28" s="371"/>
      <c r="E28" s="371"/>
      <c r="F28" s="371"/>
      <c r="G28" s="371"/>
      <c r="H28" s="371"/>
      <c r="I28" s="369"/>
    </row>
    <row r="29" spans="2:9" ht="12" customHeight="1">
      <c r="B29" s="10" t="s">
        <v>242</v>
      </c>
      <c r="C29" s="8" t="s">
        <v>241</v>
      </c>
      <c r="D29" s="100">
        <v>392</v>
      </c>
      <c r="E29" s="100">
        <v>197</v>
      </c>
      <c r="F29" s="100">
        <v>270</v>
      </c>
      <c r="G29" s="100">
        <v>557</v>
      </c>
      <c r="H29" s="100">
        <v>500</v>
      </c>
      <c r="I29" s="100">
        <v>280</v>
      </c>
    </row>
    <row r="30" spans="2:9" ht="12" customHeight="1">
      <c r="B30" s="10" t="s">
        <v>252</v>
      </c>
      <c r="C30" s="8" t="s">
        <v>241</v>
      </c>
      <c r="D30" s="100">
        <v>375.21600000000001</v>
      </c>
      <c r="E30" s="100">
        <v>376.53</v>
      </c>
      <c r="F30" s="100">
        <v>377.28899999999999</v>
      </c>
      <c r="G30" s="100">
        <v>402.435</v>
      </c>
      <c r="H30" s="100">
        <v>377.1</v>
      </c>
      <c r="I30" s="100">
        <v>380</v>
      </c>
    </row>
    <row r="31" spans="2:9" ht="12" customHeight="1">
      <c r="B31" s="10" t="s">
        <v>253</v>
      </c>
      <c r="C31" s="8" t="s">
        <v>241</v>
      </c>
      <c r="D31" s="100">
        <v>126.746</v>
      </c>
      <c r="E31" s="100">
        <v>132.43600000000001</v>
      </c>
      <c r="F31" s="100">
        <v>129.614</v>
      </c>
      <c r="G31" s="100">
        <v>129.87200000000001</v>
      </c>
      <c r="H31" s="100">
        <v>140</v>
      </c>
      <c r="I31" s="100">
        <v>140</v>
      </c>
    </row>
    <row r="32" spans="2:9" ht="12" customHeight="1">
      <c r="B32" s="371" t="s">
        <v>254</v>
      </c>
      <c r="C32" s="371"/>
      <c r="D32" s="371"/>
      <c r="E32" s="371"/>
      <c r="F32" s="371"/>
      <c r="G32" s="371"/>
      <c r="H32" s="371"/>
      <c r="I32" s="369"/>
    </row>
    <row r="33" spans="2:9" ht="12" customHeight="1">
      <c r="B33" s="89" t="s">
        <v>219</v>
      </c>
      <c r="C33" s="8" t="s">
        <v>172</v>
      </c>
      <c r="D33" s="101">
        <v>26.295999999999999</v>
      </c>
      <c r="E33" s="101">
        <v>24.602</v>
      </c>
      <c r="F33" s="101">
        <v>22.306000000000001</v>
      </c>
      <c r="G33" s="101">
        <v>23.57</v>
      </c>
      <c r="H33" s="101">
        <v>23.206</v>
      </c>
      <c r="I33" s="101">
        <v>22.963999999999999</v>
      </c>
    </row>
    <row r="34" spans="2:9" ht="12" customHeight="1">
      <c r="B34" s="89" t="s">
        <v>243</v>
      </c>
      <c r="C34" s="8" t="s">
        <v>172</v>
      </c>
      <c r="D34" s="101">
        <v>2.8069999999999999</v>
      </c>
      <c r="E34" s="101">
        <v>2.8109999999999999</v>
      </c>
      <c r="F34" s="101">
        <v>2.665</v>
      </c>
      <c r="G34" s="101">
        <v>2.6059999999999999</v>
      </c>
      <c r="H34" s="101">
        <v>2.64</v>
      </c>
      <c r="I34" s="101">
        <v>2.5720000000000001</v>
      </c>
    </row>
    <row r="35" spans="2:9" ht="12" customHeight="1">
      <c r="B35" s="103" t="s">
        <v>255</v>
      </c>
      <c r="C35" s="8" t="s">
        <v>172</v>
      </c>
      <c r="D35" s="101">
        <v>1.647</v>
      </c>
      <c r="E35" s="101">
        <v>1.6890000000000001</v>
      </c>
      <c r="F35" s="101">
        <v>1.5620000000000001</v>
      </c>
      <c r="G35" s="101">
        <v>1.52</v>
      </c>
      <c r="H35" s="101">
        <v>1.5609999999999999</v>
      </c>
      <c r="I35" s="101">
        <v>1.48</v>
      </c>
    </row>
    <row r="36" spans="2:9" ht="12" customHeight="1">
      <c r="B36" s="104" t="s">
        <v>244</v>
      </c>
      <c r="C36" s="8" t="s">
        <v>172</v>
      </c>
      <c r="D36" s="101">
        <v>29.103000000000002</v>
      </c>
      <c r="E36" s="101">
        <v>27.413</v>
      </c>
      <c r="F36" s="101">
        <v>24.971</v>
      </c>
      <c r="G36" s="101">
        <v>26.175999999999998</v>
      </c>
      <c r="H36" s="101">
        <v>25.846</v>
      </c>
      <c r="I36" s="101">
        <v>25.536000000000001</v>
      </c>
    </row>
    <row r="37" spans="2:9" ht="12" customHeight="1">
      <c r="B37" s="10" t="s">
        <v>169</v>
      </c>
      <c r="C37" s="8" t="s">
        <v>172</v>
      </c>
      <c r="D37" s="101">
        <v>69.361000000000004</v>
      </c>
      <c r="E37" s="101">
        <v>68.025000000000006</v>
      </c>
      <c r="F37" s="101">
        <v>67.543000000000006</v>
      </c>
      <c r="G37" s="101">
        <v>72.125</v>
      </c>
      <c r="H37" s="101">
        <v>69.599999999999994</v>
      </c>
      <c r="I37" s="101">
        <v>68.5</v>
      </c>
    </row>
    <row r="38" spans="2:9" ht="12" customHeight="1">
      <c r="B38" s="10" t="s">
        <v>170</v>
      </c>
      <c r="C38" s="8" t="s">
        <v>172</v>
      </c>
      <c r="D38" s="101">
        <v>2.3079999999999998</v>
      </c>
      <c r="E38" s="101">
        <v>2.2719999999999998</v>
      </c>
      <c r="F38" s="101">
        <v>2.294</v>
      </c>
      <c r="G38" s="101">
        <v>2.4860000000000002</v>
      </c>
      <c r="H38" s="101">
        <v>2.4430000000000001</v>
      </c>
      <c r="I38" s="101">
        <v>2.407</v>
      </c>
    </row>
    <row r="39" spans="2:9" ht="12" customHeight="1">
      <c r="B39" s="105" t="s">
        <v>245</v>
      </c>
      <c r="C39" s="8" t="s">
        <v>246</v>
      </c>
      <c r="D39" s="100">
        <v>266.18</v>
      </c>
      <c r="E39" s="100">
        <v>271.10199999999998</v>
      </c>
      <c r="F39" s="100">
        <v>239.53700000000001</v>
      </c>
      <c r="G39" s="100">
        <v>277.791</v>
      </c>
      <c r="H39" s="100">
        <v>273</v>
      </c>
      <c r="I39" s="100">
        <v>269</v>
      </c>
    </row>
    <row r="40" spans="2:9" ht="12" customHeight="1">
      <c r="B40" s="371" t="s">
        <v>247</v>
      </c>
      <c r="C40" s="371"/>
      <c r="D40" s="371"/>
      <c r="E40" s="371"/>
      <c r="F40" s="371"/>
      <c r="G40" s="371"/>
      <c r="H40" s="371"/>
      <c r="I40" s="369"/>
    </row>
    <row r="41" spans="2:9" ht="12" customHeight="1">
      <c r="B41" s="10" t="s">
        <v>203</v>
      </c>
      <c r="C41" s="8" t="s">
        <v>241</v>
      </c>
      <c r="D41" s="11">
        <v>963.1</v>
      </c>
      <c r="E41" s="11">
        <v>928.3</v>
      </c>
      <c r="F41" s="11">
        <v>928.3</v>
      </c>
      <c r="G41" s="11">
        <v>908.5</v>
      </c>
      <c r="H41" s="11" t="s">
        <v>248</v>
      </c>
      <c r="I41" s="11" t="s">
        <v>248</v>
      </c>
    </row>
    <row r="42" spans="2:9" ht="12" customHeight="1">
      <c r="B42" s="10" t="s">
        <v>204</v>
      </c>
      <c r="C42" s="8" t="s">
        <v>241</v>
      </c>
      <c r="D42" s="11">
        <v>1024.2</v>
      </c>
      <c r="E42" s="11">
        <v>1035.4000000000001</v>
      </c>
      <c r="F42" s="11">
        <v>1036.8</v>
      </c>
      <c r="G42" s="11">
        <v>1036.9000000000001</v>
      </c>
      <c r="H42" s="11" t="s">
        <v>248</v>
      </c>
      <c r="I42" s="11" t="s">
        <v>248</v>
      </c>
    </row>
    <row r="43" spans="2:9" ht="12" customHeight="1">
      <c r="B43" s="106" t="s">
        <v>256</v>
      </c>
      <c r="C43" s="15" t="s">
        <v>241</v>
      </c>
      <c r="D43" s="11">
        <v>1999.7</v>
      </c>
      <c r="E43" s="11">
        <v>1973.4</v>
      </c>
      <c r="F43" s="11">
        <v>1974.8</v>
      </c>
      <c r="G43" s="11">
        <v>1955.1</v>
      </c>
      <c r="H43" s="11" t="s">
        <v>248</v>
      </c>
      <c r="I43" s="11" t="s">
        <v>248</v>
      </c>
    </row>
    <row r="44" spans="2:9" ht="73.5" customHeight="1">
      <c r="B44" s="385" t="s">
        <v>257</v>
      </c>
      <c r="C44" s="385"/>
      <c r="D44" s="385"/>
      <c r="E44" s="385"/>
      <c r="F44" s="385"/>
      <c r="G44" s="385"/>
      <c r="H44" s="385"/>
      <c r="I44" s="385"/>
    </row>
  </sheetData>
  <mergeCells count="9">
    <mergeCell ref="B32:I32"/>
    <mergeCell ref="B40:I40"/>
    <mergeCell ref="B44:I44"/>
    <mergeCell ref="B7:I7"/>
    <mergeCell ref="B9:I9"/>
    <mergeCell ref="B10:I10"/>
    <mergeCell ref="B18:I18"/>
    <mergeCell ref="B23:I23"/>
    <mergeCell ref="B28:I28"/>
  </mergeCells>
  <pageMargins left="0.7" right="0.7" top="0.75" bottom="0.75" header="0.3" footer="0.3"/>
  <pageSetup paperSize="9" scale="89" fitToHeight="0" orientation="portrait"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3"/>
  <sheetViews>
    <sheetView workbookViewId="0"/>
  </sheetViews>
  <sheetFormatPr defaultRowHeight="15"/>
  <cols>
    <col min="1" max="1" width="9.140625" style="3"/>
    <col min="2" max="2" width="24" style="3" customWidth="1"/>
    <col min="3" max="3" width="7.5703125" style="3" customWidth="1"/>
    <col min="4" max="9" width="8.7109375" style="3" customWidth="1"/>
    <col min="10" max="16384" width="9.140625" style="3"/>
  </cols>
  <sheetData>
    <row r="1" spans="2:9" ht="11.1" customHeight="1"/>
    <row r="2" spans="2:9" ht="11.1" customHeight="1"/>
    <row r="3" spans="2:9" ht="11.1" customHeight="1"/>
    <row r="4" spans="2:9" ht="11.1" customHeight="1"/>
    <row r="5" spans="2:9" ht="11.1" customHeight="1"/>
    <row r="6" spans="2:9" ht="9.75" customHeight="1">
      <c r="B6" s="1"/>
      <c r="C6" s="1"/>
      <c r="D6" s="1"/>
      <c r="E6" s="1"/>
      <c r="F6" s="1"/>
      <c r="G6" s="1"/>
      <c r="H6" s="1"/>
      <c r="I6" s="2" t="s">
        <v>0</v>
      </c>
    </row>
    <row r="7" spans="2:9" ht="27" customHeight="1">
      <c r="B7" s="402" t="s">
        <v>237</v>
      </c>
      <c r="C7" s="368"/>
      <c r="D7" s="368"/>
      <c r="E7" s="368"/>
      <c r="F7" s="368"/>
      <c r="G7" s="368"/>
      <c r="H7" s="368"/>
      <c r="I7" s="368"/>
    </row>
    <row r="8" spans="2:9" ht="12.6" customHeight="1">
      <c r="B8" s="19" t="s">
        <v>20</v>
      </c>
      <c r="C8" s="20" t="s">
        <v>2</v>
      </c>
      <c r="D8" s="28" t="s">
        <v>47</v>
      </c>
      <c r="E8" s="28" t="s">
        <v>22</v>
      </c>
      <c r="F8" s="28" t="s">
        <v>48</v>
      </c>
      <c r="G8" s="28" t="s">
        <v>24</v>
      </c>
      <c r="H8" s="28" t="s">
        <v>25</v>
      </c>
      <c r="I8" s="28" t="s">
        <v>26</v>
      </c>
    </row>
    <row r="9" spans="2:9" ht="12" customHeight="1">
      <c r="B9" s="424" t="s">
        <v>27</v>
      </c>
      <c r="C9" s="424"/>
      <c r="D9" s="424"/>
      <c r="E9" s="424"/>
      <c r="F9" s="424"/>
      <c r="G9" s="424"/>
      <c r="H9" s="424"/>
      <c r="I9" s="425"/>
    </row>
    <row r="10" spans="2:9" ht="12" customHeight="1">
      <c r="B10" s="371" t="s">
        <v>52</v>
      </c>
      <c r="C10" s="371"/>
      <c r="D10" s="371"/>
      <c r="E10" s="371"/>
      <c r="F10" s="371"/>
      <c r="G10" s="371"/>
      <c r="H10" s="371"/>
      <c r="I10" s="369"/>
    </row>
    <row r="11" spans="2:9" ht="12" customHeight="1">
      <c r="B11" s="94" t="s">
        <v>143</v>
      </c>
      <c r="C11" s="95" t="s">
        <v>231</v>
      </c>
      <c r="D11" s="93">
        <v>2.4049999999999998</v>
      </c>
      <c r="E11" s="93">
        <v>2.12</v>
      </c>
      <c r="F11" s="93">
        <v>2.1890000000000001</v>
      </c>
      <c r="G11" s="93">
        <v>2.794</v>
      </c>
      <c r="H11" s="93">
        <v>2.302</v>
      </c>
      <c r="I11" s="93">
        <v>1.966</v>
      </c>
    </row>
    <row r="12" spans="2:9" ht="12" customHeight="1">
      <c r="B12" s="94" t="s">
        <v>125</v>
      </c>
      <c r="C12" s="95" t="s">
        <v>231</v>
      </c>
      <c r="D12" s="93">
        <v>7.4539999999999997</v>
      </c>
      <c r="E12" s="93">
        <v>8.3040000000000003</v>
      </c>
      <c r="F12" s="93">
        <v>7.508</v>
      </c>
      <c r="G12" s="93">
        <v>6.4359999999999999</v>
      </c>
      <c r="H12" s="93">
        <v>6.85</v>
      </c>
      <c r="I12" s="93">
        <v>7.016</v>
      </c>
    </row>
    <row r="13" spans="2:9" ht="12" customHeight="1">
      <c r="B13" s="94" t="s">
        <v>54</v>
      </c>
      <c r="C13" s="95" t="s">
        <v>231</v>
      </c>
      <c r="D13" s="93">
        <v>2.41</v>
      </c>
      <c r="E13" s="93">
        <v>3.0169999999999999</v>
      </c>
      <c r="F13" s="93">
        <v>3.44</v>
      </c>
      <c r="G13" s="93">
        <v>2.702</v>
      </c>
      <c r="H13" s="93">
        <v>2.71</v>
      </c>
      <c r="I13" s="93">
        <v>2.665</v>
      </c>
    </row>
    <row r="14" spans="2:9" ht="12" customHeight="1">
      <c r="B14" s="94" t="s">
        <v>145</v>
      </c>
      <c r="C14" s="95" t="s">
        <v>231</v>
      </c>
      <c r="D14" s="93">
        <v>1.756</v>
      </c>
      <c r="E14" s="93">
        <v>1.4019999999999999</v>
      </c>
      <c r="F14" s="93">
        <v>1.5820000000000001</v>
      </c>
      <c r="G14" s="93">
        <v>2.2040000000000002</v>
      </c>
      <c r="H14" s="93">
        <v>1.508</v>
      </c>
      <c r="I14" s="93">
        <v>1.399</v>
      </c>
    </row>
    <row r="15" spans="2:9" ht="12" customHeight="1">
      <c r="B15" s="94" t="s">
        <v>146</v>
      </c>
      <c r="C15" s="95" t="s">
        <v>231</v>
      </c>
      <c r="D15" s="93">
        <v>10.939</v>
      </c>
      <c r="E15" s="93">
        <v>9.91</v>
      </c>
      <c r="F15" s="93">
        <v>10.305999999999999</v>
      </c>
      <c r="G15" s="93">
        <v>9.8119999999999994</v>
      </c>
      <c r="H15" s="93">
        <v>10.488</v>
      </c>
      <c r="I15" s="93">
        <v>10.343</v>
      </c>
    </row>
    <row r="16" spans="2:9" ht="12" customHeight="1">
      <c r="B16" s="94" t="s">
        <v>147</v>
      </c>
      <c r="C16" s="95" t="s">
        <v>231</v>
      </c>
      <c r="D16" s="93">
        <v>1.573</v>
      </c>
      <c r="E16" s="93">
        <v>1.7549999999999999</v>
      </c>
      <c r="F16" s="93">
        <v>1.625</v>
      </c>
      <c r="G16" s="93">
        <v>2.4350000000000001</v>
      </c>
      <c r="H16" s="93">
        <v>1.4690000000000001</v>
      </c>
      <c r="I16" s="93">
        <v>1.351</v>
      </c>
    </row>
    <row r="17" spans="2:9" ht="12" customHeight="1">
      <c r="B17" s="94" t="s">
        <v>148</v>
      </c>
      <c r="C17" s="95" t="s">
        <v>231</v>
      </c>
      <c r="D17" s="93">
        <v>2.0059999999999998</v>
      </c>
      <c r="E17" s="93">
        <v>1.917</v>
      </c>
      <c r="F17" s="93">
        <v>1.974</v>
      </c>
      <c r="G17" s="93">
        <v>2.61</v>
      </c>
      <c r="H17" s="93">
        <v>1.736</v>
      </c>
      <c r="I17" s="93">
        <v>1.702</v>
      </c>
    </row>
    <row r="18" spans="2:9" ht="12" customHeight="1">
      <c r="B18" s="423" t="s">
        <v>55</v>
      </c>
      <c r="C18" s="423"/>
      <c r="D18" s="423"/>
      <c r="E18" s="423"/>
      <c r="F18" s="423"/>
      <c r="G18" s="423"/>
      <c r="H18" s="423"/>
      <c r="I18" s="423"/>
    </row>
    <row r="19" spans="2:9" ht="12" customHeight="1">
      <c r="B19" s="94" t="s">
        <v>113</v>
      </c>
      <c r="C19" s="95" t="s">
        <v>231</v>
      </c>
      <c r="D19" s="93">
        <v>1.4079999999999999</v>
      </c>
      <c r="E19" s="93">
        <v>1.222</v>
      </c>
      <c r="F19" s="93">
        <v>1.327</v>
      </c>
      <c r="G19" s="93">
        <v>1.609</v>
      </c>
      <c r="H19" s="93">
        <v>1.3440000000000001</v>
      </c>
      <c r="I19" s="93">
        <v>1.1839999999999999</v>
      </c>
    </row>
    <row r="20" spans="2:9" ht="12" customHeight="1">
      <c r="B20" s="94" t="s">
        <v>149</v>
      </c>
      <c r="C20" s="95" t="s">
        <v>231</v>
      </c>
      <c r="D20" s="93">
        <v>1.2689999999999999</v>
      </c>
      <c r="E20" s="93">
        <v>1.855</v>
      </c>
      <c r="F20" s="93">
        <v>1.901</v>
      </c>
      <c r="G20" s="93">
        <v>1.8620000000000001</v>
      </c>
      <c r="H20" s="93">
        <v>1.6779999999999999</v>
      </c>
      <c r="I20" s="93">
        <v>1.7050000000000001</v>
      </c>
    </row>
    <row r="21" spans="2:9" ht="12" customHeight="1">
      <c r="B21" s="94" t="s">
        <v>150</v>
      </c>
      <c r="C21" s="95" t="s">
        <v>231</v>
      </c>
      <c r="D21" s="93">
        <v>1.046</v>
      </c>
      <c r="E21" s="93">
        <v>1.198</v>
      </c>
      <c r="F21" s="93">
        <v>1.1020000000000001</v>
      </c>
      <c r="G21" s="93">
        <v>1.0589999999999999</v>
      </c>
      <c r="H21" s="93">
        <v>1.7769999999999999</v>
      </c>
      <c r="I21" s="93">
        <v>1.31</v>
      </c>
    </row>
    <row r="22" spans="2:9" ht="12" customHeight="1">
      <c r="B22" s="423" t="s">
        <v>56</v>
      </c>
      <c r="C22" s="423"/>
      <c r="D22" s="423"/>
      <c r="E22" s="423"/>
      <c r="F22" s="423"/>
      <c r="G22" s="423"/>
      <c r="H22" s="423"/>
      <c r="I22" s="423"/>
    </row>
    <row r="23" spans="2:9" ht="12" customHeight="1">
      <c r="B23" s="94" t="s">
        <v>151</v>
      </c>
      <c r="C23" s="95" t="s">
        <v>231</v>
      </c>
      <c r="D23" s="93">
        <v>1.2390000000000001</v>
      </c>
      <c r="E23" s="93">
        <v>1.3069999999999999</v>
      </c>
      <c r="F23" s="93">
        <v>1.2909999999999999</v>
      </c>
      <c r="G23" s="93">
        <v>1.875</v>
      </c>
      <c r="H23" s="93">
        <v>1.0289999999999999</v>
      </c>
      <c r="I23" s="93">
        <v>1.075</v>
      </c>
    </row>
    <row r="24" spans="2:9" ht="12" customHeight="1">
      <c r="B24" s="94" t="s">
        <v>152</v>
      </c>
      <c r="C24" s="95" t="s">
        <v>231</v>
      </c>
      <c r="D24" s="93">
        <v>1.399</v>
      </c>
      <c r="E24" s="93">
        <v>1.2250000000000001</v>
      </c>
      <c r="F24" s="93">
        <v>0.85899999999999999</v>
      </c>
      <c r="G24" s="93">
        <v>1.804</v>
      </c>
      <c r="H24" s="93">
        <v>1.3029999999999999</v>
      </c>
      <c r="I24" s="93">
        <v>1.0820000000000001</v>
      </c>
    </row>
    <row r="25" spans="2:9" ht="12" customHeight="1">
      <c r="B25" s="94" t="s">
        <v>153</v>
      </c>
      <c r="C25" s="95" t="s">
        <v>231</v>
      </c>
      <c r="D25" s="93">
        <v>1.615</v>
      </c>
      <c r="E25" s="93">
        <v>1.2390000000000001</v>
      </c>
      <c r="F25" s="93">
        <v>1.2210000000000001</v>
      </c>
      <c r="G25" s="93">
        <v>2.004</v>
      </c>
      <c r="H25" s="93">
        <v>1.218</v>
      </c>
      <c r="I25" s="93">
        <v>1.42</v>
      </c>
    </row>
    <row r="26" spans="2:9" ht="12" customHeight="1">
      <c r="B26" s="423" t="s">
        <v>58</v>
      </c>
      <c r="C26" s="423"/>
      <c r="D26" s="423"/>
      <c r="E26" s="423"/>
      <c r="F26" s="423"/>
      <c r="G26" s="423"/>
      <c r="H26" s="423"/>
      <c r="I26" s="423"/>
    </row>
    <row r="27" spans="2:9" ht="12" customHeight="1">
      <c r="B27" s="96" t="s">
        <v>232</v>
      </c>
      <c r="C27" s="95" t="s">
        <v>231</v>
      </c>
      <c r="D27" s="93">
        <v>2.258</v>
      </c>
      <c r="E27" s="93">
        <v>2.6789999999999998</v>
      </c>
      <c r="F27" s="93">
        <v>2.33</v>
      </c>
      <c r="G27" s="93">
        <v>1.6</v>
      </c>
      <c r="H27" s="93">
        <v>2</v>
      </c>
      <c r="I27" s="93">
        <v>2.0750000000000002</v>
      </c>
    </row>
    <row r="28" spans="2:9" ht="12" customHeight="1">
      <c r="B28" s="96" t="s">
        <v>233</v>
      </c>
      <c r="C28" s="95" t="s">
        <v>231</v>
      </c>
      <c r="D28" s="93">
        <v>81.334000000000003</v>
      </c>
      <c r="E28" s="93">
        <v>85.994</v>
      </c>
      <c r="F28" s="93">
        <v>91.185000000000002</v>
      </c>
      <c r="G28" s="93">
        <v>90.850999999999999</v>
      </c>
      <c r="H28" s="93">
        <v>88.436999999999998</v>
      </c>
      <c r="I28" s="93">
        <v>85.525999999999996</v>
      </c>
    </row>
    <row r="29" spans="2:9" ht="12" customHeight="1">
      <c r="B29" s="96" t="s">
        <v>218</v>
      </c>
      <c r="C29" s="95" t="s">
        <v>231</v>
      </c>
      <c r="D29" s="93">
        <v>11.345000000000001</v>
      </c>
      <c r="E29" s="93">
        <v>12.143000000000001</v>
      </c>
      <c r="F29" s="93">
        <v>12.484999999999999</v>
      </c>
      <c r="G29" s="93">
        <v>12.782999999999999</v>
      </c>
      <c r="H29" s="93">
        <v>12.161</v>
      </c>
      <c r="I29" s="93">
        <v>12.143000000000001</v>
      </c>
    </row>
    <row r="30" spans="2:9" ht="12" customHeight="1">
      <c r="B30" s="423" t="s">
        <v>30</v>
      </c>
      <c r="C30" s="423"/>
      <c r="D30" s="423"/>
      <c r="E30" s="423"/>
      <c r="F30" s="423"/>
      <c r="G30" s="423"/>
      <c r="H30" s="423"/>
      <c r="I30" s="423"/>
    </row>
    <row r="31" spans="2:9" ht="12" customHeight="1">
      <c r="B31" s="96" t="s">
        <v>238</v>
      </c>
      <c r="C31" s="95" t="s">
        <v>234</v>
      </c>
      <c r="D31" s="93">
        <v>4.3719999999999999</v>
      </c>
      <c r="E31" s="93">
        <v>4.5</v>
      </c>
      <c r="F31" s="93">
        <v>4.4290000000000003</v>
      </c>
      <c r="G31" s="93">
        <v>4.58</v>
      </c>
      <c r="H31" s="93">
        <v>4.45</v>
      </c>
      <c r="I31" s="93">
        <v>4.25</v>
      </c>
    </row>
    <row r="32" spans="2:9" ht="12" customHeight="1">
      <c r="B32" s="97" t="s">
        <v>235</v>
      </c>
      <c r="C32" s="92" t="s">
        <v>236</v>
      </c>
      <c r="D32" s="98">
        <v>5720.9669999999996</v>
      </c>
      <c r="E32" s="98">
        <v>5804.7619999999997</v>
      </c>
      <c r="F32" s="98">
        <v>6199.2290000000003</v>
      </c>
      <c r="G32" s="98">
        <v>5929.9629999999997</v>
      </c>
      <c r="H32" s="98">
        <v>5950.8609999999999</v>
      </c>
      <c r="I32" s="98">
        <v>6020</v>
      </c>
    </row>
    <row r="33" spans="2:9" ht="72.75" customHeight="1">
      <c r="B33" s="385" t="s">
        <v>239</v>
      </c>
      <c r="C33" s="386"/>
      <c r="D33" s="386"/>
      <c r="E33" s="386"/>
      <c r="F33" s="386"/>
      <c r="G33" s="386"/>
      <c r="H33" s="386"/>
      <c r="I33" s="386"/>
    </row>
  </sheetData>
  <mergeCells count="8">
    <mergeCell ref="B30:I30"/>
    <mergeCell ref="B33:I33"/>
    <mergeCell ref="B7:I7"/>
    <mergeCell ref="B9:I9"/>
    <mergeCell ref="B10:I10"/>
    <mergeCell ref="B18:I18"/>
    <mergeCell ref="B22:I22"/>
    <mergeCell ref="B26:I26"/>
  </mergeCells>
  <pageMargins left="0.7" right="0.7" top="0.75" bottom="0.75" header="0.3" footer="0.3"/>
  <pageSetup paperSize="9" scale="94" fitToHeight="0" orientation="portrait"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5"/>
  <sheetViews>
    <sheetView workbookViewId="0"/>
  </sheetViews>
  <sheetFormatPr defaultRowHeight="15"/>
  <cols>
    <col min="1" max="1" width="9.140625" style="3"/>
    <col min="2" max="2" width="26.5703125" style="3" customWidth="1"/>
    <col min="3" max="3" width="7.5703125" style="3" customWidth="1"/>
    <col min="4" max="9" width="8.7109375" style="3" customWidth="1"/>
    <col min="10" max="16384" width="9.140625" style="3"/>
  </cols>
  <sheetData>
    <row r="1" spans="2:9" ht="11.1" customHeight="1"/>
    <row r="2" spans="2:9" ht="11.1" customHeight="1"/>
    <row r="3" spans="2:9" ht="11.1" customHeight="1"/>
    <row r="4" spans="2:9" ht="11.1" customHeight="1"/>
    <row r="5" spans="2:9" ht="11.1" customHeight="1"/>
    <row r="6" spans="2:9" ht="9.75" customHeight="1">
      <c r="B6" s="1"/>
      <c r="C6" s="1"/>
      <c r="D6" s="1"/>
      <c r="E6" s="1"/>
      <c r="F6" s="1"/>
      <c r="G6" s="1"/>
      <c r="H6" s="2"/>
      <c r="I6" s="2" t="s">
        <v>0</v>
      </c>
    </row>
    <row r="7" spans="2:9" ht="27" customHeight="1">
      <c r="B7" s="402" t="s">
        <v>539</v>
      </c>
      <c r="C7" s="368"/>
      <c r="D7" s="368"/>
      <c r="E7" s="368"/>
      <c r="F7" s="368"/>
      <c r="G7" s="368"/>
      <c r="H7" s="368"/>
      <c r="I7" s="368"/>
    </row>
    <row r="8" spans="2:9" ht="12.6" customHeight="1">
      <c r="B8" s="19" t="s">
        <v>20</v>
      </c>
      <c r="C8" s="20" t="s">
        <v>2</v>
      </c>
      <c r="D8" s="28" t="s">
        <v>47</v>
      </c>
      <c r="E8" s="28" t="s">
        <v>398</v>
      </c>
      <c r="F8" s="28" t="s">
        <v>23</v>
      </c>
      <c r="G8" s="28" t="s">
        <v>49</v>
      </c>
      <c r="H8" s="26" t="s">
        <v>25</v>
      </c>
      <c r="I8" s="28" t="s">
        <v>26</v>
      </c>
    </row>
    <row r="9" spans="2:9" ht="12" customHeight="1">
      <c r="B9" s="369" t="s">
        <v>384</v>
      </c>
      <c r="C9" s="370"/>
      <c r="D9" s="370"/>
      <c r="E9" s="370"/>
      <c r="F9" s="370"/>
      <c r="G9" s="370"/>
      <c r="H9" s="370"/>
      <c r="I9" s="370"/>
    </row>
    <row r="10" spans="2:9" ht="12" customHeight="1">
      <c r="B10" s="371" t="s">
        <v>27</v>
      </c>
      <c r="C10" s="371"/>
      <c r="D10" s="371"/>
      <c r="E10" s="371"/>
      <c r="F10" s="371"/>
      <c r="G10" s="371"/>
      <c r="H10" s="371"/>
      <c r="I10" s="369"/>
    </row>
    <row r="11" spans="2:9" ht="12" customHeight="1">
      <c r="B11" s="371" t="s">
        <v>52</v>
      </c>
      <c r="C11" s="371"/>
      <c r="D11" s="371"/>
      <c r="E11" s="371"/>
      <c r="F11" s="371"/>
      <c r="G11" s="371"/>
      <c r="H11" s="371"/>
      <c r="I11" s="369"/>
    </row>
    <row r="12" spans="2:9" ht="12" customHeight="1">
      <c r="B12" s="59" t="s">
        <v>92</v>
      </c>
      <c r="C12" s="8" t="s">
        <v>144</v>
      </c>
      <c r="D12" s="100">
        <v>7123.9949999999999</v>
      </c>
      <c r="E12" s="100">
        <v>6207.89</v>
      </c>
      <c r="F12" s="100">
        <v>5497.6170000000002</v>
      </c>
      <c r="G12" s="100">
        <v>9536.7279999999992</v>
      </c>
      <c r="H12" s="100">
        <v>7996.8190000000004</v>
      </c>
      <c r="I12" s="100">
        <v>4427.6580000000004</v>
      </c>
    </row>
    <row r="13" spans="2:9" ht="12" customHeight="1">
      <c r="B13" s="59" t="s">
        <v>125</v>
      </c>
      <c r="C13" s="8" t="s">
        <v>144</v>
      </c>
      <c r="D13" s="99">
        <v>83.305000000000007</v>
      </c>
      <c r="E13" s="101">
        <v>58.069000000000003</v>
      </c>
      <c r="F13" s="101">
        <v>41.344999999999999</v>
      </c>
      <c r="G13" s="101">
        <v>73.257999999999996</v>
      </c>
      <c r="H13" s="101">
        <v>72.331000000000003</v>
      </c>
      <c r="I13" s="101">
        <v>51.713000000000001</v>
      </c>
    </row>
    <row r="14" spans="2:9" ht="12" customHeight="1">
      <c r="B14" s="59" t="s">
        <v>54</v>
      </c>
      <c r="C14" s="8" t="s">
        <v>144</v>
      </c>
      <c r="D14" s="100">
        <v>700.82500000000005</v>
      </c>
      <c r="E14" s="100">
        <v>1205.1790000000001</v>
      </c>
      <c r="F14" s="100">
        <v>1074.6769999999999</v>
      </c>
      <c r="G14" s="100">
        <v>729.279</v>
      </c>
      <c r="H14" s="100">
        <v>404.46800000000002</v>
      </c>
      <c r="I14" s="100">
        <v>366.29</v>
      </c>
    </row>
    <row r="15" spans="2:9" ht="12" customHeight="1">
      <c r="B15" s="59" t="s">
        <v>145</v>
      </c>
      <c r="C15" s="8" t="s">
        <v>144</v>
      </c>
      <c r="D15" s="100">
        <v>212.82900000000001</v>
      </c>
      <c r="E15" s="100">
        <v>284.47500000000002</v>
      </c>
      <c r="F15" s="100">
        <v>206.17699999999999</v>
      </c>
      <c r="G15" s="100">
        <v>420.89100000000002</v>
      </c>
      <c r="H15" s="100">
        <v>349.86799999999999</v>
      </c>
      <c r="I15" s="100">
        <v>144.54599999999999</v>
      </c>
    </row>
    <row r="16" spans="2:9" ht="12" customHeight="1">
      <c r="B16" s="59" t="s">
        <v>146</v>
      </c>
      <c r="C16" s="8" t="s">
        <v>144</v>
      </c>
      <c r="D16" s="100">
        <v>543.52300000000002</v>
      </c>
      <c r="E16" s="100">
        <v>461.012</v>
      </c>
      <c r="F16" s="100">
        <v>315.97300000000001</v>
      </c>
      <c r="G16" s="100">
        <v>217.89599999999999</v>
      </c>
      <c r="H16" s="100">
        <v>350.44499999999999</v>
      </c>
      <c r="I16" s="100">
        <v>231.92699999999999</v>
      </c>
    </row>
    <row r="17" spans="2:9" ht="12" customHeight="1">
      <c r="B17" s="59" t="s">
        <v>93</v>
      </c>
      <c r="C17" s="8" t="s">
        <v>144</v>
      </c>
      <c r="D17" s="100">
        <v>18336.334999999999</v>
      </c>
      <c r="E17" s="100">
        <v>16571.097000000002</v>
      </c>
      <c r="F17" s="100">
        <v>15777.266</v>
      </c>
      <c r="G17" s="100">
        <v>22057.073</v>
      </c>
      <c r="H17" s="100">
        <v>15492.273999999999</v>
      </c>
      <c r="I17" s="100">
        <v>10618.093000000001</v>
      </c>
    </row>
    <row r="18" spans="2:9" ht="12" customHeight="1">
      <c r="B18" s="371" t="s">
        <v>55</v>
      </c>
      <c r="C18" s="371"/>
      <c r="D18" s="371"/>
      <c r="E18" s="371"/>
      <c r="F18" s="371"/>
      <c r="G18" s="371"/>
      <c r="H18" s="371"/>
      <c r="I18" s="369"/>
    </row>
    <row r="19" spans="2:9" ht="12" customHeight="1">
      <c r="B19" s="59" t="s">
        <v>113</v>
      </c>
      <c r="C19" s="8" t="s">
        <v>144</v>
      </c>
      <c r="D19" s="100">
        <v>3194.3910000000001</v>
      </c>
      <c r="E19" s="100">
        <v>2444.8679999999999</v>
      </c>
      <c r="F19" s="100">
        <v>1945.598</v>
      </c>
      <c r="G19" s="100">
        <v>3599.1089999999999</v>
      </c>
      <c r="H19" s="100">
        <v>2252.4050000000002</v>
      </c>
      <c r="I19" s="100">
        <v>1437.645</v>
      </c>
    </row>
    <row r="20" spans="2:9" ht="12" customHeight="1">
      <c r="B20" s="59" t="s">
        <v>114</v>
      </c>
      <c r="C20" s="8" t="s">
        <v>144</v>
      </c>
      <c r="D20" s="100">
        <v>463.66500000000002</v>
      </c>
      <c r="E20" s="100">
        <v>166.71700000000001</v>
      </c>
      <c r="F20" s="100">
        <v>146.70099999999999</v>
      </c>
      <c r="G20" s="100">
        <v>316.12299999999999</v>
      </c>
      <c r="H20" s="100">
        <v>234.262</v>
      </c>
      <c r="I20" s="100">
        <v>261.197</v>
      </c>
    </row>
    <row r="21" spans="2:9" ht="12" customHeight="1">
      <c r="B21" s="59" t="s">
        <v>540</v>
      </c>
      <c r="C21" s="8" t="s">
        <v>144</v>
      </c>
      <c r="D21" s="101">
        <v>12.689</v>
      </c>
      <c r="E21" s="101">
        <v>5.3639999999999999</v>
      </c>
      <c r="F21" s="101">
        <v>8.4220000000000006</v>
      </c>
      <c r="G21" s="101">
        <v>8.2439999999999998</v>
      </c>
      <c r="H21" s="101">
        <v>7.6920000000000002</v>
      </c>
      <c r="I21" s="101">
        <v>9.4269999999999996</v>
      </c>
    </row>
    <row r="22" spans="2:9" ht="12" customHeight="1">
      <c r="B22" s="371" t="s">
        <v>56</v>
      </c>
      <c r="C22" s="371"/>
      <c r="D22" s="371"/>
      <c r="E22" s="371"/>
      <c r="F22" s="371"/>
      <c r="G22" s="371"/>
      <c r="H22" s="371"/>
      <c r="I22" s="369"/>
    </row>
    <row r="23" spans="2:9" ht="12" customHeight="1">
      <c r="B23" s="59" t="s">
        <v>151</v>
      </c>
      <c r="C23" s="8" t="s">
        <v>144</v>
      </c>
      <c r="D23" s="100">
        <v>561.93499999999995</v>
      </c>
      <c r="E23" s="100">
        <v>673.84500000000003</v>
      </c>
      <c r="F23" s="100">
        <v>1140.088</v>
      </c>
      <c r="G23" s="100">
        <v>1969.9639999999999</v>
      </c>
      <c r="H23" s="100">
        <v>1135.367</v>
      </c>
      <c r="I23" s="100">
        <v>345</v>
      </c>
    </row>
    <row r="24" spans="2:9" ht="12" customHeight="1">
      <c r="B24" s="59" t="s">
        <v>531</v>
      </c>
      <c r="C24" s="8" t="s">
        <v>144</v>
      </c>
      <c r="D24" s="100">
        <v>154.58199999999999</v>
      </c>
      <c r="E24" s="100">
        <v>178.60599999999999</v>
      </c>
      <c r="F24" s="100">
        <v>143.309</v>
      </c>
      <c r="G24" s="100">
        <v>224.78299999999999</v>
      </c>
      <c r="H24" s="100">
        <v>170.499</v>
      </c>
      <c r="I24" s="100">
        <v>145</v>
      </c>
    </row>
    <row r="25" spans="2:9" ht="12" customHeight="1">
      <c r="B25" s="59" t="s">
        <v>153</v>
      </c>
      <c r="C25" s="8" t="s">
        <v>144</v>
      </c>
      <c r="D25" s="100">
        <v>297.78300000000002</v>
      </c>
      <c r="E25" s="100">
        <v>270.10000000000002</v>
      </c>
      <c r="F25" s="100">
        <v>220.43799999999999</v>
      </c>
      <c r="G25" s="100">
        <v>380.15600000000001</v>
      </c>
      <c r="H25" s="100">
        <v>342.59199999999998</v>
      </c>
      <c r="I25" s="100">
        <v>310</v>
      </c>
    </row>
    <row r="26" spans="2:9" ht="12" customHeight="1">
      <c r="B26" s="191" t="s">
        <v>319</v>
      </c>
      <c r="C26" s="8" t="s">
        <v>144</v>
      </c>
      <c r="D26" s="100">
        <v>781.67499999999995</v>
      </c>
      <c r="E26" s="100">
        <v>606.26900000000001</v>
      </c>
      <c r="F26" s="100">
        <v>593.67999999999995</v>
      </c>
      <c r="G26" s="100">
        <v>1258.0319999999999</v>
      </c>
      <c r="H26" s="100">
        <v>1045.8969999999999</v>
      </c>
      <c r="I26" s="100">
        <v>741</v>
      </c>
    </row>
    <row r="27" spans="2:9" ht="12" customHeight="1">
      <c r="B27" s="34" t="s">
        <v>57</v>
      </c>
      <c r="C27" s="8" t="s">
        <v>144</v>
      </c>
      <c r="D27" s="100">
        <v>32467.531999999999</v>
      </c>
      <c r="E27" s="100">
        <v>29133.49</v>
      </c>
      <c r="F27" s="100">
        <v>27111.291000000001</v>
      </c>
      <c r="G27" s="100">
        <v>40791.534</v>
      </c>
      <c r="H27" s="100">
        <v>29854.92</v>
      </c>
      <c r="I27" s="100">
        <v>19089.494999999999</v>
      </c>
    </row>
    <row r="28" spans="2:9" ht="12" customHeight="1">
      <c r="B28" s="369" t="s">
        <v>58</v>
      </c>
      <c r="C28" s="379"/>
      <c r="D28" s="379"/>
      <c r="E28" s="379"/>
      <c r="F28" s="379"/>
      <c r="G28" s="379"/>
      <c r="H28" s="379"/>
      <c r="I28" s="379"/>
    </row>
    <row r="29" spans="2:9" ht="12" customHeight="1">
      <c r="B29" s="22" t="s">
        <v>95</v>
      </c>
      <c r="C29" s="8" t="s">
        <v>144</v>
      </c>
      <c r="D29" s="100">
        <v>1036.498</v>
      </c>
      <c r="E29" s="100">
        <v>681.19100000000003</v>
      </c>
      <c r="F29" s="100">
        <v>535.88800000000003</v>
      </c>
      <c r="G29" s="100">
        <v>762.88699999999994</v>
      </c>
      <c r="H29" s="100">
        <v>872.29300000000001</v>
      </c>
      <c r="I29" s="100">
        <v>895.16099999999994</v>
      </c>
    </row>
    <row r="30" spans="2:9" ht="12" customHeight="1">
      <c r="B30" s="90" t="s">
        <v>59</v>
      </c>
      <c r="C30" s="8" t="s">
        <v>144</v>
      </c>
      <c r="D30" s="100">
        <v>3051.8009999999999</v>
      </c>
      <c r="E30" s="100">
        <v>3675.44</v>
      </c>
      <c r="F30" s="100">
        <v>4139.6909999999998</v>
      </c>
      <c r="G30" s="100">
        <v>3970.232</v>
      </c>
      <c r="H30" s="100">
        <v>3606.5349999999999</v>
      </c>
      <c r="I30" s="100">
        <v>3600</v>
      </c>
    </row>
    <row r="31" spans="2:9" ht="12" customHeight="1">
      <c r="B31" s="62" t="s">
        <v>60</v>
      </c>
      <c r="C31" s="231" t="s">
        <v>191</v>
      </c>
      <c r="D31" s="100">
        <v>716.70299999999997</v>
      </c>
      <c r="E31" s="100">
        <v>744.89599999999996</v>
      </c>
      <c r="F31" s="100">
        <v>727.08199999999999</v>
      </c>
      <c r="G31" s="100">
        <v>786.10400000000004</v>
      </c>
      <c r="H31" s="100">
        <v>866.47400000000005</v>
      </c>
      <c r="I31" s="100">
        <v>865.65899999999999</v>
      </c>
    </row>
    <row r="32" spans="2:9" ht="12" customHeight="1">
      <c r="B32" s="427" t="s">
        <v>70</v>
      </c>
      <c r="C32" s="427"/>
      <c r="D32" s="427"/>
      <c r="E32" s="427"/>
      <c r="F32" s="427"/>
      <c r="G32" s="427"/>
      <c r="H32" s="427"/>
      <c r="I32" s="428"/>
    </row>
    <row r="33" spans="2:9" ht="12" customHeight="1">
      <c r="B33" s="389" t="s">
        <v>71</v>
      </c>
      <c r="C33" s="389"/>
      <c r="D33" s="389"/>
      <c r="E33" s="389"/>
      <c r="F33" s="389"/>
      <c r="G33" s="389"/>
      <c r="H33" s="389"/>
      <c r="I33" s="400"/>
    </row>
    <row r="34" spans="2:9" ht="12" customHeight="1">
      <c r="B34" s="228" t="s">
        <v>72</v>
      </c>
      <c r="C34" s="8" t="s">
        <v>532</v>
      </c>
      <c r="D34" s="100">
        <v>1214.0319999999999</v>
      </c>
      <c r="E34" s="100">
        <v>1376.4449999999999</v>
      </c>
      <c r="F34" s="100">
        <v>1195.884</v>
      </c>
      <c r="G34" s="100">
        <v>991.26400000000001</v>
      </c>
      <c r="H34" s="100">
        <v>1122.5129999999999</v>
      </c>
      <c r="I34" s="100">
        <v>1175</v>
      </c>
    </row>
    <row r="35" spans="2:9" ht="12" customHeight="1">
      <c r="B35" s="228" t="s">
        <v>533</v>
      </c>
      <c r="C35" s="8" t="s">
        <v>167</v>
      </c>
      <c r="D35" s="100">
        <v>1005.698</v>
      </c>
      <c r="E35" s="100">
        <v>1295.481</v>
      </c>
      <c r="F35" s="100">
        <v>1114.1500000000001</v>
      </c>
      <c r="G35" s="100">
        <v>817.35400000000004</v>
      </c>
      <c r="H35" s="100">
        <v>884.73900000000003</v>
      </c>
      <c r="I35" s="100">
        <v>925</v>
      </c>
    </row>
    <row r="36" spans="2:9" ht="12" customHeight="1">
      <c r="B36" s="228" t="s">
        <v>534</v>
      </c>
      <c r="C36" s="8" t="s">
        <v>167</v>
      </c>
      <c r="D36" s="100">
        <v>127.30800000000001</v>
      </c>
      <c r="E36" s="99">
        <v>83.353999999999999</v>
      </c>
      <c r="F36" s="100">
        <v>144.34299999999999</v>
      </c>
      <c r="G36" s="99">
        <v>99.241</v>
      </c>
      <c r="H36" s="101">
        <v>96.209000000000003</v>
      </c>
      <c r="I36" s="100">
        <v>100</v>
      </c>
    </row>
    <row r="37" spans="2:9" ht="12" customHeight="1">
      <c r="B37" s="228" t="s">
        <v>73</v>
      </c>
      <c r="C37" s="8" t="s">
        <v>532</v>
      </c>
      <c r="D37" s="100">
        <v>236.45599999999999</v>
      </c>
      <c r="E37" s="100">
        <v>253.83500000000001</v>
      </c>
      <c r="F37" s="100">
        <v>261.226</v>
      </c>
      <c r="G37" s="100">
        <v>254.53800000000001</v>
      </c>
      <c r="H37" s="100">
        <v>280.173</v>
      </c>
      <c r="I37" s="100">
        <v>275</v>
      </c>
    </row>
    <row r="38" spans="2:9" ht="12" customHeight="1">
      <c r="B38" s="228" t="s">
        <v>535</v>
      </c>
      <c r="C38" s="8" t="s">
        <v>167</v>
      </c>
      <c r="D38" s="100">
        <v>2020.059</v>
      </c>
      <c r="E38" s="100">
        <v>2179.9560000000001</v>
      </c>
      <c r="F38" s="100">
        <v>1859.4590000000001</v>
      </c>
      <c r="G38" s="100">
        <v>1851.069</v>
      </c>
      <c r="H38" s="100">
        <v>1974.5340000000001</v>
      </c>
      <c r="I38" s="100">
        <v>1100</v>
      </c>
    </row>
    <row r="39" spans="2:9" ht="12" customHeight="1">
      <c r="B39" s="228" t="s">
        <v>536</v>
      </c>
      <c r="C39" s="8" t="s">
        <v>532</v>
      </c>
      <c r="D39" s="100">
        <v>186.25800000000001</v>
      </c>
      <c r="E39" s="100">
        <v>179.70500000000001</v>
      </c>
      <c r="F39" s="100">
        <v>155.971</v>
      </c>
      <c r="G39" s="100">
        <v>135.328</v>
      </c>
      <c r="H39" s="100">
        <v>176.54499999999999</v>
      </c>
      <c r="I39" s="100">
        <v>185</v>
      </c>
    </row>
    <row r="40" spans="2:9" ht="12" customHeight="1">
      <c r="B40" s="228" t="s">
        <v>537</v>
      </c>
      <c r="C40" s="8" t="s">
        <v>532</v>
      </c>
      <c r="D40" s="101">
        <v>27.686</v>
      </c>
      <c r="E40" s="101">
        <v>28.532</v>
      </c>
      <c r="F40" s="101">
        <v>27.852</v>
      </c>
      <c r="G40" s="101">
        <v>30.734000000000002</v>
      </c>
      <c r="H40" s="101">
        <v>35.360999999999997</v>
      </c>
      <c r="I40" s="101">
        <v>34</v>
      </c>
    </row>
    <row r="41" spans="2:9" ht="12" customHeight="1">
      <c r="B41" s="228" t="s">
        <v>400</v>
      </c>
      <c r="C41" s="8" t="s">
        <v>532</v>
      </c>
      <c r="D41" s="101">
        <v>38.154000000000003</v>
      </c>
      <c r="E41" s="101">
        <v>36.039000000000001</v>
      </c>
      <c r="F41" s="101">
        <v>27.274999999999999</v>
      </c>
      <c r="G41" s="101">
        <v>35.35</v>
      </c>
      <c r="H41" s="101">
        <v>37.357999999999997</v>
      </c>
      <c r="I41" s="101">
        <v>39</v>
      </c>
    </row>
    <row r="42" spans="2:9" ht="12" customHeight="1">
      <c r="B42" s="229" t="s">
        <v>137</v>
      </c>
      <c r="C42" s="8" t="s">
        <v>532</v>
      </c>
      <c r="D42" s="9">
        <v>38.344000000000001</v>
      </c>
      <c r="E42" s="9">
        <v>36.488999999999997</v>
      </c>
      <c r="F42" s="9">
        <v>29.565000000000001</v>
      </c>
      <c r="G42" s="9">
        <v>29.303999999999998</v>
      </c>
      <c r="H42" s="9">
        <v>24.832000000000001</v>
      </c>
      <c r="I42" s="9">
        <v>26.686</v>
      </c>
    </row>
    <row r="43" spans="2:9" ht="12" customHeight="1">
      <c r="B43" s="229" t="s">
        <v>401</v>
      </c>
      <c r="C43" s="230" t="s">
        <v>167</v>
      </c>
      <c r="D43" s="9">
        <v>81.167000000000002</v>
      </c>
      <c r="E43" s="9">
        <v>90.95</v>
      </c>
      <c r="F43" s="9">
        <v>80.73</v>
      </c>
      <c r="G43" s="9">
        <v>29.646999999999998</v>
      </c>
      <c r="H43" s="9">
        <v>19.254000000000001</v>
      </c>
      <c r="I43" s="9">
        <v>35</v>
      </c>
    </row>
    <row r="44" spans="2:9" ht="12" customHeight="1">
      <c r="B44" s="371" t="s">
        <v>75</v>
      </c>
      <c r="C44" s="371"/>
      <c r="D44" s="371"/>
      <c r="E44" s="371"/>
      <c r="F44" s="371"/>
      <c r="G44" s="371"/>
      <c r="H44" s="371"/>
      <c r="I44" s="369"/>
    </row>
    <row r="45" spans="2:9" ht="12" customHeight="1">
      <c r="B45" s="59" t="s">
        <v>76</v>
      </c>
      <c r="C45" s="8" t="s">
        <v>144</v>
      </c>
      <c r="D45" s="100">
        <v>295.34699999999998</v>
      </c>
      <c r="E45" s="100">
        <v>324.72000000000003</v>
      </c>
      <c r="F45" s="100">
        <v>296.14600000000002</v>
      </c>
      <c r="G45" s="100">
        <v>312.92700000000002</v>
      </c>
      <c r="H45" s="100">
        <v>327.99700000000001</v>
      </c>
      <c r="I45" s="100">
        <v>267</v>
      </c>
    </row>
    <row r="46" spans="2:9" ht="12" customHeight="1">
      <c r="B46" s="62" t="s">
        <v>77</v>
      </c>
      <c r="C46" s="8" t="s">
        <v>190</v>
      </c>
      <c r="D46" s="101">
        <v>35.198</v>
      </c>
      <c r="E46" s="101">
        <v>41.408000000000001</v>
      </c>
      <c r="F46" s="101">
        <v>34.75</v>
      </c>
      <c r="G46" s="101">
        <v>30.89</v>
      </c>
      <c r="H46" s="101">
        <v>28.558</v>
      </c>
      <c r="I46" s="101">
        <v>24</v>
      </c>
    </row>
    <row r="47" spans="2:9" ht="12" customHeight="1">
      <c r="B47" s="90" t="s">
        <v>78</v>
      </c>
      <c r="C47" s="8" t="s">
        <v>190</v>
      </c>
      <c r="D47" s="101">
        <v>97.123999999999995</v>
      </c>
      <c r="E47" s="101">
        <v>92.495999999999995</v>
      </c>
      <c r="F47" s="101">
        <v>85.95</v>
      </c>
      <c r="G47" s="101">
        <v>85.262</v>
      </c>
      <c r="H47" s="101">
        <v>94.918999999999997</v>
      </c>
      <c r="I47" s="101">
        <v>94.363</v>
      </c>
    </row>
    <row r="48" spans="2:9" ht="12" customHeight="1">
      <c r="B48" s="59" t="s">
        <v>538</v>
      </c>
      <c r="C48" s="8" t="s">
        <v>190</v>
      </c>
      <c r="D48" s="100">
        <v>427.66899999999998</v>
      </c>
      <c r="E48" s="100">
        <v>458.625</v>
      </c>
      <c r="F48" s="100">
        <v>416.846</v>
      </c>
      <c r="G48" s="100">
        <v>429.07900000000001</v>
      </c>
      <c r="H48" s="100">
        <v>451.47399999999999</v>
      </c>
      <c r="I48" s="100">
        <v>385.363</v>
      </c>
    </row>
    <row r="49" spans="2:9" ht="12" customHeight="1">
      <c r="B49" s="371" t="s">
        <v>80</v>
      </c>
      <c r="C49" s="371"/>
      <c r="D49" s="371"/>
      <c r="E49" s="371"/>
      <c r="F49" s="371"/>
      <c r="G49" s="371"/>
      <c r="H49" s="371"/>
      <c r="I49" s="369"/>
    </row>
    <row r="50" spans="2:9" ht="12" customHeight="1">
      <c r="B50" s="22" t="s">
        <v>100</v>
      </c>
      <c r="C50" s="8" t="s">
        <v>144</v>
      </c>
      <c r="D50" s="101">
        <v>49.295999999999999</v>
      </c>
      <c r="E50" s="101">
        <v>43.551000000000002</v>
      </c>
      <c r="F50" s="101">
        <v>33.648000000000003</v>
      </c>
      <c r="G50" s="101">
        <v>21.44</v>
      </c>
      <c r="H50" s="101">
        <v>16.231000000000002</v>
      </c>
      <c r="I50" s="101">
        <v>16</v>
      </c>
    </row>
    <row r="51" spans="2:9" ht="12" customHeight="1">
      <c r="B51" s="90" t="s">
        <v>81</v>
      </c>
      <c r="C51" s="8" t="s">
        <v>144</v>
      </c>
      <c r="D51" s="100">
        <v>150.63800000000001</v>
      </c>
      <c r="E51" s="100">
        <v>158.691</v>
      </c>
      <c r="F51" s="100">
        <v>171.93799999999999</v>
      </c>
      <c r="G51" s="100">
        <v>166.94200000000001</v>
      </c>
      <c r="H51" s="100">
        <v>171.07499999999999</v>
      </c>
      <c r="I51" s="100">
        <v>177</v>
      </c>
    </row>
    <row r="52" spans="2:9" ht="12" customHeight="1">
      <c r="B52" s="90" t="s">
        <v>82</v>
      </c>
      <c r="C52" s="8" t="s">
        <v>144</v>
      </c>
      <c r="D52" s="101">
        <v>2.9239999999999999</v>
      </c>
      <c r="E52" s="101">
        <v>0.24199999999999999</v>
      </c>
      <c r="F52" s="101">
        <v>0.41799999999999998</v>
      </c>
      <c r="G52" s="101">
        <v>0.43099999999999999</v>
      </c>
      <c r="H52" s="101">
        <v>0.11</v>
      </c>
      <c r="I52" s="101">
        <v>0.11</v>
      </c>
    </row>
    <row r="53" spans="2:9" ht="12" customHeight="1">
      <c r="B53" s="90" t="s">
        <v>84</v>
      </c>
      <c r="C53" s="8" t="s">
        <v>144</v>
      </c>
      <c r="D53" s="100">
        <v>143.178</v>
      </c>
      <c r="E53" s="100">
        <v>186.453</v>
      </c>
      <c r="F53" s="100">
        <v>181.423</v>
      </c>
      <c r="G53" s="100">
        <v>153.30799999999999</v>
      </c>
      <c r="H53" s="100">
        <v>156.779</v>
      </c>
      <c r="I53" s="100">
        <v>143</v>
      </c>
    </row>
    <row r="54" spans="2:9" ht="12" customHeight="1">
      <c r="B54" s="232" t="s">
        <v>85</v>
      </c>
      <c r="C54" s="15" t="s">
        <v>144</v>
      </c>
      <c r="D54" s="101">
        <v>94.400999999999996</v>
      </c>
      <c r="E54" s="101">
        <v>69.305000000000007</v>
      </c>
      <c r="F54" s="101">
        <v>57.040999999999997</v>
      </c>
      <c r="G54" s="101">
        <v>59.948</v>
      </c>
      <c r="H54" s="101">
        <v>48.709000000000003</v>
      </c>
      <c r="I54" s="101">
        <v>49</v>
      </c>
    </row>
    <row r="55" spans="2:9" ht="12" customHeight="1">
      <c r="B55" s="426" t="s">
        <v>181</v>
      </c>
      <c r="C55" s="426"/>
      <c r="D55" s="426"/>
      <c r="E55" s="426"/>
      <c r="F55" s="426"/>
      <c r="G55" s="426"/>
      <c r="H55" s="426"/>
      <c r="I55" s="426"/>
    </row>
  </sheetData>
  <mergeCells count="12">
    <mergeCell ref="B55:I55"/>
    <mergeCell ref="B7:I7"/>
    <mergeCell ref="B9:I9"/>
    <mergeCell ref="B10:I10"/>
    <mergeCell ref="B11:I11"/>
    <mergeCell ref="B18:I18"/>
    <mergeCell ref="B22:I22"/>
    <mergeCell ref="B28:I28"/>
    <mergeCell ref="B32:I32"/>
    <mergeCell ref="B33:I33"/>
    <mergeCell ref="B44:I44"/>
    <mergeCell ref="B49:I49"/>
  </mergeCells>
  <pageMargins left="0.7" right="0.7" top="0.75" bottom="0.75" header="0.3" footer="0.3"/>
  <pageSetup paperSize="9" scale="91" fitToHeight="0"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3"/>
  <sheetViews>
    <sheetView workbookViewId="0"/>
  </sheetViews>
  <sheetFormatPr defaultRowHeight="15"/>
  <cols>
    <col min="1" max="1" width="9.140625" style="3"/>
    <col min="2" max="2" width="27.28515625" style="3" customWidth="1"/>
    <col min="3" max="3" width="7.42578125" style="3" customWidth="1"/>
    <col min="4" max="9" width="9.7109375" style="3" customWidth="1"/>
    <col min="10" max="16384" width="9.140625" style="3"/>
  </cols>
  <sheetData>
    <row r="1" spans="2:9" ht="11.1" customHeight="1"/>
    <row r="2" spans="2:9" ht="11.1" customHeight="1"/>
    <row r="3" spans="2:9" ht="11.1" customHeight="1"/>
    <row r="4" spans="2:9" ht="11.1" customHeight="1"/>
    <row r="5" spans="2:9" ht="11.1" customHeight="1"/>
    <row r="6" spans="2:9" ht="9.75" customHeight="1">
      <c r="B6" s="1"/>
      <c r="C6" s="1"/>
      <c r="D6" s="236"/>
      <c r="E6" s="236"/>
      <c r="F6" s="236"/>
      <c r="G6" s="236"/>
      <c r="H6" s="236"/>
      <c r="I6" s="189" t="s">
        <v>0</v>
      </c>
    </row>
    <row r="7" spans="2:9" ht="27" customHeight="1">
      <c r="B7" s="429" t="s">
        <v>544</v>
      </c>
      <c r="C7" s="368"/>
      <c r="D7" s="368"/>
      <c r="E7" s="368"/>
      <c r="F7" s="368"/>
      <c r="G7" s="368"/>
      <c r="H7" s="368"/>
      <c r="I7" s="368"/>
    </row>
    <row r="8" spans="2:9" ht="12.6" customHeight="1">
      <c r="B8" s="19" t="s">
        <v>20</v>
      </c>
      <c r="C8" s="20" t="s">
        <v>2</v>
      </c>
      <c r="D8" s="28" t="s">
        <v>47</v>
      </c>
      <c r="E8" s="28" t="s">
        <v>398</v>
      </c>
      <c r="F8" s="28" t="s">
        <v>23</v>
      </c>
      <c r="G8" s="28" t="s">
        <v>49</v>
      </c>
      <c r="H8" s="26" t="s">
        <v>25</v>
      </c>
      <c r="I8" s="28" t="s">
        <v>26</v>
      </c>
    </row>
    <row r="9" spans="2:9" ht="12" customHeight="1">
      <c r="B9" s="237" t="s">
        <v>412</v>
      </c>
      <c r="C9" s="238"/>
      <c r="D9" s="9"/>
      <c r="E9" s="9"/>
      <c r="F9" s="9"/>
      <c r="G9" s="9"/>
      <c r="H9" s="9"/>
      <c r="I9" s="9"/>
    </row>
    <row r="10" spans="2:9" ht="12" customHeight="1">
      <c r="B10" s="12" t="s">
        <v>195</v>
      </c>
      <c r="C10" s="30" t="s">
        <v>144</v>
      </c>
      <c r="D10" s="9">
        <v>11</v>
      </c>
      <c r="E10" s="9">
        <v>12.069000000000001</v>
      </c>
      <c r="F10" s="9">
        <v>13.752000000000001</v>
      </c>
      <c r="G10" s="9">
        <v>10.742000000000001</v>
      </c>
      <c r="H10" s="9">
        <v>11.324999999999999</v>
      </c>
      <c r="I10" s="9">
        <v>12.067</v>
      </c>
    </row>
    <row r="11" spans="2:9" ht="12" customHeight="1">
      <c r="B11" s="12" t="s">
        <v>413</v>
      </c>
      <c r="C11" s="30" t="s">
        <v>144</v>
      </c>
      <c r="D11" s="9">
        <v>1.8169999999999999</v>
      </c>
      <c r="E11" s="9">
        <v>4.9550000000000001</v>
      </c>
      <c r="F11" s="9">
        <v>8.0380000000000003</v>
      </c>
      <c r="G11" s="9">
        <v>5.0369999999999999</v>
      </c>
      <c r="H11" s="9">
        <v>12.481</v>
      </c>
      <c r="I11" s="9">
        <v>12.632999999999999</v>
      </c>
    </row>
    <row r="12" spans="2:9" ht="12" customHeight="1">
      <c r="B12" s="12" t="s">
        <v>414</v>
      </c>
      <c r="C12" s="30" t="s">
        <v>144</v>
      </c>
      <c r="D12" s="9">
        <v>5.7919999999999998</v>
      </c>
      <c r="E12" s="9">
        <v>6.5270000000000001</v>
      </c>
      <c r="F12" s="9">
        <v>20.594999999999999</v>
      </c>
      <c r="G12" s="9">
        <v>15.457000000000001</v>
      </c>
      <c r="H12" s="9">
        <v>8.0229999999999997</v>
      </c>
      <c r="I12" s="9">
        <v>7.68</v>
      </c>
    </row>
    <row r="13" spans="2:9" ht="12" customHeight="1">
      <c r="B13" s="13" t="s">
        <v>198</v>
      </c>
      <c r="C13" s="30" t="s">
        <v>144</v>
      </c>
      <c r="D13" s="9">
        <v>2.742</v>
      </c>
      <c r="E13" s="9">
        <v>2.5779999999999998</v>
      </c>
      <c r="F13" s="9">
        <v>2.6150000000000002</v>
      </c>
      <c r="G13" s="9">
        <v>2.5840000000000001</v>
      </c>
      <c r="H13" s="9">
        <v>2.4209999999999998</v>
      </c>
      <c r="I13" s="9">
        <v>2.3730000000000002</v>
      </c>
    </row>
    <row r="14" spans="2:9" ht="12" customHeight="1">
      <c r="B14" s="13" t="s">
        <v>197</v>
      </c>
      <c r="C14" s="30" t="s">
        <v>144</v>
      </c>
      <c r="D14" s="9">
        <v>7.0549999999999997</v>
      </c>
      <c r="E14" s="9">
        <v>6.4909999999999997</v>
      </c>
      <c r="F14" s="9">
        <v>6.6890000000000001</v>
      </c>
      <c r="G14" s="9">
        <v>7.0149999999999997</v>
      </c>
      <c r="H14" s="9">
        <v>5.3049999999999997</v>
      </c>
      <c r="I14" s="9">
        <v>5.226</v>
      </c>
    </row>
    <row r="15" spans="2:9" ht="12" customHeight="1">
      <c r="B15" s="13" t="s">
        <v>415</v>
      </c>
      <c r="C15" s="30" t="s">
        <v>144</v>
      </c>
      <c r="D15" s="9">
        <v>7.9660000000000002</v>
      </c>
      <c r="E15" s="9">
        <v>8.2029999999999994</v>
      </c>
      <c r="F15" s="9">
        <v>7.9870000000000001</v>
      </c>
      <c r="G15" s="9">
        <v>8.5860000000000003</v>
      </c>
      <c r="H15" s="9">
        <v>9.423</v>
      </c>
      <c r="I15" s="9">
        <v>8.4809999999999999</v>
      </c>
    </row>
    <row r="16" spans="2:9" ht="12" customHeight="1">
      <c r="B16" s="13" t="s">
        <v>416</v>
      </c>
      <c r="C16" s="30" t="s">
        <v>144</v>
      </c>
      <c r="D16" s="9">
        <v>2.532</v>
      </c>
      <c r="E16" s="9">
        <v>2.4380000000000002</v>
      </c>
      <c r="F16" s="9">
        <v>2.379</v>
      </c>
      <c r="G16" s="9">
        <v>1.9510000000000001</v>
      </c>
      <c r="H16" s="9">
        <v>1.7629999999999999</v>
      </c>
      <c r="I16" s="9">
        <v>1.677</v>
      </c>
    </row>
    <row r="17" spans="2:9" ht="12" customHeight="1">
      <c r="B17" s="239" t="s">
        <v>545</v>
      </c>
      <c r="C17" s="30" t="s">
        <v>144</v>
      </c>
      <c r="D17" s="9">
        <v>38.904000000000003</v>
      </c>
      <c r="E17" s="9">
        <v>43.261000000000003</v>
      </c>
      <c r="F17" s="9">
        <v>62.055</v>
      </c>
      <c r="G17" s="9">
        <v>51.371000000000002</v>
      </c>
      <c r="H17" s="9">
        <v>50.741999999999997</v>
      </c>
      <c r="I17" s="9">
        <v>50.134999999999998</v>
      </c>
    </row>
    <row r="18" spans="2:9" ht="12" customHeight="1">
      <c r="B18" s="219" t="s">
        <v>541</v>
      </c>
      <c r="C18" s="30"/>
      <c r="D18" s="9"/>
      <c r="E18" s="9"/>
      <c r="F18" s="9"/>
      <c r="G18" s="9"/>
      <c r="H18" s="9"/>
      <c r="I18" s="9"/>
    </row>
    <row r="19" spans="2:9" ht="12" customHeight="1">
      <c r="B19" s="233" t="s">
        <v>542</v>
      </c>
      <c r="C19" s="234" t="s">
        <v>214</v>
      </c>
      <c r="D19" s="11">
        <v>351.18799999999999</v>
      </c>
      <c r="E19" s="11">
        <v>444.66800000000001</v>
      </c>
      <c r="F19" s="11">
        <v>282.09899999999999</v>
      </c>
      <c r="G19" s="11">
        <v>301.14999999999998</v>
      </c>
      <c r="H19" s="11">
        <v>240.529</v>
      </c>
      <c r="I19" s="9" t="s">
        <v>248</v>
      </c>
    </row>
    <row r="20" spans="2:9" ht="12" customHeight="1">
      <c r="B20" s="233" t="s">
        <v>454</v>
      </c>
      <c r="C20" s="234" t="s">
        <v>214</v>
      </c>
      <c r="D20" s="11">
        <v>183.571</v>
      </c>
      <c r="E20" s="11">
        <v>185.49600000000001</v>
      </c>
      <c r="F20" s="11">
        <v>196.982</v>
      </c>
      <c r="G20" s="11">
        <v>190.64099999999999</v>
      </c>
      <c r="H20" s="11">
        <v>159.334</v>
      </c>
      <c r="I20" s="9" t="s">
        <v>248</v>
      </c>
    </row>
    <row r="21" spans="2:9" ht="12" customHeight="1">
      <c r="B21" s="233" t="s">
        <v>543</v>
      </c>
      <c r="C21" s="235" t="s">
        <v>144</v>
      </c>
      <c r="D21" s="11">
        <v>1207.0029999999999</v>
      </c>
      <c r="E21" s="11">
        <v>1167.816</v>
      </c>
      <c r="F21" s="11">
        <v>1129.5530000000001</v>
      </c>
      <c r="G21" s="11">
        <v>1242.991</v>
      </c>
      <c r="H21" s="11">
        <v>1151.604</v>
      </c>
      <c r="I21" s="9" t="s">
        <v>248</v>
      </c>
    </row>
    <row r="22" spans="2:9" ht="12" customHeight="1">
      <c r="B22" s="233" t="s">
        <v>546</v>
      </c>
      <c r="C22" s="235" t="s">
        <v>144</v>
      </c>
      <c r="D22" s="11">
        <v>4776.1660000000002</v>
      </c>
      <c r="E22" s="11">
        <v>5706.94</v>
      </c>
      <c r="F22" s="11">
        <v>6392.6980000000003</v>
      </c>
      <c r="G22" s="11">
        <v>7099.7870000000003</v>
      </c>
      <c r="H22" s="11">
        <v>7305.1009999999997</v>
      </c>
      <c r="I22" s="9" t="s">
        <v>248</v>
      </c>
    </row>
    <row r="23" spans="2:9" ht="86.25" customHeight="1">
      <c r="B23" s="365" t="s">
        <v>547</v>
      </c>
      <c r="C23" s="430"/>
      <c r="D23" s="430"/>
      <c r="E23" s="430"/>
      <c r="F23" s="430"/>
      <c r="G23" s="430"/>
      <c r="H23" s="430"/>
      <c r="I23" s="430"/>
    </row>
  </sheetData>
  <mergeCells count="2">
    <mergeCell ref="B7:I7"/>
    <mergeCell ref="B23:I23"/>
  </mergeCells>
  <pageMargins left="0.7" right="0.7" top="0.75" bottom="0.75" header="0.3" footer="0.3"/>
  <pageSetup paperSize="9" scale="85" fitToHeight="0"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60"/>
  <sheetViews>
    <sheetView workbookViewId="0"/>
  </sheetViews>
  <sheetFormatPr defaultRowHeight="15"/>
  <cols>
    <col min="1" max="1" width="9.140625" style="3"/>
    <col min="2" max="2" width="29" style="3" customWidth="1"/>
    <col min="3" max="3" width="3" style="3" customWidth="1"/>
    <col min="4" max="9" width="8.7109375" style="3" customWidth="1"/>
    <col min="10" max="16384" width="9.140625" style="3"/>
  </cols>
  <sheetData>
    <row r="1" spans="2:9" ht="11.1" customHeight="1"/>
    <row r="2" spans="2:9" ht="11.1" customHeight="1"/>
    <row r="3" spans="2:9" ht="11.1" customHeight="1"/>
    <row r="4" spans="2:9" ht="11.1" customHeight="1"/>
    <row r="5" spans="2:9" ht="11.1" customHeight="1"/>
    <row r="6" spans="2:9" ht="9.75" customHeight="1">
      <c r="B6" s="1"/>
      <c r="C6" s="1"/>
      <c r="D6" s="1"/>
      <c r="E6" s="1"/>
      <c r="F6" s="1"/>
      <c r="G6" s="1"/>
      <c r="H6" s="1"/>
      <c r="I6" s="2" t="s">
        <v>0</v>
      </c>
    </row>
    <row r="7" spans="2:9" ht="27" customHeight="1">
      <c r="B7" s="431" t="s">
        <v>402</v>
      </c>
      <c r="C7" s="431"/>
      <c r="D7" s="368"/>
      <c r="E7" s="368"/>
      <c r="F7" s="368"/>
      <c r="G7" s="368"/>
      <c r="H7" s="368"/>
      <c r="I7" s="368"/>
    </row>
    <row r="8" spans="2:9" ht="12.6" customHeight="1">
      <c r="B8" s="19" t="s">
        <v>20</v>
      </c>
      <c r="C8" s="20" t="s">
        <v>2</v>
      </c>
      <c r="D8" s="28" t="s">
        <v>47</v>
      </c>
      <c r="E8" s="28" t="s">
        <v>398</v>
      </c>
      <c r="F8" s="28" t="s">
        <v>23</v>
      </c>
      <c r="G8" s="28" t="s">
        <v>49</v>
      </c>
      <c r="H8" s="26" t="s">
        <v>25</v>
      </c>
      <c r="I8" s="28" t="s">
        <v>26</v>
      </c>
    </row>
    <row r="9" spans="2:9" ht="12" customHeight="1">
      <c r="B9" s="424" t="s">
        <v>384</v>
      </c>
      <c r="C9" s="424"/>
      <c r="D9" s="424"/>
      <c r="E9" s="424"/>
      <c r="F9" s="424"/>
      <c r="G9" s="424"/>
      <c r="H9" s="424"/>
      <c r="I9" s="425"/>
    </row>
    <row r="10" spans="2:9" ht="12" customHeight="1">
      <c r="B10" s="371" t="s">
        <v>27</v>
      </c>
      <c r="C10" s="371"/>
      <c r="D10" s="371"/>
      <c r="E10" s="371"/>
      <c r="F10" s="371"/>
      <c r="G10" s="371"/>
      <c r="H10" s="371"/>
      <c r="I10" s="369"/>
    </row>
    <row r="11" spans="2:9" ht="12" customHeight="1">
      <c r="B11" s="371" t="s">
        <v>52</v>
      </c>
      <c r="C11" s="371"/>
      <c r="D11" s="371"/>
      <c r="E11" s="371"/>
      <c r="F11" s="371"/>
      <c r="G11" s="371"/>
      <c r="H11" s="371"/>
      <c r="I11" s="369"/>
    </row>
    <row r="12" spans="2:9" ht="12" customHeight="1">
      <c r="B12" s="59" t="s">
        <v>92</v>
      </c>
      <c r="C12" s="30" t="s">
        <v>53</v>
      </c>
      <c r="D12" s="23">
        <v>2199.4459999999999</v>
      </c>
      <c r="E12" s="23">
        <v>2137.0610000000001</v>
      </c>
      <c r="F12" s="23">
        <v>1790.171</v>
      </c>
      <c r="G12" s="23">
        <v>2426.681</v>
      </c>
      <c r="H12" s="23">
        <v>2303.2429999999999</v>
      </c>
      <c r="I12" s="23">
        <v>1556.681</v>
      </c>
    </row>
    <row r="13" spans="2:9" ht="12" customHeight="1">
      <c r="B13" s="59" t="s">
        <v>125</v>
      </c>
      <c r="C13" s="30" t="s">
        <v>53</v>
      </c>
      <c r="D13" s="24">
        <v>36.451999999999998</v>
      </c>
      <c r="E13" s="24">
        <v>30</v>
      </c>
      <c r="F13" s="24">
        <v>21.684999999999999</v>
      </c>
      <c r="G13" s="24">
        <v>31.803000000000001</v>
      </c>
      <c r="H13" s="24">
        <v>31.026</v>
      </c>
      <c r="I13" s="24">
        <v>27.129000000000001</v>
      </c>
    </row>
    <row r="14" spans="2:9" ht="12" customHeight="1">
      <c r="B14" s="59" t="s">
        <v>54</v>
      </c>
      <c r="C14" s="30" t="s">
        <v>53</v>
      </c>
      <c r="D14" s="23">
        <v>252.52600000000001</v>
      </c>
      <c r="E14" s="23">
        <v>424.43200000000002</v>
      </c>
      <c r="F14" s="23">
        <v>363.51400000000001</v>
      </c>
      <c r="G14" s="23">
        <v>211.61699999999999</v>
      </c>
      <c r="H14" s="23">
        <v>138.21700000000001</v>
      </c>
      <c r="I14" s="23">
        <v>148.947</v>
      </c>
    </row>
    <row r="15" spans="2:9" ht="12" customHeight="1">
      <c r="B15" s="59" t="s">
        <v>145</v>
      </c>
      <c r="C15" s="30" t="s">
        <v>53</v>
      </c>
      <c r="D15" s="24">
        <v>79.978999999999999</v>
      </c>
      <c r="E15" s="23">
        <v>105.54300000000001</v>
      </c>
      <c r="F15" s="24">
        <v>97.028000000000006</v>
      </c>
      <c r="G15" s="23">
        <v>151.03200000000001</v>
      </c>
      <c r="H15" s="23">
        <v>104.452</v>
      </c>
      <c r="I15" s="24">
        <v>62.029000000000003</v>
      </c>
    </row>
    <row r="16" spans="2:9" ht="12" customHeight="1">
      <c r="B16" s="59" t="s">
        <v>403</v>
      </c>
      <c r="C16" s="30" t="s">
        <v>53</v>
      </c>
      <c r="D16" s="23">
        <v>489.78100000000001</v>
      </c>
      <c r="E16" s="23">
        <v>506.00400000000002</v>
      </c>
      <c r="F16" s="23">
        <v>397.33600000000001</v>
      </c>
      <c r="G16" s="23">
        <v>170.84299999999999</v>
      </c>
      <c r="H16" s="23">
        <v>364.33300000000003</v>
      </c>
      <c r="I16" s="23">
        <v>280.12</v>
      </c>
    </row>
    <row r="17" spans="2:9" ht="12" customHeight="1">
      <c r="B17" s="59" t="s">
        <v>130</v>
      </c>
      <c r="C17" s="30" t="s">
        <v>53</v>
      </c>
      <c r="D17" s="23">
        <v>6102.5860000000002</v>
      </c>
      <c r="E17" s="23">
        <v>5547.3249999999998</v>
      </c>
      <c r="F17" s="23">
        <v>5119.9669999999996</v>
      </c>
      <c r="G17" s="23">
        <v>6093.8850000000002</v>
      </c>
      <c r="H17" s="23">
        <v>4672.4229999999998</v>
      </c>
      <c r="I17" s="23">
        <v>3546.71</v>
      </c>
    </row>
    <row r="18" spans="2:9" ht="12" customHeight="1">
      <c r="B18" s="371" t="s">
        <v>55</v>
      </c>
      <c r="C18" s="371"/>
      <c r="D18" s="371"/>
      <c r="E18" s="371"/>
      <c r="F18" s="371"/>
      <c r="G18" s="371"/>
      <c r="H18" s="371"/>
      <c r="I18" s="369"/>
    </row>
    <row r="19" spans="2:9" ht="12" customHeight="1">
      <c r="B19" s="59" t="s">
        <v>113</v>
      </c>
      <c r="C19" s="30" t="s">
        <v>53</v>
      </c>
      <c r="D19" s="23">
        <v>1928.7760000000001</v>
      </c>
      <c r="E19" s="23">
        <v>1349.278</v>
      </c>
      <c r="F19" s="23">
        <v>1097.068</v>
      </c>
      <c r="G19" s="23">
        <v>2127.7489999999998</v>
      </c>
      <c r="H19" s="23">
        <v>1306.124</v>
      </c>
      <c r="I19" s="23">
        <v>837.95600000000002</v>
      </c>
    </row>
    <row r="20" spans="2:9" ht="12" customHeight="1">
      <c r="B20" s="59" t="s">
        <v>114</v>
      </c>
      <c r="C20" s="30" t="s">
        <v>53</v>
      </c>
      <c r="D20" s="23">
        <v>168.37899999999999</v>
      </c>
      <c r="E20" s="24">
        <v>74.734999999999999</v>
      </c>
      <c r="F20" s="24">
        <v>68.926000000000002</v>
      </c>
      <c r="G20" s="23">
        <v>136.768</v>
      </c>
      <c r="H20" s="24">
        <v>88.555999999999997</v>
      </c>
      <c r="I20" s="23">
        <v>103.36499999999999</v>
      </c>
    </row>
    <row r="21" spans="2:9" ht="12" customHeight="1">
      <c r="B21" s="55" t="s">
        <v>404</v>
      </c>
      <c r="C21" s="30" t="s">
        <v>53</v>
      </c>
      <c r="D21" s="24">
        <v>18.279</v>
      </c>
      <c r="E21" s="24">
        <v>13.634</v>
      </c>
      <c r="F21" s="24">
        <v>18.952000000000002</v>
      </c>
      <c r="G21" s="24">
        <v>29.818999999999999</v>
      </c>
      <c r="H21" s="24">
        <v>18.587</v>
      </c>
      <c r="I21" s="24">
        <v>18.606000000000002</v>
      </c>
    </row>
    <row r="22" spans="2:9" ht="12" customHeight="1">
      <c r="B22" s="371" t="s">
        <v>56</v>
      </c>
      <c r="C22" s="371"/>
      <c r="D22" s="371"/>
      <c r="E22" s="371"/>
      <c r="F22" s="371"/>
      <c r="G22" s="371"/>
      <c r="H22" s="371"/>
      <c r="I22" s="369"/>
    </row>
    <row r="23" spans="2:9" ht="12" customHeight="1">
      <c r="B23" s="59" t="s">
        <v>151</v>
      </c>
      <c r="C23" s="30" t="s">
        <v>53</v>
      </c>
      <c r="D23" s="23">
        <v>297.048</v>
      </c>
      <c r="E23" s="23">
        <v>413.64600000000002</v>
      </c>
      <c r="F23" s="23">
        <v>1012.955</v>
      </c>
      <c r="G23" s="23">
        <v>1921.1279999999999</v>
      </c>
      <c r="H23" s="23">
        <v>1046.569</v>
      </c>
      <c r="I23" s="23">
        <v>300</v>
      </c>
    </row>
    <row r="24" spans="2:9" ht="12" customHeight="1">
      <c r="B24" s="59" t="s">
        <v>399</v>
      </c>
      <c r="C24" s="30" t="s">
        <v>53</v>
      </c>
      <c r="D24" s="24">
        <v>67.236000000000004</v>
      </c>
      <c r="E24" s="24">
        <v>90.536000000000001</v>
      </c>
      <c r="F24" s="24">
        <v>85.531999999999996</v>
      </c>
      <c r="G24" s="23">
        <v>108.712</v>
      </c>
      <c r="H24" s="24">
        <v>69.265000000000001</v>
      </c>
      <c r="I24" s="24">
        <v>65.099999999999994</v>
      </c>
    </row>
    <row r="25" spans="2:9" ht="12" customHeight="1">
      <c r="B25" s="59" t="s">
        <v>153</v>
      </c>
      <c r="C25" s="30" t="s">
        <v>53</v>
      </c>
      <c r="D25" s="23">
        <v>125.267</v>
      </c>
      <c r="E25" s="23">
        <v>119.09699999999999</v>
      </c>
      <c r="F25" s="24">
        <v>96.828000000000003</v>
      </c>
      <c r="G25" s="23">
        <v>135.62799999999999</v>
      </c>
      <c r="H25" s="23">
        <v>125.705</v>
      </c>
      <c r="I25" s="24">
        <v>105</v>
      </c>
    </row>
    <row r="26" spans="2:9" ht="12" customHeight="1">
      <c r="B26" s="59" t="s">
        <v>319</v>
      </c>
      <c r="C26" s="30" t="s">
        <v>53</v>
      </c>
      <c r="D26" s="23">
        <v>530.05399999999997</v>
      </c>
      <c r="E26" s="23">
        <v>540.54100000000005</v>
      </c>
      <c r="F26" s="23">
        <v>583.86500000000001</v>
      </c>
      <c r="G26" s="23">
        <v>964.26800000000003</v>
      </c>
      <c r="H26" s="23">
        <v>625.31500000000005</v>
      </c>
      <c r="I26" s="23">
        <v>461</v>
      </c>
    </row>
    <row r="27" spans="2:9" ht="12" customHeight="1">
      <c r="B27" s="34" t="s">
        <v>57</v>
      </c>
      <c r="C27" s="30" t="s">
        <v>53</v>
      </c>
      <c r="D27" s="23">
        <v>12295.808999999999</v>
      </c>
      <c r="E27" s="23">
        <v>11351.834000000001</v>
      </c>
      <c r="F27" s="23">
        <v>10753.826999999999</v>
      </c>
      <c r="G27" s="23">
        <v>14509.933000000001</v>
      </c>
      <c r="H27" s="23">
        <v>10893.816999999999</v>
      </c>
      <c r="I27" s="23">
        <v>7512.6419999999998</v>
      </c>
    </row>
    <row r="28" spans="2:9" ht="12" customHeight="1">
      <c r="B28" s="425" t="s">
        <v>58</v>
      </c>
      <c r="C28" s="425"/>
      <c r="D28" s="379"/>
      <c r="E28" s="379"/>
      <c r="F28" s="379"/>
      <c r="G28" s="379"/>
      <c r="H28" s="379"/>
      <c r="I28" s="379"/>
    </row>
    <row r="29" spans="2:9" ht="12" customHeight="1">
      <c r="B29" s="35" t="s">
        <v>132</v>
      </c>
      <c r="C29" s="30" t="s">
        <v>53</v>
      </c>
      <c r="D29" s="23">
        <v>2355.3539999999998</v>
      </c>
      <c r="E29" s="23">
        <v>1546.125</v>
      </c>
      <c r="F29" s="23">
        <v>1269.223</v>
      </c>
      <c r="G29" s="23">
        <v>1788.422</v>
      </c>
      <c r="H29" s="23">
        <v>2129.7959999999998</v>
      </c>
      <c r="I29" s="23">
        <v>2648.6790000000001</v>
      </c>
    </row>
    <row r="30" spans="2:9" ht="12" customHeight="1">
      <c r="B30" s="36" t="s">
        <v>59</v>
      </c>
      <c r="C30" s="30" t="s">
        <v>53</v>
      </c>
      <c r="D30" s="23">
        <v>1384.5260000000001</v>
      </c>
      <c r="E30" s="23">
        <v>1643.02</v>
      </c>
      <c r="F30" s="23">
        <v>1823.422</v>
      </c>
      <c r="G30" s="23">
        <v>2424.4349999999999</v>
      </c>
      <c r="H30" s="23">
        <v>1686.99</v>
      </c>
      <c r="I30" s="23">
        <v>1550</v>
      </c>
    </row>
    <row r="31" spans="2:9" ht="12" customHeight="1">
      <c r="B31" s="36" t="s">
        <v>60</v>
      </c>
      <c r="C31" s="30" t="s">
        <v>53</v>
      </c>
      <c r="D31" s="23">
        <v>1847.42</v>
      </c>
      <c r="E31" s="23">
        <v>1982.71</v>
      </c>
      <c r="F31" s="23">
        <v>2183.8980000000001</v>
      </c>
      <c r="G31" s="23">
        <v>2366.3229999999999</v>
      </c>
      <c r="H31" s="23">
        <v>2828.123</v>
      </c>
      <c r="I31" s="23">
        <v>2826.018</v>
      </c>
    </row>
    <row r="32" spans="2:9" ht="12" customHeight="1">
      <c r="B32" s="37" t="s">
        <v>61</v>
      </c>
      <c r="C32" s="30" t="s">
        <v>53</v>
      </c>
      <c r="D32" s="23">
        <v>5587.299</v>
      </c>
      <c r="E32" s="23">
        <v>5171.8549999999996</v>
      </c>
      <c r="F32" s="23">
        <v>5276.5429999999997</v>
      </c>
      <c r="G32" s="23">
        <v>6579.18</v>
      </c>
      <c r="H32" s="23">
        <v>6644.9089999999997</v>
      </c>
      <c r="I32" s="23">
        <v>7024.6970000000001</v>
      </c>
    </row>
    <row r="33" spans="2:9" ht="12" customHeight="1">
      <c r="B33" s="425" t="s">
        <v>62</v>
      </c>
      <c r="C33" s="425"/>
      <c r="D33" s="379"/>
      <c r="E33" s="379"/>
      <c r="F33" s="379"/>
      <c r="G33" s="379"/>
      <c r="H33" s="379"/>
      <c r="I33" s="379"/>
    </row>
    <row r="34" spans="2:9" ht="12" customHeight="1">
      <c r="B34" s="38" t="s">
        <v>63</v>
      </c>
      <c r="C34" s="30" t="s">
        <v>53</v>
      </c>
      <c r="D34" s="23">
        <v>723.71199999999999</v>
      </c>
      <c r="E34" s="23">
        <v>754.84299999999996</v>
      </c>
      <c r="F34" s="23">
        <v>1072.473</v>
      </c>
      <c r="G34" s="23">
        <v>1086.479</v>
      </c>
      <c r="H34" s="23">
        <v>1240.5989999999999</v>
      </c>
      <c r="I34" s="23">
        <v>1450</v>
      </c>
    </row>
    <row r="35" spans="2:9" ht="12" customHeight="1">
      <c r="B35" s="38" t="s">
        <v>64</v>
      </c>
      <c r="C35" s="30" t="s">
        <v>53</v>
      </c>
      <c r="D35" s="23">
        <v>610.28499999999997</v>
      </c>
      <c r="E35" s="23">
        <v>733.50099999999998</v>
      </c>
      <c r="F35" s="23">
        <v>929.91300000000001</v>
      </c>
      <c r="G35" s="23">
        <v>819.98800000000006</v>
      </c>
      <c r="H35" s="23">
        <v>802.60400000000004</v>
      </c>
      <c r="I35" s="23">
        <v>925.38599999999997</v>
      </c>
    </row>
    <row r="36" spans="2:9" ht="12" customHeight="1">
      <c r="B36" s="38" t="s">
        <v>65</v>
      </c>
      <c r="C36" s="30" t="s">
        <v>53</v>
      </c>
      <c r="D36" s="23">
        <v>267.83999999999997</v>
      </c>
      <c r="E36" s="23">
        <v>288.87200000000001</v>
      </c>
      <c r="F36" s="23">
        <v>340.07499999999999</v>
      </c>
      <c r="G36" s="23">
        <v>353.83100000000002</v>
      </c>
      <c r="H36" s="23">
        <v>376.63400000000001</v>
      </c>
      <c r="I36" s="23">
        <v>405.77699999999999</v>
      </c>
    </row>
    <row r="37" spans="2:9" ht="12" customHeight="1">
      <c r="B37" s="38" t="s">
        <v>66</v>
      </c>
      <c r="C37" s="30" t="s">
        <v>53</v>
      </c>
      <c r="D37" s="24">
        <v>11.326000000000001</v>
      </c>
      <c r="E37" s="24">
        <v>11.916</v>
      </c>
      <c r="F37" s="24">
        <v>14.827999999999999</v>
      </c>
      <c r="G37" s="24">
        <v>19.2</v>
      </c>
      <c r="H37" s="24">
        <v>17.527000000000001</v>
      </c>
      <c r="I37" s="24">
        <v>19.018999999999998</v>
      </c>
    </row>
    <row r="38" spans="2:9" ht="12" customHeight="1">
      <c r="B38" s="38" t="s">
        <v>133</v>
      </c>
      <c r="C38" s="30" t="s">
        <v>53</v>
      </c>
      <c r="D38" s="23">
        <v>220.29300000000001</v>
      </c>
      <c r="E38" s="23">
        <v>230.18700000000001</v>
      </c>
      <c r="F38" s="23">
        <v>251.50299999999999</v>
      </c>
      <c r="G38" s="23">
        <v>281.327</v>
      </c>
      <c r="H38" s="23">
        <v>302.93799999999999</v>
      </c>
      <c r="I38" s="23">
        <v>305</v>
      </c>
    </row>
    <row r="39" spans="2:9" ht="12" customHeight="1">
      <c r="B39" s="41" t="s">
        <v>67</v>
      </c>
      <c r="C39" s="30" t="s">
        <v>53</v>
      </c>
      <c r="D39" s="23">
        <v>1833.4559999999999</v>
      </c>
      <c r="E39" s="23">
        <v>2019.319</v>
      </c>
      <c r="F39" s="23">
        <v>2608.79</v>
      </c>
      <c r="G39" s="23">
        <v>2560.8249999999998</v>
      </c>
      <c r="H39" s="23">
        <v>2740.3009999999999</v>
      </c>
      <c r="I39" s="23">
        <v>3105.1819999999998</v>
      </c>
    </row>
    <row r="40" spans="2:9" ht="12" customHeight="1">
      <c r="B40" s="40" t="s">
        <v>68</v>
      </c>
      <c r="C40" s="30" t="s">
        <v>53</v>
      </c>
      <c r="D40" s="23">
        <v>2601.3049999999998</v>
      </c>
      <c r="E40" s="23">
        <v>3031.2620000000002</v>
      </c>
      <c r="F40" s="23">
        <v>3871.6210000000001</v>
      </c>
      <c r="G40" s="23">
        <v>4289.4219999999996</v>
      </c>
      <c r="H40" s="23">
        <v>4665.1970000000001</v>
      </c>
      <c r="I40" s="23">
        <v>3901.2730000000001</v>
      </c>
    </row>
    <row r="41" spans="2:9" ht="12" customHeight="1">
      <c r="B41" s="41" t="s">
        <v>69</v>
      </c>
      <c r="C41" s="30" t="s">
        <v>53</v>
      </c>
      <c r="D41" s="23">
        <v>22317.867999999999</v>
      </c>
      <c r="E41" s="23">
        <v>21574.27</v>
      </c>
      <c r="F41" s="23">
        <v>22510.781999999999</v>
      </c>
      <c r="G41" s="23">
        <v>27939.359</v>
      </c>
      <c r="H41" s="23">
        <v>24944.223999999998</v>
      </c>
      <c r="I41" s="23">
        <v>21543.794000000002</v>
      </c>
    </row>
    <row r="42" spans="2:9" ht="12" customHeight="1">
      <c r="B42" s="425" t="s">
        <v>70</v>
      </c>
      <c r="C42" s="425"/>
      <c r="D42" s="370"/>
      <c r="E42" s="370"/>
      <c r="F42" s="370"/>
      <c r="G42" s="370"/>
      <c r="H42" s="370"/>
      <c r="I42" s="370"/>
    </row>
    <row r="43" spans="2:9" ht="12" customHeight="1">
      <c r="B43" s="425" t="s">
        <v>71</v>
      </c>
      <c r="C43" s="425"/>
      <c r="D43" s="379"/>
      <c r="E43" s="379"/>
      <c r="F43" s="379"/>
      <c r="G43" s="379"/>
      <c r="H43" s="379"/>
      <c r="I43" s="379"/>
    </row>
    <row r="44" spans="2:9" ht="12" customHeight="1">
      <c r="B44" s="40" t="s">
        <v>72</v>
      </c>
      <c r="C44" s="30" t="s">
        <v>53</v>
      </c>
      <c r="D44" s="23">
        <v>6421.99</v>
      </c>
      <c r="E44" s="23">
        <v>9039.5310000000009</v>
      </c>
      <c r="F44" s="23">
        <v>8494.6479999999992</v>
      </c>
      <c r="G44" s="23">
        <v>7114.8360000000002</v>
      </c>
      <c r="H44" s="23">
        <v>7963.2330000000002</v>
      </c>
      <c r="I44" s="23">
        <v>7990</v>
      </c>
    </row>
    <row r="45" spans="2:9" ht="12" customHeight="1">
      <c r="B45" s="22" t="s">
        <v>405</v>
      </c>
      <c r="C45" s="30" t="s">
        <v>53</v>
      </c>
      <c r="D45" s="23">
        <v>794.53300000000002</v>
      </c>
      <c r="E45" s="23">
        <v>1163.3309999999999</v>
      </c>
      <c r="F45" s="23">
        <v>1280.191</v>
      </c>
      <c r="G45" s="23">
        <v>1030.5889999999999</v>
      </c>
      <c r="H45" s="23">
        <v>1098.1959999999999</v>
      </c>
      <c r="I45" s="23">
        <v>1100</v>
      </c>
    </row>
    <row r="46" spans="2:9" ht="12" customHeight="1">
      <c r="B46" s="22" t="s">
        <v>406</v>
      </c>
      <c r="C46" s="30" t="s">
        <v>53</v>
      </c>
      <c r="D46" s="23">
        <v>254.50200000000001</v>
      </c>
      <c r="E46" s="23">
        <v>192.464</v>
      </c>
      <c r="F46" s="23">
        <v>270.86500000000001</v>
      </c>
      <c r="G46" s="23">
        <v>168.446</v>
      </c>
      <c r="H46" s="23">
        <v>166.97900000000001</v>
      </c>
      <c r="I46" s="23">
        <v>210</v>
      </c>
    </row>
    <row r="47" spans="2:9" ht="12" customHeight="1">
      <c r="B47" s="40" t="s">
        <v>73</v>
      </c>
      <c r="C47" s="30" t="s">
        <v>53</v>
      </c>
      <c r="D47" s="23">
        <v>1533.7650000000001</v>
      </c>
      <c r="E47" s="23">
        <v>1779.453</v>
      </c>
      <c r="F47" s="23">
        <v>1770.6769999999999</v>
      </c>
      <c r="G47" s="23">
        <v>1934.434</v>
      </c>
      <c r="H47" s="23">
        <v>2261.828</v>
      </c>
      <c r="I47" s="23">
        <v>2488.75</v>
      </c>
    </row>
    <row r="48" spans="2:9" ht="12" customHeight="1">
      <c r="B48" s="40" t="s">
        <v>407</v>
      </c>
      <c r="C48" s="30" t="s">
        <v>53</v>
      </c>
      <c r="D48" s="23">
        <v>184.68700000000001</v>
      </c>
      <c r="E48" s="23">
        <v>244.797</v>
      </c>
      <c r="F48" s="23">
        <v>227.50899999999999</v>
      </c>
      <c r="G48" s="23">
        <v>232.988</v>
      </c>
      <c r="H48" s="23">
        <v>258.76</v>
      </c>
      <c r="I48" s="23">
        <v>137.5</v>
      </c>
    </row>
    <row r="49" spans="2:9" ht="12" customHeight="1">
      <c r="B49" s="40" t="s">
        <v>98</v>
      </c>
      <c r="C49" s="30" t="s">
        <v>53</v>
      </c>
      <c r="D49" s="23">
        <v>771.80799999999999</v>
      </c>
      <c r="E49" s="23">
        <v>824.40300000000002</v>
      </c>
      <c r="F49" s="23">
        <v>699.31</v>
      </c>
      <c r="G49" s="23">
        <v>718.96600000000001</v>
      </c>
      <c r="H49" s="23">
        <v>1021.11</v>
      </c>
      <c r="I49" s="23">
        <v>1043.4000000000001</v>
      </c>
    </row>
    <row r="50" spans="2:9" ht="12" customHeight="1">
      <c r="B50" s="172" t="s">
        <v>178</v>
      </c>
      <c r="C50" s="30" t="s">
        <v>53</v>
      </c>
      <c r="D50" s="24">
        <v>93.909000000000006</v>
      </c>
      <c r="E50" s="23">
        <v>110.39700000000001</v>
      </c>
      <c r="F50" s="23">
        <v>127.61499999999999</v>
      </c>
      <c r="G50" s="23">
        <v>123.63</v>
      </c>
      <c r="H50" s="23">
        <v>133.46899999999999</v>
      </c>
      <c r="I50" s="23">
        <v>119</v>
      </c>
    </row>
    <row r="51" spans="2:9" ht="12" customHeight="1">
      <c r="B51" s="173" t="s">
        <v>400</v>
      </c>
      <c r="C51" s="30" t="s">
        <v>53</v>
      </c>
      <c r="D51" s="24">
        <v>53.743000000000002</v>
      </c>
      <c r="E51" s="24">
        <v>58.079000000000001</v>
      </c>
      <c r="F51" s="24">
        <v>49.792999999999999</v>
      </c>
      <c r="G51" s="24">
        <v>54.127000000000002</v>
      </c>
      <c r="H51" s="24">
        <v>65.489999999999995</v>
      </c>
      <c r="I51" s="24">
        <v>69</v>
      </c>
    </row>
    <row r="52" spans="2:9" ht="12" customHeight="1">
      <c r="B52" s="172" t="s">
        <v>137</v>
      </c>
      <c r="C52" s="30" t="s">
        <v>53</v>
      </c>
      <c r="D52" s="23">
        <v>198.88800000000001</v>
      </c>
      <c r="E52" s="23">
        <v>258.15600000000001</v>
      </c>
      <c r="F52" s="23">
        <v>226.38300000000001</v>
      </c>
      <c r="G52" s="23">
        <v>249.80500000000001</v>
      </c>
      <c r="H52" s="23">
        <v>219.02</v>
      </c>
      <c r="I52" s="23">
        <v>264.10399999999998</v>
      </c>
    </row>
    <row r="53" spans="2:9" ht="12" customHeight="1">
      <c r="B53" s="172" t="s">
        <v>401</v>
      </c>
      <c r="C53" s="30" t="s">
        <v>53</v>
      </c>
      <c r="D53" s="24">
        <v>9.8789999999999996</v>
      </c>
      <c r="E53" s="24">
        <v>9.6110000000000007</v>
      </c>
      <c r="F53" s="24">
        <v>10.327</v>
      </c>
      <c r="G53" s="24">
        <v>4.7430000000000003</v>
      </c>
      <c r="H53" s="24">
        <v>4.9210000000000003</v>
      </c>
      <c r="I53" s="24">
        <v>6.9820000000000002</v>
      </c>
    </row>
    <row r="54" spans="2:9" ht="12" customHeight="1">
      <c r="B54" s="174" t="s">
        <v>104</v>
      </c>
      <c r="C54" s="30" t="s">
        <v>53</v>
      </c>
      <c r="D54" s="23">
        <v>10317.705</v>
      </c>
      <c r="E54" s="23">
        <v>13680.221</v>
      </c>
      <c r="F54" s="23">
        <v>13157.316999999999</v>
      </c>
      <c r="G54" s="23">
        <v>11632.565000000001</v>
      </c>
      <c r="H54" s="23">
        <v>13193.007</v>
      </c>
      <c r="I54" s="23">
        <v>13428.736999999999</v>
      </c>
    </row>
    <row r="55" spans="2:9" ht="12" customHeight="1">
      <c r="B55" s="425" t="s">
        <v>75</v>
      </c>
      <c r="C55" s="425"/>
      <c r="D55" s="379"/>
      <c r="E55" s="379"/>
      <c r="F55" s="379"/>
      <c r="G55" s="379"/>
      <c r="H55" s="379"/>
      <c r="I55" s="379"/>
    </row>
    <row r="56" spans="2:9" ht="12" customHeight="1">
      <c r="B56" s="62" t="s">
        <v>408</v>
      </c>
      <c r="C56" s="30" t="s">
        <v>53</v>
      </c>
      <c r="D56" s="23">
        <v>2212.261</v>
      </c>
      <c r="E56" s="23">
        <v>2496.797</v>
      </c>
      <c r="F56" s="23">
        <v>2589.797</v>
      </c>
      <c r="G56" s="23">
        <v>3013.7739999999999</v>
      </c>
      <c r="H56" s="23">
        <v>3718.1239999999998</v>
      </c>
      <c r="I56" s="23">
        <v>3354.8249999999998</v>
      </c>
    </row>
    <row r="57" spans="2:9" ht="12" customHeight="1">
      <c r="B57" s="36" t="s">
        <v>77</v>
      </c>
      <c r="C57" s="30" t="s">
        <v>53</v>
      </c>
      <c r="D57" s="23">
        <v>238.33099999999999</v>
      </c>
      <c r="E57" s="23">
        <v>282.24099999999999</v>
      </c>
      <c r="F57" s="23">
        <v>281.077</v>
      </c>
      <c r="G57" s="23">
        <v>248.26900000000001</v>
      </c>
      <c r="H57" s="23">
        <v>264.15899999999999</v>
      </c>
      <c r="I57" s="23">
        <v>245</v>
      </c>
    </row>
    <row r="58" spans="2:9" ht="12" customHeight="1">
      <c r="B58" s="40" t="s">
        <v>78</v>
      </c>
      <c r="C58" s="30" t="s">
        <v>53</v>
      </c>
      <c r="D58" s="23">
        <v>426.40800000000002</v>
      </c>
      <c r="E58" s="23">
        <v>374.96199999999999</v>
      </c>
      <c r="F58" s="23">
        <v>412.12700000000001</v>
      </c>
      <c r="G58" s="23">
        <v>354.95600000000002</v>
      </c>
      <c r="H58" s="23">
        <v>399.71699999999998</v>
      </c>
      <c r="I58" s="23">
        <v>409</v>
      </c>
    </row>
    <row r="59" spans="2:9" ht="12" customHeight="1">
      <c r="B59" s="42" t="s">
        <v>409</v>
      </c>
      <c r="C59" s="92" t="s">
        <v>53</v>
      </c>
      <c r="D59" s="23">
        <v>2877</v>
      </c>
      <c r="E59" s="23">
        <v>3154</v>
      </c>
      <c r="F59" s="23">
        <v>3283</v>
      </c>
      <c r="G59" s="23">
        <v>3617</v>
      </c>
      <c r="H59" s="23">
        <v>4382</v>
      </c>
      <c r="I59" s="23">
        <v>4008.8249999999998</v>
      </c>
    </row>
    <row r="60" spans="2:9" ht="11.25" customHeight="1">
      <c r="B60" s="426" t="s">
        <v>181</v>
      </c>
      <c r="C60" s="426"/>
      <c r="D60" s="426"/>
      <c r="E60" s="426"/>
      <c r="F60" s="426"/>
      <c r="G60" s="426"/>
      <c r="H60" s="426"/>
      <c r="I60" s="426"/>
    </row>
  </sheetData>
  <mergeCells count="12">
    <mergeCell ref="B60:I60"/>
    <mergeCell ref="B7:I7"/>
    <mergeCell ref="B9:I9"/>
    <mergeCell ref="B10:I10"/>
    <mergeCell ref="B11:I11"/>
    <mergeCell ref="B18:I18"/>
    <mergeCell ref="B22:I22"/>
    <mergeCell ref="B28:I28"/>
    <mergeCell ref="B33:I33"/>
    <mergeCell ref="B42:I42"/>
    <mergeCell ref="B43:I43"/>
    <mergeCell ref="B55:I55"/>
  </mergeCells>
  <conditionalFormatting sqref="D12:I17 D19:I21 D23:I27 D29:I32 D34:I41 D44:I54 D56:I59">
    <cfRule type="cellIs" dxfId="11" priority="1" operator="lessThanOrEqual">
      <formula>99</formula>
    </cfRule>
    <cfRule type="cellIs" dxfId="10" priority="2" operator="greaterThanOrEqual">
      <formula>100</formula>
    </cfRule>
  </conditionalFormatting>
  <pageMargins left="0.7" right="0.7" top="0.75" bottom="0.75" header="0.3" footer="0.3"/>
  <pageSetup paperSize="9" scale="93" fitToHeight="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20"/>
  <sheetViews>
    <sheetView zoomScale="70" zoomScaleNormal="70" workbookViewId="0"/>
  </sheetViews>
  <sheetFormatPr defaultRowHeight="15"/>
  <cols>
    <col min="21" max="21" width="30.28515625" customWidth="1"/>
    <col min="22" max="22" width="5.5703125" customWidth="1"/>
  </cols>
  <sheetData>
    <row r="2" spans="2:24" ht="20.25">
      <c r="B2" s="290" t="s">
        <v>681</v>
      </c>
      <c r="C2" s="291"/>
      <c r="D2" s="291"/>
      <c r="E2" s="291"/>
      <c r="F2" s="291"/>
    </row>
    <row r="4" spans="2:24" ht="20.25">
      <c r="U4" s="290" t="s">
        <v>681</v>
      </c>
      <c r="V4" s="290"/>
      <c r="W4" s="292"/>
      <c r="X4" s="293"/>
    </row>
    <row r="5" spans="2:24">
      <c r="W5" s="293"/>
      <c r="X5" s="293"/>
    </row>
    <row r="6" spans="2:24">
      <c r="T6" s="294"/>
      <c r="U6" s="295"/>
      <c r="V6" s="295"/>
      <c r="W6" s="296" t="s">
        <v>682</v>
      </c>
      <c r="X6" s="296" t="s">
        <v>124</v>
      </c>
    </row>
    <row r="7" spans="2:24">
      <c r="U7" t="s">
        <v>383</v>
      </c>
      <c r="V7" s="297" t="s">
        <v>683</v>
      </c>
      <c r="W7" s="298">
        <v>2.578269693247544</v>
      </c>
      <c r="X7" s="298">
        <v>2.3897180106356308</v>
      </c>
    </row>
    <row r="8" spans="2:24">
      <c r="U8" t="s">
        <v>11</v>
      </c>
      <c r="V8" s="297" t="s">
        <v>683</v>
      </c>
      <c r="W8" s="298">
        <v>4.2977566703471641</v>
      </c>
      <c r="X8" s="298">
        <v>5.9342780215133715</v>
      </c>
    </row>
    <row r="9" spans="2:24">
      <c r="U9" t="s">
        <v>386</v>
      </c>
      <c r="V9" s="297" t="s">
        <v>683</v>
      </c>
      <c r="W9" s="298">
        <v>8.4231655529097367</v>
      </c>
      <c r="X9" s="298">
        <v>5.8629071909554114</v>
      </c>
    </row>
    <row r="10" spans="2:24">
      <c r="U10" t="s">
        <v>391</v>
      </c>
      <c r="V10" s="297" t="s">
        <v>683</v>
      </c>
      <c r="W10" s="298">
        <v>7.6684418784430761</v>
      </c>
      <c r="X10" s="298">
        <v>7.5536615129353892</v>
      </c>
    </row>
    <row r="11" spans="2:24">
      <c r="U11" s="295" t="s">
        <v>684</v>
      </c>
      <c r="V11" s="299" t="s">
        <v>683</v>
      </c>
      <c r="W11" s="300">
        <v>77.032366205052483</v>
      </c>
      <c r="X11" s="300">
        <v>78.259435263960199</v>
      </c>
    </row>
    <row r="12" spans="2:24">
      <c r="U12" t="s">
        <v>685</v>
      </c>
      <c r="V12" s="297" t="s">
        <v>10</v>
      </c>
      <c r="W12" s="301">
        <v>1305.3320000000001</v>
      </c>
      <c r="X12" s="301">
        <v>1693.799</v>
      </c>
    </row>
    <row r="14" spans="2:24">
      <c r="U14" t="s">
        <v>686</v>
      </c>
    </row>
    <row r="20" spans="2:2">
      <c r="B20" t="s">
        <v>687</v>
      </c>
    </row>
  </sheetData>
  <pageMargins left="0.7" right="0.7" top="0.75" bottom="0.75" header="0.3" footer="0.3"/>
  <pageSetup paperSize="9" scale="75" orientation="landscape" verticalDpi="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3"/>
  <sheetViews>
    <sheetView workbookViewId="0"/>
  </sheetViews>
  <sheetFormatPr defaultRowHeight="15"/>
  <cols>
    <col min="1" max="1" width="9.140625" style="3"/>
    <col min="2" max="2" width="32.28515625" style="3" customWidth="1"/>
    <col min="3" max="3" width="3" style="3" customWidth="1"/>
    <col min="4" max="9" width="8.7109375" style="3" customWidth="1"/>
    <col min="10" max="16384" width="9.140625" style="3"/>
  </cols>
  <sheetData>
    <row r="1" spans="2:9" ht="11.1" customHeight="1"/>
    <row r="2" spans="2:9" ht="11.1" customHeight="1"/>
    <row r="3" spans="2:9" ht="11.1" customHeight="1"/>
    <row r="4" spans="2:9" ht="11.1" customHeight="1"/>
    <row r="5" spans="2:9" ht="11.1" customHeight="1"/>
    <row r="6" spans="2:9" ht="9.75" customHeight="1">
      <c r="B6" s="1"/>
      <c r="C6" s="1"/>
      <c r="D6" s="17"/>
      <c r="E6" s="17"/>
      <c r="F6" s="17"/>
      <c r="G6" s="17"/>
      <c r="H6" s="17"/>
      <c r="I6" s="18" t="s">
        <v>0</v>
      </c>
    </row>
    <row r="7" spans="2:9" ht="27" customHeight="1">
      <c r="B7" s="432" t="s">
        <v>421</v>
      </c>
      <c r="C7" s="432"/>
      <c r="D7" s="368"/>
      <c r="E7" s="368"/>
      <c r="F7" s="368"/>
      <c r="G7" s="368"/>
      <c r="H7" s="368"/>
      <c r="I7" s="368"/>
    </row>
    <row r="8" spans="2:9" ht="12.6" customHeight="1">
      <c r="B8" s="19" t="s">
        <v>20</v>
      </c>
      <c r="C8" s="20" t="s">
        <v>2</v>
      </c>
      <c r="D8" s="28" t="s">
        <v>47</v>
      </c>
      <c r="E8" s="28" t="s">
        <v>398</v>
      </c>
      <c r="F8" s="28" t="s">
        <v>23</v>
      </c>
      <c r="G8" s="28" t="s">
        <v>49</v>
      </c>
      <c r="H8" s="26" t="s">
        <v>25</v>
      </c>
      <c r="I8" s="28" t="s">
        <v>26</v>
      </c>
    </row>
    <row r="9" spans="2:9" ht="12" customHeight="1">
      <c r="B9" s="425" t="s">
        <v>80</v>
      </c>
      <c r="C9" s="425"/>
      <c r="D9" s="379"/>
      <c r="E9" s="379"/>
      <c r="F9" s="379"/>
      <c r="G9" s="379"/>
      <c r="H9" s="379"/>
      <c r="I9" s="379"/>
    </row>
    <row r="10" spans="2:9" ht="12" customHeight="1">
      <c r="B10" s="36" t="s">
        <v>422</v>
      </c>
      <c r="C10" s="181" t="s">
        <v>53</v>
      </c>
      <c r="D10" s="23">
        <v>242.80099999999999</v>
      </c>
      <c r="E10" s="23">
        <v>197.822</v>
      </c>
      <c r="F10" s="23">
        <v>155.74700000000001</v>
      </c>
      <c r="G10" s="23">
        <v>111.386</v>
      </c>
      <c r="H10" s="23">
        <v>115.652</v>
      </c>
      <c r="I10" s="23">
        <v>103.163</v>
      </c>
    </row>
    <row r="11" spans="2:9" ht="12" customHeight="1">
      <c r="B11" s="36" t="s">
        <v>81</v>
      </c>
      <c r="C11" s="181" t="s">
        <v>53</v>
      </c>
      <c r="D11" s="23">
        <v>765.30799999999999</v>
      </c>
      <c r="E11" s="23">
        <v>822.86500000000001</v>
      </c>
      <c r="F11" s="23">
        <v>859.28800000000001</v>
      </c>
      <c r="G11" s="23">
        <v>846.68700000000001</v>
      </c>
      <c r="H11" s="23">
        <v>946.99</v>
      </c>
      <c r="I11" s="23">
        <v>969.33399999999995</v>
      </c>
    </row>
    <row r="12" spans="2:9" ht="12" customHeight="1">
      <c r="B12" s="36" t="s">
        <v>82</v>
      </c>
      <c r="C12" s="181" t="s">
        <v>53</v>
      </c>
      <c r="D12" s="24">
        <v>42.265999999999998</v>
      </c>
      <c r="E12" s="24">
        <v>10.452</v>
      </c>
      <c r="F12" s="24">
        <v>10.401</v>
      </c>
      <c r="G12" s="24">
        <v>11.038</v>
      </c>
      <c r="H12" s="24">
        <v>8.6280000000000001</v>
      </c>
      <c r="I12" s="24">
        <v>2.742</v>
      </c>
    </row>
    <row r="13" spans="2:9" ht="12" customHeight="1">
      <c r="B13" s="36" t="s">
        <v>84</v>
      </c>
      <c r="C13" s="181" t="s">
        <v>53</v>
      </c>
      <c r="D13" s="23">
        <v>707.74400000000003</v>
      </c>
      <c r="E13" s="23">
        <v>682.02</v>
      </c>
      <c r="F13" s="23">
        <v>516.048</v>
      </c>
      <c r="G13" s="23">
        <v>454.43</v>
      </c>
      <c r="H13" s="23">
        <v>454.05200000000002</v>
      </c>
      <c r="I13" s="23">
        <v>386.36</v>
      </c>
    </row>
    <row r="14" spans="2:9" ht="12" customHeight="1">
      <c r="B14" s="36" t="s">
        <v>85</v>
      </c>
      <c r="C14" s="181" t="s">
        <v>53</v>
      </c>
      <c r="D14" s="23">
        <v>532.38300000000004</v>
      </c>
      <c r="E14" s="23">
        <v>294.19299999999998</v>
      </c>
      <c r="F14" s="23">
        <v>256.86</v>
      </c>
      <c r="G14" s="23">
        <v>268.23899999999998</v>
      </c>
      <c r="H14" s="23">
        <v>292.89699999999999</v>
      </c>
      <c r="I14" s="23">
        <v>261.17599999999999</v>
      </c>
    </row>
    <row r="15" spans="2:9" ht="12" customHeight="1">
      <c r="B15" s="36" t="s">
        <v>423</v>
      </c>
      <c r="C15" s="181" t="s">
        <v>53</v>
      </c>
      <c r="D15" s="23">
        <v>903.86400000000003</v>
      </c>
      <c r="E15" s="23">
        <v>868.28800000000001</v>
      </c>
      <c r="F15" s="23">
        <v>1202.3720000000001</v>
      </c>
      <c r="G15" s="23">
        <v>1336.431</v>
      </c>
      <c r="H15" s="23">
        <v>1604.222</v>
      </c>
      <c r="I15" s="23">
        <v>1617.135</v>
      </c>
    </row>
    <row r="16" spans="2:9" ht="12" customHeight="1">
      <c r="B16" s="37" t="s">
        <v>126</v>
      </c>
      <c r="C16" s="181" t="s">
        <v>53</v>
      </c>
      <c r="D16" s="23">
        <v>3194.366</v>
      </c>
      <c r="E16" s="23">
        <v>2875.6390000000001</v>
      </c>
      <c r="F16" s="23">
        <v>3000.7150000000001</v>
      </c>
      <c r="G16" s="23">
        <v>3028.212</v>
      </c>
      <c r="H16" s="23">
        <v>3422.4409999999998</v>
      </c>
      <c r="I16" s="23">
        <v>3339.9119999999998</v>
      </c>
    </row>
    <row r="17" spans="2:9" ht="12" customHeight="1">
      <c r="B17" s="69" t="s">
        <v>410</v>
      </c>
      <c r="C17" s="181" t="s">
        <v>53</v>
      </c>
      <c r="D17" s="49">
        <v>2656.7570000000001</v>
      </c>
      <c r="E17" s="49">
        <v>2915.5529999999999</v>
      </c>
      <c r="F17" s="49">
        <v>2824.038</v>
      </c>
      <c r="G17" s="49">
        <v>2726.616</v>
      </c>
      <c r="H17" s="49">
        <v>2938.855</v>
      </c>
      <c r="I17" s="49">
        <v>2947.68</v>
      </c>
    </row>
    <row r="18" spans="2:9" ht="12" customHeight="1">
      <c r="B18" s="37" t="s">
        <v>411</v>
      </c>
      <c r="C18" s="181" t="s">
        <v>53</v>
      </c>
      <c r="D18" s="23">
        <v>19045.829000000002</v>
      </c>
      <c r="E18" s="23">
        <v>22625.413</v>
      </c>
      <c r="F18" s="23">
        <v>22265.071</v>
      </c>
      <c r="G18" s="23">
        <v>21004.393</v>
      </c>
      <c r="H18" s="23">
        <v>23936.303</v>
      </c>
      <c r="I18" s="23">
        <v>23725.152999999998</v>
      </c>
    </row>
    <row r="19" spans="2:9" ht="12" customHeight="1">
      <c r="B19" s="37" t="s">
        <v>90</v>
      </c>
      <c r="C19" s="181" t="s">
        <v>53</v>
      </c>
      <c r="D19" s="23">
        <v>41363.697</v>
      </c>
      <c r="E19" s="23">
        <v>44199.682999999997</v>
      </c>
      <c r="F19" s="23">
        <v>44775.851999999999</v>
      </c>
      <c r="G19" s="23">
        <v>48943.752999999997</v>
      </c>
      <c r="H19" s="23">
        <v>48880.525999999998</v>
      </c>
      <c r="I19" s="23">
        <v>45268.947999999997</v>
      </c>
    </row>
    <row r="20" spans="2:9" ht="12" customHeight="1">
      <c r="B20" s="425" t="s">
        <v>412</v>
      </c>
      <c r="C20" s="425"/>
      <c r="D20" s="379"/>
      <c r="E20" s="379"/>
      <c r="F20" s="379"/>
      <c r="G20" s="379"/>
      <c r="H20" s="379"/>
      <c r="I20" s="379"/>
    </row>
    <row r="21" spans="2:9" ht="12" customHeight="1">
      <c r="B21" s="36" t="s">
        <v>195</v>
      </c>
      <c r="C21" s="30" t="s">
        <v>53</v>
      </c>
      <c r="D21" s="23">
        <v>135.53899999999999</v>
      </c>
      <c r="E21" s="23">
        <v>150.99299999999999</v>
      </c>
      <c r="F21" s="23">
        <v>163.255</v>
      </c>
      <c r="G21" s="23">
        <v>144.489</v>
      </c>
      <c r="H21" s="23">
        <v>144.57499999999999</v>
      </c>
      <c r="I21" s="23">
        <v>150.68799999999999</v>
      </c>
    </row>
    <row r="22" spans="2:9" ht="12" customHeight="1">
      <c r="B22" s="36" t="s">
        <v>413</v>
      </c>
      <c r="C22" s="30" t="s">
        <v>53</v>
      </c>
      <c r="D22" s="24">
        <v>17.396000000000001</v>
      </c>
      <c r="E22" s="24">
        <v>48.142000000000003</v>
      </c>
      <c r="F22" s="24">
        <v>79.936000000000007</v>
      </c>
      <c r="G22" s="24">
        <v>58.914000000000001</v>
      </c>
      <c r="H22" s="23">
        <v>137.428</v>
      </c>
      <c r="I22" s="23">
        <v>139.21700000000001</v>
      </c>
    </row>
    <row r="23" spans="2:9" ht="12" customHeight="1">
      <c r="B23" s="36" t="s">
        <v>414</v>
      </c>
      <c r="C23" s="30" t="s">
        <v>53</v>
      </c>
      <c r="D23" s="24">
        <v>72.498999999999995</v>
      </c>
      <c r="E23" s="24">
        <v>72.057000000000002</v>
      </c>
      <c r="F23" s="23">
        <v>111.43600000000001</v>
      </c>
      <c r="G23" s="23">
        <v>102.672</v>
      </c>
      <c r="H23" s="23">
        <v>111.026</v>
      </c>
      <c r="I23" s="23">
        <v>110.473</v>
      </c>
    </row>
    <row r="24" spans="2:9" ht="12" customHeight="1">
      <c r="B24" s="13" t="s">
        <v>198</v>
      </c>
      <c r="C24" s="30" t="s">
        <v>53</v>
      </c>
      <c r="D24" s="23">
        <v>170.04300000000001</v>
      </c>
      <c r="E24" s="23">
        <v>173.75299999999999</v>
      </c>
      <c r="F24" s="23">
        <v>181.982</v>
      </c>
      <c r="G24" s="23">
        <v>187.21</v>
      </c>
      <c r="H24" s="23">
        <v>189.38499999999999</v>
      </c>
      <c r="I24" s="23">
        <v>194.66300000000001</v>
      </c>
    </row>
    <row r="25" spans="2:9" ht="12" customHeight="1">
      <c r="B25" s="13" t="s">
        <v>197</v>
      </c>
      <c r="C25" s="30" t="s">
        <v>53</v>
      </c>
      <c r="D25" s="23">
        <v>100.976</v>
      </c>
      <c r="E25" s="24">
        <v>94.165999999999997</v>
      </c>
      <c r="F25" s="23">
        <v>114.384</v>
      </c>
      <c r="G25" s="23">
        <v>114.44799999999999</v>
      </c>
      <c r="H25" s="24">
        <v>90.274000000000001</v>
      </c>
      <c r="I25" s="24">
        <v>93.096999999999994</v>
      </c>
    </row>
    <row r="26" spans="2:9" ht="12" customHeight="1">
      <c r="B26" s="13" t="s">
        <v>415</v>
      </c>
      <c r="C26" s="30" t="s">
        <v>53</v>
      </c>
      <c r="D26" s="23">
        <v>590.29300000000001</v>
      </c>
      <c r="E26" s="23">
        <v>691.23199999999997</v>
      </c>
      <c r="F26" s="23">
        <v>693.19899999999996</v>
      </c>
      <c r="G26" s="23">
        <v>676.34799999999996</v>
      </c>
      <c r="H26" s="23">
        <v>771.32399999999996</v>
      </c>
      <c r="I26" s="23">
        <v>720.36</v>
      </c>
    </row>
    <row r="27" spans="2:9" ht="12" customHeight="1">
      <c r="B27" s="13" t="s">
        <v>416</v>
      </c>
      <c r="C27" s="30" t="s">
        <v>53</v>
      </c>
      <c r="D27" s="24">
        <v>51.601999999999997</v>
      </c>
      <c r="E27" s="24">
        <v>62.311999999999998</v>
      </c>
      <c r="F27" s="24">
        <v>74.132000000000005</v>
      </c>
      <c r="G27" s="24">
        <v>48.496000000000002</v>
      </c>
      <c r="H27" s="24">
        <v>50.506999999999998</v>
      </c>
      <c r="I27" s="24">
        <v>49.95</v>
      </c>
    </row>
    <row r="28" spans="2:9" ht="12" customHeight="1">
      <c r="B28" s="13" t="s">
        <v>417</v>
      </c>
      <c r="C28" s="30" t="s">
        <v>53</v>
      </c>
      <c r="D28" s="23">
        <v>144.36600000000001</v>
      </c>
      <c r="E28" s="23">
        <v>110.80500000000001</v>
      </c>
      <c r="F28" s="24">
        <v>95.945999999999998</v>
      </c>
      <c r="G28" s="24">
        <v>75.379000000000005</v>
      </c>
      <c r="H28" s="24">
        <v>56.779000000000003</v>
      </c>
      <c r="I28" s="24">
        <v>59.618000000000002</v>
      </c>
    </row>
    <row r="29" spans="2:9" ht="12" customHeight="1">
      <c r="B29" s="175" t="s">
        <v>418</v>
      </c>
      <c r="C29" s="176" t="s">
        <v>53</v>
      </c>
      <c r="D29" s="24">
        <v>21.539000000000001</v>
      </c>
      <c r="E29" s="24">
        <v>36.159999999999997</v>
      </c>
      <c r="F29" s="24">
        <v>27.513999999999999</v>
      </c>
      <c r="G29" s="24">
        <v>27.27</v>
      </c>
      <c r="H29" s="24">
        <v>23.85</v>
      </c>
      <c r="I29" s="24">
        <v>23.648</v>
      </c>
    </row>
    <row r="30" spans="2:9" ht="12" customHeight="1">
      <c r="B30" s="177" t="s">
        <v>334</v>
      </c>
      <c r="C30" s="178" t="s">
        <v>53</v>
      </c>
      <c r="D30" s="23">
        <v>1304.252</v>
      </c>
      <c r="E30" s="23">
        <v>1439.6210000000001</v>
      </c>
      <c r="F30" s="23">
        <v>1541.7829999999999</v>
      </c>
      <c r="G30" s="23">
        <v>1435.2239999999999</v>
      </c>
      <c r="H30" s="23">
        <v>1575.1489999999999</v>
      </c>
      <c r="I30" s="23">
        <v>1541.7149999999999</v>
      </c>
    </row>
    <row r="31" spans="2:9" ht="12" customHeight="1">
      <c r="B31" s="177" t="s">
        <v>419</v>
      </c>
      <c r="C31" s="178" t="s">
        <v>53</v>
      </c>
      <c r="D31" s="23">
        <v>2528.538</v>
      </c>
      <c r="E31" s="23">
        <v>2772.491</v>
      </c>
      <c r="F31" s="23">
        <v>3116.3009999999999</v>
      </c>
      <c r="G31" s="23">
        <v>3459.819</v>
      </c>
      <c r="H31" s="23">
        <v>3605.4160000000002</v>
      </c>
      <c r="I31" s="23">
        <v>3480.8530000000001</v>
      </c>
    </row>
    <row r="32" spans="2:9" ht="12" customHeight="1">
      <c r="B32" s="179" t="s">
        <v>420</v>
      </c>
      <c r="C32" s="180" t="s">
        <v>53</v>
      </c>
      <c r="D32" s="171">
        <v>45196.487999999998</v>
      </c>
      <c r="E32" s="171">
        <v>48411.794999999998</v>
      </c>
      <c r="F32" s="171">
        <v>49433.936000000002</v>
      </c>
      <c r="G32" s="171">
        <v>53838.796000000002</v>
      </c>
      <c r="H32" s="171">
        <v>54061.091</v>
      </c>
      <c r="I32" s="171">
        <v>50291.517</v>
      </c>
    </row>
    <row r="33" spans="2:9" ht="107.25" customHeight="1">
      <c r="B33" s="433" t="s">
        <v>424</v>
      </c>
      <c r="C33" s="433"/>
      <c r="D33" s="434"/>
      <c r="E33" s="434"/>
      <c r="F33" s="434"/>
      <c r="G33" s="434"/>
      <c r="H33" s="434"/>
      <c r="I33" s="434"/>
    </row>
  </sheetData>
  <mergeCells count="4">
    <mergeCell ref="B7:I7"/>
    <mergeCell ref="B9:I9"/>
    <mergeCell ref="B20:I20"/>
    <mergeCell ref="B33:I33"/>
  </mergeCells>
  <pageMargins left="0.7" right="0.7" top="0.75" bottom="0.75" header="0.3" footer="0.3"/>
  <pageSetup paperSize="9" scale="90" fitToHeight="0" orientation="portrait"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7"/>
  <sheetViews>
    <sheetView workbookViewId="0"/>
  </sheetViews>
  <sheetFormatPr defaultRowHeight="15"/>
  <cols>
    <col min="1" max="1" width="9.140625" style="3"/>
    <col min="2" max="2" width="31.42578125" style="3" customWidth="1"/>
    <col min="3" max="3" width="3" style="3" customWidth="1"/>
    <col min="4" max="9" width="8.7109375" style="3" customWidth="1"/>
    <col min="10" max="16384" width="9.140625" style="3"/>
  </cols>
  <sheetData>
    <row r="1" spans="2:9" ht="11.1" customHeight="1"/>
    <row r="2" spans="2:9" ht="11.1" customHeight="1"/>
    <row r="3" spans="2:9" ht="11.1" customHeight="1"/>
    <row r="4" spans="2:9" ht="11.1" customHeight="1"/>
    <row r="5" spans="2:9" ht="11.1" customHeight="1"/>
    <row r="6" spans="2:9" ht="9.75" customHeight="1">
      <c r="B6" s="1"/>
      <c r="C6" s="1"/>
      <c r="D6" s="1"/>
      <c r="E6" s="1"/>
      <c r="F6" s="1"/>
      <c r="G6" s="1"/>
      <c r="H6" s="1"/>
      <c r="I6" s="2" t="s">
        <v>0</v>
      </c>
    </row>
    <row r="7" spans="2:9" ht="27" customHeight="1">
      <c r="B7" s="439" t="s">
        <v>91</v>
      </c>
      <c r="C7" s="439"/>
      <c r="D7" s="368"/>
      <c r="E7" s="368"/>
      <c r="F7" s="368"/>
      <c r="G7" s="368"/>
      <c r="H7" s="368"/>
      <c r="I7" s="368"/>
    </row>
    <row r="8" spans="2:9" ht="12" customHeight="1">
      <c r="B8" s="19" t="s">
        <v>20</v>
      </c>
      <c r="C8" s="20" t="s">
        <v>2</v>
      </c>
      <c r="D8" s="28" t="s">
        <v>46</v>
      </c>
      <c r="E8" s="28" t="s">
        <v>47</v>
      </c>
      <c r="F8" s="26" t="s">
        <v>22</v>
      </c>
      <c r="G8" s="26" t="s">
        <v>48</v>
      </c>
      <c r="H8" s="26" t="s">
        <v>49</v>
      </c>
      <c r="I8" s="26" t="s">
        <v>50</v>
      </c>
    </row>
    <row r="9" spans="2:9" ht="12" customHeight="1">
      <c r="B9" s="425" t="s">
        <v>51</v>
      </c>
      <c r="C9" s="425"/>
      <c r="D9" s="370"/>
      <c r="E9" s="370"/>
      <c r="F9" s="370"/>
      <c r="G9" s="370"/>
      <c r="H9" s="370"/>
      <c r="I9" s="370"/>
    </row>
    <row r="10" spans="2:9" ht="12" customHeight="1">
      <c r="B10" s="371" t="s">
        <v>27</v>
      </c>
      <c r="C10" s="371"/>
      <c r="D10" s="371"/>
      <c r="E10" s="371"/>
      <c r="F10" s="371"/>
      <c r="G10" s="371"/>
      <c r="H10" s="371"/>
      <c r="I10" s="369"/>
    </row>
    <row r="11" spans="2:9" ht="12" customHeight="1">
      <c r="B11" s="440" t="s">
        <v>52</v>
      </c>
      <c r="C11" s="440"/>
      <c r="D11" s="440"/>
      <c r="E11" s="440"/>
      <c r="F11" s="440"/>
      <c r="G11" s="440"/>
      <c r="H11" s="440"/>
      <c r="I11" s="441"/>
    </row>
    <row r="12" spans="2:9" ht="12" customHeight="1">
      <c r="B12" s="29" t="s">
        <v>92</v>
      </c>
      <c r="C12" s="30" t="s">
        <v>53</v>
      </c>
      <c r="D12" s="31">
        <v>493.63600000000002</v>
      </c>
      <c r="E12" s="31">
        <v>1079.921</v>
      </c>
      <c r="F12" s="31">
        <v>1463.963</v>
      </c>
      <c r="G12" s="31">
        <v>834.322</v>
      </c>
      <c r="H12" s="31">
        <v>1417.0450000000001</v>
      </c>
      <c r="I12" s="31">
        <v>1536.855</v>
      </c>
    </row>
    <row r="13" spans="2:9" ht="12" customHeight="1">
      <c r="B13" s="29" t="s">
        <v>54</v>
      </c>
      <c r="C13" s="30" t="s">
        <v>53</v>
      </c>
      <c r="D13" s="32">
        <v>98.019000000000005</v>
      </c>
      <c r="E13" s="31">
        <v>215.393</v>
      </c>
      <c r="F13" s="31">
        <v>410.33499999999998</v>
      </c>
      <c r="G13" s="31">
        <v>350.30599999999998</v>
      </c>
      <c r="H13" s="31">
        <v>178.911</v>
      </c>
      <c r="I13" s="31">
        <v>114.14400000000001</v>
      </c>
    </row>
    <row r="14" spans="2:9" ht="12" customHeight="1">
      <c r="B14" s="29" t="s">
        <v>93</v>
      </c>
      <c r="C14" s="30" t="s">
        <v>53</v>
      </c>
      <c r="D14" s="31">
        <v>357.07900000000001</v>
      </c>
      <c r="E14" s="31">
        <v>483.91699999999997</v>
      </c>
      <c r="F14" s="31">
        <v>322.51600000000002</v>
      </c>
      <c r="G14" s="31">
        <v>426.44</v>
      </c>
      <c r="H14" s="31">
        <v>493.18099999999998</v>
      </c>
      <c r="I14" s="31">
        <v>293.94400000000002</v>
      </c>
    </row>
    <row r="15" spans="2:9" ht="12" customHeight="1">
      <c r="B15" s="29" t="s">
        <v>94</v>
      </c>
      <c r="C15" s="30" t="s">
        <v>53</v>
      </c>
      <c r="D15" s="32">
        <v>5.6920000000000002</v>
      </c>
      <c r="E15" s="32">
        <v>0.184</v>
      </c>
      <c r="F15" s="32">
        <v>0.372</v>
      </c>
      <c r="G15" s="32">
        <v>0.67200000000000004</v>
      </c>
      <c r="H15" s="32">
        <v>0.34200000000000003</v>
      </c>
      <c r="I15" s="32">
        <v>0.85699999999999998</v>
      </c>
    </row>
    <row r="16" spans="2:9" ht="12" customHeight="1">
      <c r="B16" s="33" t="s">
        <v>55</v>
      </c>
      <c r="C16" s="30" t="s">
        <v>53</v>
      </c>
      <c r="D16" s="31">
        <v>344.20299999999997</v>
      </c>
      <c r="E16" s="31">
        <v>626.73299999999995</v>
      </c>
      <c r="F16" s="31">
        <v>317.05900000000003</v>
      </c>
      <c r="G16" s="32">
        <v>13.622999999999999</v>
      </c>
      <c r="H16" s="31">
        <v>147.666</v>
      </c>
      <c r="I16" s="32">
        <v>73.477999999999994</v>
      </c>
    </row>
    <row r="17" spans="2:9" ht="12" customHeight="1">
      <c r="B17" s="33" t="s">
        <v>56</v>
      </c>
      <c r="C17" s="30" t="s">
        <v>53</v>
      </c>
      <c r="D17" s="32">
        <v>1.2649999999999999</v>
      </c>
      <c r="E17" s="32">
        <v>0.56799999999999995</v>
      </c>
      <c r="F17" s="32">
        <v>16.931000000000001</v>
      </c>
      <c r="G17" s="32">
        <v>19.951000000000001</v>
      </c>
      <c r="H17" s="32">
        <v>7.3289999999999997</v>
      </c>
      <c r="I17" s="32">
        <v>58.96</v>
      </c>
    </row>
    <row r="18" spans="2:9" ht="12" customHeight="1">
      <c r="B18" s="34" t="s">
        <v>57</v>
      </c>
      <c r="C18" s="30" t="s">
        <v>53</v>
      </c>
      <c r="D18" s="31">
        <v>1299.893</v>
      </c>
      <c r="E18" s="31">
        <v>2406.7170000000001</v>
      </c>
      <c r="F18" s="31">
        <v>2531.1759999999999</v>
      </c>
      <c r="G18" s="31">
        <v>1645.3130000000001</v>
      </c>
      <c r="H18" s="31">
        <v>2244.473</v>
      </c>
      <c r="I18" s="31">
        <v>2078.2379999999998</v>
      </c>
    </row>
    <row r="19" spans="2:9" ht="12" customHeight="1">
      <c r="B19" s="425" t="s">
        <v>58</v>
      </c>
      <c r="C19" s="425"/>
      <c r="D19" s="379"/>
      <c r="E19" s="379"/>
      <c r="F19" s="379"/>
      <c r="G19" s="379"/>
      <c r="H19" s="379"/>
      <c r="I19" s="379"/>
    </row>
    <row r="20" spans="2:9" ht="12" customHeight="1">
      <c r="B20" s="35" t="s">
        <v>95</v>
      </c>
      <c r="C20" s="30" t="s">
        <v>53</v>
      </c>
      <c r="D20" s="31">
        <v>1849.364</v>
      </c>
      <c r="E20" s="31">
        <v>1520.1969999999999</v>
      </c>
      <c r="F20" s="31">
        <v>850.53899999999999</v>
      </c>
      <c r="G20" s="31">
        <v>635.80200000000002</v>
      </c>
      <c r="H20" s="31">
        <v>463.822</v>
      </c>
      <c r="I20" s="31">
        <v>113.547</v>
      </c>
    </row>
    <row r="21" spans="2:9" ht="12" customHeight="1">
      <c r="B21" s="36" t="s">
        <v>59</v>
      </c>
      <c r="C21" s="30" t="s">
        <v>53</v>
      </c>
      <c r="D21" s="32">
        <v>2.04</v>
      </c>
      <c r="E21" s="32">
        <v>41.994</v>
      </c>
      <c r="F21" s="31">
        <v>126.4</v>
      </c>
      <c r="G21" s="31">
        <v>120.03700000000001</v>
      </c>
      <c r="H21" s="31">
        <v>100.009</v>
      </c>
      <c r="I21" s="32">
        <v>77.635000000000005</v>
      </c>
    </row>
    <row r="22" spans="2:9" ht="12" customHeight="1">
      <c r="B22" s="36" t="s">
        <v>60</v>
      </c>
      <c r="C22" s="30" t="s">
        <v>53</v>
      </c>
      <c r="D22" s="31">
        <v>241.119</v>
      </c>
      <c r="E22" s="31">
        <v>201.5</v>
      </c>
      <c r="F22" s="31">
        <v>268.89</v>
      </c>
      <c r="G22" s="31">
        <v>415.89699999999999</v>
      </c>
      <c r="H22" s="31">
        <v>595.27700000000004</v>
      </c>
      <c r="I22" s="31">
        <v>982.71600000000001</v>
      </c>
    </row>
    <row r="23" spans="2:9" ht="12" customHeight="1">
      <c r="B23" s="37" t="s">
        <v>61</v>
      </c>
      <c r="C23" s="30" t="s">
        <v>53</v>
      </c>
      <c r="D23" s="31">
        <v>2092.5230000000001</v>
      </c>
      <c r="E23" s="31">
        <v>1763.69</v>
      </c>
      <c r="F23" s="31">
        <v>1245.829</v>
      </c>
      <c r="G23" s="31">
        <v>1171.7360000000001</v>
      </c>
      <c r="H23" s="31">
        <v>1159.1079999999999</v>
      </c>
      <c r="I23" s="31">
        <v>1173.8979999999999</v>
      </c>
    </row>
    <row r="24" spans="2:9" ht="12" customHeight="1">
      <c r="B24" s="425" t="s">
        <v>62</v>
      </c>
      <c r="C24" s="425"/>
      <c r="D24" s="379"/>
      <c r="E24" s="379"/>
      <c r="F24" s="379"/>
      <c r="G24" s="379"/>
      <c r="H24" s="379"/>
      <c r="I24" s="379"/>
    </row>
    <row r="25" spans="2:9" ht="12" customHeight="1">
      <c r="B25" s="38" t="s">
        <v>63</v>
      </c>
      <c r="C25" s="30" t="s">
        <v>53</v>
      </c>
      <c r="D25" s="32">
        <v>27.58</v>
      </c>
      <c r="E25" s="32">
        <v>37.387999999999998</v>
      </c>
      <c r="F25" s="32">
        <v>64.191000000000003</v>
      </c>
      <c r="G25" s="32">
        <v>187.375</v>
      </c>
      <c r="H25" s="31">
        <v>257.899</v>
      </c>
      <c r="I25" s="31">
        <v>335.73899999999998</v>
      </c>
    </row>
    <row r="26" spans="2:9" ht="12" customHeight="1">
      <c r="B26" s="38" t="s">
        <v>64</v>
      </c>
      <c r="C26" s="30" t="s">
        <v>53</v>
      </c>
      <c r="D26" s="32">
        <v>36.350999999999999</v>
      </c>
      <c r="E26" s="32">
        <v>37.097999999999999</v>
      </c>
      <c r="F26" s="32">
        <v>38.570999999999998</v>
      </c>
      <c r="G26" s="32">
        <v>62.688000000000002</v>
      </c>
      <c r="H26" s="32">
        <v>73.614000000000004</v>
      </c>
      <c r="I26" s="31">
        <v>103.899</v>
      </c>
    </row>
    <row r="27" spans="2:9" ht="12" customHeight="1">
      <c r="B27" s="38" t="s">
        <v>65</v>
      </c>
      <c r="C27" s="30" t="s">
        <v>53</v>
      </c>
      <c r="D27" s="32">
        <v>2.6320000000000001</v>
      </c>
      <c r="E27" s="32">
        <v>3.2959999999999998</v>
      </c>
      <c r="F27" s="32">
        <v>3.907</v>
      </c>
      <c r="G27" s="32">
        <v>3.7650000000000001</v>
      </c>
      <c r="H27" s="32">
        <v>2.9369999999999998</v>
      </c>
      <c r="I27" s="32">
        <v>3.2629999999999999</v>
      </c>
    </row>
    <row r="28" spans="2:9" ht="12" customHeight="1">
      <c r="B28" s="38" t="s">
        <v>66</v>
      </c>
      <c r="C28" s="30" t="s">
        <v>53</v>
      </c>
      <c r="D28" s="32">
        <v>0.29299999999999998</v>
      </c>
      <c r="E28" s="32">
        <v>0.27500000000000002</v>
      </c>
      <c r="F28" s="32">
        <v>0.80700000000000005</v>
      </c>
      <c r="G28" s="32">
        <v>1.0740000000000001</v>
      </c>
      <c r="H28" s="32">
        <v>1.0129999999999999</v>
      </c>
      <c r="I28" s="32">
        <v>1.0189999999999999</v>
      </c>
    </row>
    <row r="29" spans="2:9" ht="12" customHeight="1">
      <c r="B29" s="38" t="s">
        <v>96</v>
      </c>
      <c r="C29" s="30" t="s">
        <v>53</v>
      </c>
      <c r="D29" s="32">
        <v>3.0259999999999998</v>
      </c>
      <c r="E29" s="32">
        <v>2.8959999999999999</v>
      </c>
      <c r="F29" s="32">
        <v>4.5490000000000004</v>
      </c>
      <c r="G29" s="32">
        <v>4.9279999999999999</v>
      </c>
      <c r="H29" s="32">
        <v>4.9790000000000001</v>
      </c>
      <c r="I29" s="32">
        <v>6.8319999999999999</v>
      </c>
    </row>
    <row r="30" spans="2:9" ht="12" customHeight="1">
      <c r="B30" s="39" t="s">
        <v>67</v>
      </c>
      <c r="C30" s="30" t="s">
        <v>53</v>
      </c>
      <c r="D30" s="32">
        <v>69.882999999999996</v>
      </c>
      <c r="E30" s="32">
        <v>80.953000000000003</v>
      </c>
      <c r="F30" s="31">
        <v>112.02500000000001</v>
      </c>
      <c r="G30" s="31">
        <v>259.83</v>
      </c>
      <c r="H30" s="31">
        <v>340.44200000000001</v>
      </c>
      <c r="I30" s="31">
        <v>450.75299999999999</v>
      </c>
    </row>
    <row r="31" spans="2:9" ht="12" customHeight="1">
      <c r="B31" s="40" t="s">
        <v>68</v>
      </c>
      <c r="C31" s="30" t="s">
        <v>53</v>
      </c>
      <c r="D31" s="32">
        <v>65.256</v>
      </c>
      <c r="E31" s="31">
        <v>118.935</v>
      </c>
      <c r="F31" s="31">
        <v>361.14</v>
      </c>
      <c r="G31" s="31">
        <v>801.58500000000004</v>
      </c>
      <c r="H31" s="31">
        <v>1077.8979999999999</v>
      </c>
      <c r="I31" s="31">
        <v>1292.125</v>
      </c>
    </row>
    <row r="32" spans="2:9" ht="12" customHeight="1">
      <c r="B32" s="41" t="s">
        <v>69</v>
      </c>
      <c r="C32" s="30" t="s">
        <v>53</v>
      </c>
      <c r="D32" s="31">
        <v>3527.5540000000001</v>
      </c>
      <c r="E32" s="31">
        <v>4370.2950000000001</v>
      </c>
      <c r="F32" s="31">
        <v>4250.17</v>
      </c>
      <c r="G32" s="31">
        <v>3878.4639999999999</v>
      </c>
      <c r="H32" s="31">
        <v>4821.9210000000003</v>
      </c>
      <c r="I32" s="31">
        <v>4995.0140000000001</v>
      </c>
    </row>
    <row r="33" spans="2:9" ht="12" customHeight="1">
      <c r="B33" s="435" t="s">
        <v>70</v>
      </c>
      <c r="C33" s="435"/>
      <c r="D33" s="435"/>
      <c r="E33" s="435"/>
      <c r="F33" s="435"/>
      <c r="G33" s="435"/>
      <c r="H33" s="435"/>
      <c r="I33" s="436"/>
    </row>
    <row r="34" spans="2:9" ht="12" customHeight="1">
      <c r="B34" s="425" t="s">
        <v>71</v>
      </c>
      <c r="C34" s="425"/>
      <c r="D34" s="379"/>
      <c r="E34" s="379"/>
      <c r="F34" s="379"/>
      <c r="G34" s="379"/>
      <c r="H34" s="379"/>
      <c r="I34" s="379"/>
    </row>
    <row r="35" spans="2:9" ht="12" customHeight="1">
      <c r="B35" s="40" t="s">
        <v>72</v>
      </c>
      <c r="C35" s="30" t="s">
        <v>53</v>
      </c>
      <c r="D35" s="31">
        <v>408.2</v>
      </c>
      <c r="E35" s="31">
        <v>787.43799999999999</v>
      </c>
      <c r="F35" s="31">
        <v>758.31100000000004</v>
      </c>
      <c r="G35" s="31">
        <v>866.52200000000005</v>
      </c>
      <c r="H35" s="31">
        <v>746.64800000000002</v>
      </c>
      <c r="I35" s="31">
        <v>1004.623</v>
      </c>
    </row>
    <row r="36" spans="2:9" ht="12" customHeight="1">
      <c r="B36" s="22" t="s">
        <v>97</v>
      </c>
      <c r="C36" s="30" t="s">
        <v>53</v>
      </c>
      <c r="D36" s="31">
        <v>125.01</v>
      </c>
      <c r="E36" s="31">
        <v>179.99</v>
      </c>
      <c r="F36" s="31">
        <v>149.15299999999999</v>
      </c>
      <c r="G36" s="31">
        <v>220.762</v>
      </c>
      <c r="H36" s="31">
        <v>125.729</v>
      </c>
      <c r="I36" s="31">
        <v>118.486</v>
      </c>
    </row>
    <row r="37" spans="2:9" ht="12" customHeight="1">
      <c r="B37" s="40" t="s">
        <v>73</v>
      </c>
      <c r="C37" s="30" t="s">
        <v>53</v>
      </c>
      <c r="D37" s="31">
        <v>119.70399999999999</v>
      </c>
      <c r="E37" s="31">
        <v>217.07900000000001</v>
      </c>
      <c r="F37" s="31">
        <v>191.14</v>
      </c>
      <c r="G37" s="31">
        <v>143.93100000000001</v>
      </c>
      <c r="H37" s="31">
        <v>208.465</v>
      </c>
      <c r="I37" s="31">
        <v>297.30799999999999</v>
      </c>
    </row>
    <row r="38" spans="2:9" ht="12" customHeight="1">
      <c r="B38" s="40" t="s">
        <v>98</v>
      </c>
      <c r="C38" s="30" t="s">
        <v>53</v>
      </c>
      <c r="D38" s="31">
        <v>123.39700000000001</v>
      </c>
      <c r="E38" s="31">
        <v>228.56399999999999</v>
      </c>
      <c r="F38" s="31">
        <v>168.15299999999999</v>
      </c>
      <c r="G38" s="32">
        <v>85.962999999999994</v>
      </c>
      <c r="H38" s="32">
        <v>89.509</v>
      </c>
      <c r="I38" s="31">
        <v>264.98500000000001</v>
      </c>
    </row>
    <row r="39" spans="2:9" ht="12" customHeight="1">
      <c r="B39" s="40" t="s">
        <v>74</v>
      </c>
      <c r="C39" s="30" t="s">
        <v>53</v>
      </c>
      <c r="D39" s="32">
        <v>7.4660000000000002</v>
      </c>
      <c r="E39" s="32">
        <v>41.353999999999999</v>
      </c>
      <c r="F39" s="32">
        <v>42.145000000000003</v>
      </c>
      <c r="G39" s="32">
        <v>34.896999999999998</v>
      </c>
      <c r="H39" s="32">
        <v>8.8789999999999996</v>
      </c>
      <c r="I39" s="32">
        <v>59.113999999999997</v>
      </c>
    </row>
    <row r="40" spans="2:9" ht="12" customHeight="1">
      <c r="B40" s="41" t="s">
        <v>99</v>
      </c>
      <c r="C40" s="30" t="s">
        <v>53</v>
      </c>
      <c r="D40" s="31">
        <v>783.77599999999995</v>
      </c>
      <c r="E40" s="31">
        <v>1454.4259999999999</v>
      </c>
      <c r="F40" s="31">
        <v>1308.9010000000001</v>
      </c>
      <c r="G40" s="31">
        <v>1352.075</v>
      </c>
      <c r="H40" s="31">
        <v>1179.23</v>
      </c>
      <c r="I40" s="31">
        <v>1744.5150000000001</v>
      </c>
    </row>
    <row r="41" spans="2:9" ht="12" customHeight="1">
      <c r="B41" s="425" t="s">
        <v>75</v>
      </c>
      <c r="C41" s="425"/>
      <c r="D41" s="379"/>
      <c r="E41" s="379"/>
      <c r="F41" s="379"/>
      <c r="G41" s="379"/>
      <c r="H41" s="379"/>
      <c r="I41" s="379"/>
    </row>
    <row r="42" spans="2:9" ht="12" customHeight="1">
      <c r="B42" s="35" t="s">
        <v>76</v>
      </c>
      <c r="C42" s="30" t="s">
        <v>53</v>
      </c>
      <c r="D42" s="31">
        <v>1844.35</v>
      </c>
      <c r="E42" s="31">
        <v>1713.0219999999999</v>
      </c>
      <c r="F42" s="31">
        <v>1985.7950000000001</v>
      </c>
      <c r="G42" s="31">
        <v>2017.453</v>
      </c>
      <c r="H42" s="31">
        <v>2423.0529999999999</v>
      </c>
      <c r="I42" s="31">
        <v>2965.95</v>
      </c>
    </row>
    <row r="43" spans="2:9" ht="12" customHeight="1">
      <c r="B43" s="36" t="s">
        <v>77</v>
      </c>
      <c r="C43" s="30" t="s">
        <v>53</v>
      </c>
      <c r="D43" s="32">
        <v>18.331</v>
      </c>
      <c r="E43" s="32">
        <v>17.565000000000001</v>
      </c>
      <c r="F43" s="32">
        <v>32.188000000000002</v>
      </c>
      <c r="G43" s="32">
        <v>14.503</v>
      </c>
      <c r="H43" s="32">
        <v>16.707000000000001</v>
      </c>
      <c r="I43" s="32">
        <v>9.3610000000000007</v>
      </c>
    </row>
    <row r="44" spans="2:9" ht="12" customHeight="1">
      <c r="B44" s="40" t="s">
        <v>78</v>
      </c>
      <c r="C44" s="30" t="s">
        <v>53</v>
      </c>
      <c r="D44" s="31">
        <v>337.286</v>
      </c>
      <c r="E44" s="31">
        <v>378.09800000000001</v>
      </c>
      <c r="F44" s="31">
        <v>335.89400000000001</v>
      </c>
      <c r="G44" s="31">
        <v>384.87</v>
      </c>
      <c r="H44" s="31">
        <v>329.13499999999999</v>
      </c>
      <c r="I44" s="31">
        <v>363.43799999999999</v>
      </c>
    </row>
    <row r="45" spans="2:9" ht="12" customHeight="1">
      <c r="B45" s="41" t="s">
        <v>79</v>
      </c>
      <c r="C45" s="30" t="s">
        <v>53</v>
      </c>
      <c r="D45" s="31">
        <v>2199.9659999999999</v>
      </c>
      <c r="E45" s="31">
        <v>2108.6849999999999</v>
      </c>
      <c r="F45" s="31">
        <v>2353.877</v>
      </c>
      <c r="G45" s="31">
        <v>2416.8249999999998</v>
      </c>
      <c r="H45" s="31">
        <v>2768.8960000000002</v>
      </c>
      <c r="I45" s="31">
        <v>3338.7489999999998</v>
      </c>
    </row>
    <row r="46" spans="2:9" ht="12" customHeight="1">
      <c r="B46" s="425" t="s">
        <v>80</v>
      </c>
      <c r="C46" s="425"/>
      <c r="D46" s="379"/>
      <c r="E46" s="379"/>
      <c r="F46" s="379"/>
      <c r="G46" s="379"/>
      <c r="H46" s="379"/>
      <c r="I46" s="379"/>
    </row>
    <row r="47" spans="2:9" ht="12" customHeight="1">
      <c r="B47" s="36" t="s">
        <v>100</v>
      </c>
      <c r="C47" s="30" t="s">
        <v>53</v>
      </c>
      <c r="D47" s="32">
        <v>5.9020000000000001</v>
      </c>
      <c r="E47" s="32">
        <v>7.4530000000000003</v>
      </c>
      <c r="F47" s="32">
        <v>11.385</v>
      </c>
      <c r="G47" s="32">
        <v>11.135999999999999</v>
      </c>
      <c r="H47" s="32">
        <v>11.494999999999999</v>
      </c>
      <c r="I47" s="32">
        <v>11.406000000000001</v>
      </c>
    </row>
    <row r="48" spans="2:9" ht="12" customHeight="1">
      <c r="B48" s="36" t="s">
        <v>81</v>
      </c>
      <c r="C48" s="30" t="s">
        <v>53</v>
      </c>
      <c r="D48" s="32">
        <v>44.029000000000003</v>
      </c>
      <c r="E48" s="32">
        <v>74.040000000000006</v>
      </c>
      <c r="F48" s="32">
        <v>72.338999999999999</v>
      </c>
      <c r="G48" s="32">
        <v>85.027000000000001</v>
      </c>
      <c r="H48" s="31">
        <v>101.13200000000001</v>
      </c>
      <c r="I48" s="32">
        <v>93.156999999999996</v>
      </c>
    </row>
    <row r="49" spans="2:9" ht="12" customHeight="1">
      <c r="B49" s="36" t="s">
        <v>82</v>
      </c>
      <c r="C49" s="30" t="s">
        <v>53</v>
      </c>
      <c r="D49" s="32">
        <v>1.018</v>
      </c>
      <c r="E49" s="32">
        <v>0.872</v>
      </c>
      <c r="F49" s="32">
        <v>0.219</v>
      </c>
      <c r="G49" s="32">
        <v>0.27200000000000002</v>
      </c>
      <c r="H49" s="32" t="s">
        <v>83</v>
      </c>
      <c r="I49" s="32" t="s">
        <v>83</v>
      </c>
    </row>
    <row r="50" spans="2:9" ht="12" customHeight="1">
      <c r="B50" s="36" t="s">
        <v>84</v>
      </c>
      <c r="C50" s="30" t="s">
        <v>53</v>
      </c>
      <c r="D50" s="32">
        <v>35.469000000000001</v>
      </c>
      <c r="E50" s="31">
        <v>108.011</v>
      </c>
      <c r="F50" s="32">
        <v>58.555999999999997</v>
      </c>
      <c r="G50" s="32">
        <v>70.260999999999996</v>
      </c>
      <c r="H50" s="32">
        <v>75.941000000000003</v>
      </c>
      <c r="I50" s="31">
        <v>106.893</v>
      </c>
    </row>
    <row r="51" spans="2:9" ht="12" customHeight="1">
      <c r="B51" s="36" t="s">
        <v>85</v>
      </c>
      <c r="C51" s="30" t="s">
        <v>53</v>
      </c>
      <c r="D51" s="32">
        <v>55.694000000000003</v>
      </c>
      <c r="E51" s="31">
        <v>159.38499999999999</v>
      </c>
      <c r="F51" s="32">
        <v>19.901</v>
      </c>
      <c r="G51" s="32">
        <v>82.391999999999996</v>
      </c>
      <c r="H51" s="32">
        <v>78.048000000000002</v>
      </c>
      <c r="I51" s="31">
        <v>152.48699999999999</v>
      </c>
    </row>
    <row r="52" spans="2:9" ht="12" customHeight="1">
      <c r="B52" s="36" t="s">
        <v>86</v>
      </c>
      <c r="C52" s="30" t="s">
        <v>53</v>
      </c>
      <c r="D52" s="31">
        <v>207.52099999999999</v>
      </c>
      <c r="E52" s="31">
        <v>151.392</v>
      </c>
      <c r="F52" s="31">
        <v>172.971</v>
      </c>
      <c r="G52" s="31">
        <v>426.55900000000003</v>
      </c>
      <c r="H52" s="31">
        <v>552.19000000000005</v>
      </c>
      <c r="I52" s="31">
        <v>766.32899999999995</v>
      </c>
    </row>
    <row r="53" spans="2:9" ht="12" customHeight="1">
      <c r="B53" s="37" t="s">
        <v>87</v>
      </c>
      <c r="C53" s="30" t="s">
        <v>53</v>
      </c>
      <c r="D53" s="31">
        <v>349.63299999999998</v>
      </c>
      <c r="E53" s="31">
        <v>501.15300000000002</v>
      </c>
      <c r="F53" s="31">
        <v>335.37099999999998</v>
      </c>
      <c r="G53" s="31">
        <v>675.64700000000005</v>
      </c>
      <c r="H53" s="31">
        <v>818.80499999999995</v>
      </c>
      <c r="I53" s="31">
        <v>1130.2719999999999</v>
      </c>
    </row>
    <row r="54" spans="2:9" ht="12" customHeight="1">
      <c r="B54" s="36" t="s">
        <v>88</v>
      </c>
      <c r="C54" s="30" t="s">
        <v>53</v>
      </c>
      <c r="D54" s="31">
        <v>628.70399999999995</v>
      </c>
      <c r="E54" s="31">
        <v>755.726</v>
      </c>
      <c r="F54" s="31">
        <v>827.79499999999996</v>
      </c>
      <c r="G54" s="31">
        <v>648.26800000000003</v>
      </c>
      <c r="H54" s="31">
        <v>534.89800000000002</v>
      </c>
      <c r="I54" s="31">
        <v>623.351</v>
      </c>
    </row>
    <row r="55" spans="2:9" ht="12" customHeight="1">
      <c r="B55" s="37" t="s">
        <v>89</v>
      </c>
      <c r="C55" s="30" t="s">
        <v>53</v>
      </c>
      <c r="D55" s="31">
        <v>3962.08</v>
      </c>
      <c r="E55" s="31">
        <v>4819.9889999999996</v>
      </c>
      <c r="F55" s="31">
        <v>4825.9440000000004</v>
      </c>
      <c r="G55" s="31">
        <v>5092.8149999999996</v>
      </c>
      <c r="H55" s="31">
        <v>5301.8289999999997</v>
      </c>
      <c r="I55" s="31">
        <v>6836.8869999999997</v>
      </c>
    </row>
    <row r="56" spans="2:9" ht="12" customHeight="1">
      <c r="B56" s="42" t="s">
        <v>90</v>
      </c>
      <c r="C56" s="30" t="s">
        <v>53</v>
      </c>
      <c r="D56" s="31">
        <v>7489.634</v>
      </c>
      <c r="E56" s="31">
        <v>9190.2839999999997</v>
      </c>
      <c r="F56" s="31">
        <v>9076.1139999999996</v>
      </c>
      <c r="G56" s="31">
        <v>8971.2790000000005</v>
      </c>
      <c r="H56" s="31">
        <v>10123.75</v>
      </c>
      <c r="I56" s="27">
        <v>11831.901</v>
      </c>
    </row>
    <row r="57" spans="2:9" ht="62.25" customHeight="1">
      <c r="B57" s="437" t="s">
        <v>101</v>
      </c>
      <c r="C57" s="437"/>
      <c r="D57" s="438"/>
      <c r="E57" s="438"/>
      <c r="F57" s="438"/>
      <c r="G57" s="438"/>
      <c r="H57" s="438"/>
      <c r="I57" s="438"/>
    </row>
  </sheetData>
  <mergeCells count="11">
    <mergeCell ref="B24:I24"/>
    <mergeCell ref="B7:I7"/>
    <mergeCell ref="B9:I9"/>
    <mergeCell ref="B10:I10"/>
    <mergeCell ref="B11:I11"/>
    <mergeCell ref="B19:I19"/>
    <mergeCell ref="B33:I33"/>
    <mergeCell ref="B34:I34"/>
    <mergeCell ref="B41:I41"/>
    <mergeCell ref="B46:I46"/>
    <mergeCell ref="B57:I57"/>
  </mergeCells>
  <conditionalFormatting sqref="D12:I18 D20:I23 D25:I32 D35:I40 D42:I45 D47:I56">
    <cfRule type="cellIs" dxfId="9" priority="1" operator="lessThanOrEqual">
      <formula>99</formula>
    </cfRule>
    <cfRule type="cellIs" dxfId="8" priority="2" operator="greaterThanOrEqual">
      <formula>100</formula>
    </cfRule>
  </conditionalFormatting>
  <pageMargins left="0.7" right="0.7" top="0.75" bottom="0.75" header="0.3" footer="0.3"/>
  <pageSetup paperSize="9" scale="91" fitToHeight="0" orientation="portrait" verticalDpi="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3"/>
  <sheetViews>
    <sheetView workbookViewId="0"/>
  </sheetViews>
  <sheetFormatPr defaultRowHeight="15"/>
  <cols>
    <col min="1" max="1" width="9.140625" style="3"/>
    <col min="2" max="2" width="30.28515625" style="3" customWidth="1"/>
    <col min="3" max="3" width="3" style="3" customWidth="1"/>
    <col min="4" max="9" width="8.7109375" style="3" customWidth="1"/>
    <col min="10" max="16384" width="9.140625" style="3"/>
  </cols>
  <sheetData>
    <row r="1" spans="2:9" ht="11.1" customHeight="1"/>
    <row r="2" spans="2:9" ht="11.1" customHeight="1"/>
    <row r="3" spans="2:9" ht="11.1" customHeight="1"/>
    <row r="4" spans="2:9" ht="11.1" customHeight="1"/>
    <row r="5" spans="2:9" ht="11.1" customHeight="1"/>
    <row r="6" spans="2:9" ht="9.75" customHeight="1">
      <c r="B6" s="1"/>
      <c r="C6" s="1"/>
      <c r="D6" s="1"/>
      <c r="E6" s="1"/>
      <c r="F6" s="1"/>
      <c r="G6" s="1"/>
      <c r="H6" s="1"/>
      <c r="I6" s="2" t="s">
        <v>0</v>
      </c>
    </row>
    <row r="7" spans="2:9" ht="27" customHeight="1">
      <c r="B7" s="431" t="s">
        <v>105</v>
      </c>
      <c r="C7" s="431"/>
      <c r="D7" s="368"/>
      <c r="E7" s="368"/>
      <c r="F7" s="368"/>
      <c r="G7" s="368"/>
      <c r="H7" s="368"/>
      <c r="I7" s="368"/>
    </row>
    <row r="8" spans="2:9" ht="12" customHeight="1">
      <c r="B8" s="19" t="s">
        <v>20</v>
      </c>
      <c r="C8" s="20" t="s">
        <v>2</v>
      </c>
      <c r="D8" s="28" t="s">
        <v>46</v>
      </c>
      <c r="E8" s="28" t="s">
        <v>21</v>
      </c>
      <c r="F8" s="26" t="s">
        <v>22</v>
      </c>
      <c r="G8" s="26" t="s">
        <v>48</v>
      </c>
      <c r="H8" s="26" t="s">
        <v>49</v>
      </c>
      <c r="I8" s="26" t="s">
        <v>50</v>
      </c>
    </row>
    <row r="9" spans="2:9" ht="12" customHeight="1">
      <c r="B9" s="424" t="s">
        <v>51</v>
      </c>
      <c r="C9" s="424"/>
      <c r="D9" s="424"/>
      <c r="E9" s="424"/>
      <c r="F9" s="424"/>
      <c r="G9" s="424"/>
      <c r="H9" s="424"/>
      <c r="I9" s="425"/>
    </row>
    <row r="10" spans="2:9" ht="12" customHeight="1">
      <c r="B10" s="371" t="s">
        <v>27</v>
      </c>
      <c r="C10" s="371"/>
      <c r="D10" s="371"/>
      <c r="E10" s="371"/>
      <c r="F10" s="371"/>
      <c r="G10" s="371"/>
      <c r="H10" s="371"/>
      <c r="I10" s="369"/>
    </row>
    <row r="11" spans="2:9" ht="12" customHeight="1">
      <c r="B11" s="440" t="s">
        <v>52</v>
      </c>
      <c r="C11" s="440"/>
      <c r="D11" s="440"/>
      <c r="E11" s="440"/>
      <c r="F11" s="440"/>
      <c r="G11" s="440"/>
      <c r="H11" s="440"/>
      <c r="I11" s="441"/>
    </row>
    <row r="12" spans="2:9" ht="12" customHeight="1">
      <c r="B12" s="29" t="s">
        <v>92</v>
      </c>
      <c r="C12" s="30" t="s">
        <v>53</v>
      </c>
      <c r="D12" s="32">
        <v>7.0789999999999997</v>
      </c>
      <c r="E12" s="32">
        <v>6.3719999999999999</v>
      </c>
      <c r="F12" s="32">
        <v>5.4180000000000001</v>
      </c>
      <c r="G12" s="32">
        <v>4.6689999999999996</v>
      </c>
      <c r="H12" s="32">
        <v>2.8170000000000002</v>
      </c>
      <c r="I12" s="32">
        <v>2.0760000000000001</v>
      </c>
    </row>
    <row r="13" spans="2:9" ht="12" customHeight="1">
      <c r="B13" s="29" t="s">
        <v>93</v>
      </c>
      <c r="C13" s="30" t="s">
        <v>53</v>
      </c>
      <c r="D13" s="27">
        <v>1395.441</v>
      </c>
      <c r="E13" s="27">
        <v>1194.492</v>
      </c>
      <c r="F13" s="27">
        <v>1402.7529999999999</v>
      </c>
      <c r="G13" s="27">
        <v>1127.0809999999999</v>
      </c>
      <c r="H13" s="27">
        <v>1263.1489999999999</v>
      </c>
      <c r="I13" s="27">
        <v>949.91700000000003</v>
      </c>
    </row>
    <row r="14" spans="2:9" ht="12" customHeight="1">
      <c r="B14" s="44" t="s">
        <v>102</v>
      </c>
      <c r="C14" s="30" t="s">
        <v>53</v>
      </c>
      <c r="D14" s="43">
        <v>0.97</v>
      </c>
      <c r="E14" s="43">
        <v>7.9000000000000001E-2</v>
      </c>
      <c r="F14" s="43">
        <v>3.2000000000000001E-2</v>
      </c>
      <c r="G14" s="43">
        <v>0.32500000000000001</v>
      </c>
      <c r="H14" s="43">
        <v>0.33200000000000002</v>
      </c>
      <c r="I14" s="43">
        <v>1.35</v>
      </c>
    </row>
    <row r="15" spans="2:9" ht="12" customHeight="1">
      <c r="B15" s="33" t="s">
        <v>55</v>
      </c>
      <c r="C15" s="30" t="s">
        <v>53</v>
      </c>
      <c r="D15" s="32">
        <v>0.13200000000000001</v>
      </c>
      <c r="E15" s="32">
        <v>0.40799999999999997</v>
      </c>
      <c r="F15" s="32">
        <v>0.19800000000000001</v>
      </c>
      <c r="G15" s="32">
        <v>0.72099999999999997</v>
      </c>
      <c r="H15" s="32">
        <v>9.1999999999999998E-2</v>
      </c>
      <c r="I15" s="32">
        <v>0.33100000000000002</v>
      </c>
    </row>
    <row r="16" spans="2:9" ht="12" customHeight="1">
      <c r="B16" s="33" t="s">
        <v>56</v>
      </c>
      <c r="C16" s="30" t="s">
        <v>53</v>
      </c>
      <c r="D16" s="32">
        <v>10.688000000000001</v>
      </c>
      <c r="E16" s="32">
        <v>27.102</v>
      </c>
      <c r="F16" s="32">
        <v>14.127000000000001</v>
      </c>
      <c r="G16" s="32">
        <v>16.873999999999999</v>
      </c>
      <c r="H16" s="32">
        <v>19.994</v>
      </c>
      <c r="I16" s="32">
        <v>17.024999999999999</v>
      </c>
    </row>
    <row r="17" spans="2:9" ht="12" customHeight="1">
      <c r="B17" s="34" t="s">
        <v>57</v>
      </c>
      <c r="C17" s="30" t="s">
        <v>53</v>
      </c>
      <c r="D17" s="31">
        <v>1414.31</v>
      </c>
      <c r="E17" s="31">
        <v>1228.453</v>
      </c>
      <c r="F17" s="31">
        <v>1422.529</v>
      </c>
      <c r="G17" s="31">
        <v>1149.6690000000001</v>
      </c>
      <c r="H17" s="31">
        <v>1286.384</v>
      </c>
      <c r="I17" s="31">
        <v>970.69899999999996</v>
      </c>
    </row>
    <row r="18" spans="2:9" ht="12" customHeight="1">
      <c r="B18" s="425" t="s">
        <v>58</v>
      </c>
      <c r="C18" s="425"/>
      <c r="D18" s="379"/>
      <c r="E18" s="379"/>
      <c r="F18" s="379"/>
      <c r="G18" s="379"/>
      <c r="H18" s="379"/>
      <c r="I18" s="379"/>
    </row>
    <row r="19" spans="2:9" ht="12" customHeight="1">
      <c r="B19" s="35" t="s">
        <v>106</v>
      </c>
      <c r="C19" s="30" t="s">
        <v>53</v>
      </c>
      <c r="D19" s="31">
        <v>219.876</v>
      </c>
      <c r="E19" s="31">
        <v>174.28100000000001</v>
      </c>
      <c r="F19" s="31">
        <v>136.22300000000001</v>
      </c>
      <c r="G19" s="31">
        <v>129.91800000000001</v>
      </c>
      <c r="H19" s="31">
        <v>182.64</v>
      </c>
      <c r="I19" s="32">
        <v>29.117999999999999</v>
      </c>
    </row>
    <row r="20" spans="2:9" ht="12" customHeight="1">
      <c r="B20" s="36" t="s">
        <v>59</v>
      </c>
      <c r="C20" s="30" t="s">
        <v>53</v>
      </c>
      <c r="D20" s="27">
        <v>315.51299999999998</v>
      </c>
      <c r="E20" s="27">
        <v>467.40699999999998</v>
      </c>
      <c r="F20" s="27">
        <v>519.245</v>
      </c>
      <c r="G20" s="27">
        <v>476</v>
      </c>
      <c r="H20" s="27">
        <v>541.41999999999996</v>
      </c>
      <c r="I20" s="27">
        <v>180.535</v>
      </c>
    </row>
    <row r="21" spans="2:9" ht="12" customHeight="1">
      <c r="B21" s="36" t="s">
        <v>60</v>
      </c>
      <c r="C21" s="30" t="s">
        <v>53</v>
      </c>
      <c r="D21" s="32">
        <v>4.5209999999999999</v>
      </c>
      <c r="E21" s="32">
        <v>2.6190000000000002</v>
      </c>
      <c r="F21" s="32">
        <v>3.8570000000000002</v>
      </c>
      <c r="G21" s="32">
        <v>3.988</v>
      </c>
      <c r="H21" s="32">
        <v>5.8789999999999996</v>
      </c>
      <c r="I21" s="32">
        <v>4.6100000000000003</v>
      </c>
    </row>
    <row r="22" spans="2:9" ht="12" customHeight="1">
      <c r="B22" s="45" t="s">
        <v>61</v>
      </c>
      <c r="C22" s="46" t="s">
        <v>53</v>
      </c>
      <c r="D22" s="31">
        <v>539.91</v>
      </c>
      <c r="E22" s="31">
        <v>644.30700000000002</v>
      </c>
      <c r="F22" s="31">
        <v>659.32500000000005</v>
      </c>
      <c r="G22" s="31">
        <v>609.90700000000004</v>
      </c>
      <c r="H22" s="31">
        <v>729.93899999999996</v>
      </c>
      <c r="I22" s="31">
        <v>214.26300000000001</v>
      </c>
    </row>
    <row r="23" spans="2:9" ht="12" customHeight="1">
      <c r="B23" s="425" t="s">
        <v>62</v>
      </c>
      <c r="C23" s="425"/>
      <c r="D23" s="379"/>
      <c r="E23" s="379"/>
      <c r="F23" s="379"/>
      <c r="G23" s="379"/>
      <c r="H23" s="379"/>
      <c r="I23" s="379"/>
    </row>
    <row r="24" spans="2:9" ht="12" customHeight="1">
      <c r="B24" s="38" t="s">
        <v>63</v>
      </c>
      <c r="C24" s="30" t="s">
        <v>53</v>
      </c>
      <c r="D24" s="32">
        <v>48.945</v>
      </c>
      <c r="E24" s="32">
        <v>53.009</v>
      </c>
      <c r="F24" s="32">
        <v>62.186999999999998</v>
      </c>
      <c r="G24" s="32">
        <v>90.738</v>
      </c>
      <c r="H24" s="32">
        <v>76.796999999999997</v>
      </c>
      <c r="I24" s="32">
        <v>79.384</v>
      </c>
    </row>
    <row r="25" spans="2:9" ht="12" customHeight="1">
      <c r="B25" s="38" t="s">
        <v>64</v>
      </c>
      <c r="C25" s="30" t="s">
        <v>53</v>
      </c>
      <c r="D25" s="43">
        <v>1.3540000000000001</v>
      </c>
      <c r="E25" s="43">
        <v>1.2350000000000001</v>
      </c>
      <c r="F25" s="43">
        <v>2.3740000000000001</v>
      </c>
      <c r="G25" s="43">
        <v>5.0880000000000001</v>
      </c>
      <c r="H25" s="43">
        <v>5.8250000000000002</v>
      </c>
      <c r="I25" s="43">
        <v>4.8140000000000001</v>
      </c>
    </row>
    <row r="26" spans="2:9" ht="12" customHeight="1">
      <c r="B26" s="38" t="s">
        <v>65</v>
      </c>
      <c r="C26" s="30" t="s">
        <v>53</v>
      </c>
      <c r="D26" s="32">
        <v>12.356</v>
      </c>
      <c r="E26" s="32">
        <v>11.068</v>
      </c>
      <c r="F26" s="32">
        <v>6.0389999999999997</v>
      </c>
      <c r="G26" s="32">
        <v>10.006</v>
      </c>
      <c r="H26" s="32">
        <v>9.4380000000000006</v>
      </c>
      <c r="I26" s="32">
        <v>6.5250000000000004</v>
      </c>
    </row>
    <row r="27" spans="2:9" ht="12" customHeight="1">
      <c r="B27" s="38" t="s">
        <v>66</v>
      </c>
      <c r="C27" s="30" t="s">
        <v>53</v>
      </c>
      <c r="D27" s="32">
        <v>1.2999999999999999E-2</v>
      </c>
      <c r="E27" s="47" t="s">
        <v>103</v>
      </c>
      <c r="F27" s="32">
        <v>3.0000000000000001E-3</v>
      </c>
      <c r="G27" s="32" t="s">
        <v>103</v>
      </c>
      <c r="H27" s="32">
        <v>7.0999999999999994E-2</v>
      </c>
      <c r="I27" s="32">
        <v>5.2999999999999999E-2</v>
      </c>
    </row>
    <row r="28" spans="2:9" ht="12" customHeight="1">
      <c r="B28" s="38" t="s">
        <v>107</v>
      </c>
      <c r="C28" s="30" t="s">
        <v>53</v>
      </c>
      <c r="D28" s="32">
        <v>2.282</v>
      </c>
      <c r="E28" s="32">
        <v>2.871</v>
      </c>
      <c r="F28" s="32">
        <v>3.766</v>
      </c>
      <c r="G28" s="32">
        <v>1.4710000000000001</v>
      </c>
      <c r="H28" s="32">
        <v>1.766</v>
      </c>
      <c r="I28" s="32">
        <v>2.335</v>
      </c>
    </row>
    <row r="29" spans="2:9" ht="12" customHeight="1">
      <c r="B29" s="48" t="s">
        <v>67</v>
      </c>
      <c r="C29" s="30" t="s">
        <v>53</v>
      </c>
      <c r="D29" s="43">
        <v>64.948999999999998</v>
      </c>
      <c r="E29" s="43">
        <v>68.183000000000007</v>
      </c>
      <c r="F29" s="43">
        <v>74.367999999999995</v>
      </c>
      <c r="G29" s="27">
        <v>107.304</v>
      </c>
      <c r="H29" s="43">
        <v>93.897000000000006</v>
      </c>
      <c r="I29" s="43">
        <v>93.111000000000004</v>
      </c>
    </row>
    <row r="30" spans="2:9" ht="12" customHeight="1">
      <c r="B30" s="40" t="s">
        <v>68</v>
      </c>
      <c r="C30" s="30" t="s">
        <v>53</v>
      </c>
      <c r="D30" s="32">
        <v>33.78</v>
      </c>
      <c r="E30" s="32">
        <v>39.281999999999996</v>
      </c>
      <c r="F30" s="32">
        <v>43.435000000000002</v>
      </c>
      <c r="G30" s="32">
        <v>47.843000000000004</v>
      </c>
      <c r="H30" s="32">
        <v>50.448999999999998</v>
      </c>
      <c r="I30" s="32">
        <v>81.98</v>
      </c>
    </row>
    <row r="31" spans="2:9" ht="12" customHeight="1">
      <c r="B31" s="41" t="s">
        <v>69</v>
      </c>
      <c r="C31" s="30" t="s">
        <v>53</v>
      </c>
      <c r="D31" s="31">
        <v>2052.9490000000001</v>
      </c>
      <c r="E31" s="31">
        <v>1980.2249999999999</v>
      </c>
      <c r="F31" s="31">
        <v>2199.6570000000002</v>
      </c>
      <c r="G31" s="31">
        <v>1914.723</v>
      </c>
      <c r="H31" s="31">
        <v>2160.6680000000001</v>
      </c>
      <c r="I31" s="31">
        <v>1360.0519999999999</v>
      </c>
    </row>
    <row r="32" spans="2:9" ht="12" customHeight="1">
      <c r="B32" s="435" t="s">
        <v>70</v>
      </c>
      <c r="C32" s="435"/>
      <c r="D32" s="435"/>
      <c r="E32" s="435"/>
      <c r="F32" s="435"/>
      <c r="G32" s="435"/>
      <c r="H32" s="435"/>
      <c r="I32" s="436"/>
    </row>
    <row r="33" spans="2:9" ht="12" customHeight="1">
      <c r="B33" s="425" t="s">
        <v>71</v>
      </c>
      <c r="C33" s="425"/>
      <c r="D33" s="379"/>
      <c r="E33" s="379"/>
      <c r="F33" s="379"/>
      <c r="G33" s="379"/>
      <c r="H33" s="379"/>
      <c r="I33" s="379"/>
    </row>
    <row r="34" spans="2:9" ht="12" customHeight="1">
      <c r="B34" s="40" t="s">
        <v>72</v>
      </c>
      <c r="C34" s="30" t="s">
        <v>53</v>
      </c>
      <c r="D34" s="31">
        <v>136.958</v>
      </c>
      <c r="E34" s="31">
        <v>257.7</v>
      </c>
      <c r="F34" s="31">
        <v>247.15600000000001</v>
      </c>
      <c r="G34" s="31">
        <v>314.67</v>
      </c>
      <c r="H34" s="31">
        <v>292.28699999999998</v>
      </c>
      <c r="I34" s="31">
        <v>325.02800000000002</v>
      </c>
    </row>
    <row r="35" spans="2:9" ht="12" customHeight="1">
      <c r="B35" s="22" t="s">
        <v>108</v>
      </c>
      <c r="C35" s="30" t="s">
        <v>53</v>
      </c>
      <c r="D35" s="27">
        <v>164.54300000000001</v>
      </c>
      <c r="E35" s="27">
        <v>452.04399999999998</v>
      </c>
      <c r="F35" s="27">
        <v>594.93399999999997</v>
      </c>
      <c r="G35" s="27">
        <v>578.42999999999995</v>
      </c>
      <c r="H35" s="27">
        <v>619.79499999999996</v>
      </c>
      <c r="I35" s="27">
        <v>558.41899999999998</v>
      </c>
    </row>
    <row r="36" spans="2:9" ht="12" customHeight="1">
      <c r="B36" s="22" t="s">
        <v>109</v>
      </c>
      <c r="C36" s="30" t="s">
        <v>53</v>
      </c>
      <c r="D36" s="32">
        <v>9.4339999999999993</v>
      </c>
      <c r="E36" s="32">
        <v>8.7899999999999991</v>
      </c>
      <c r="F36" s="32">
        <v>5.0410000000000004</v>
      </c>
      <c r="G36" s="32">
        <v>7.1980000000000004</v>
      </c>
      <c r="H36" s="32">
        <v>15.87</v>
      </c>
      <c r="I36" s="32">
        <v>15.132</v>
      </c>
    </row>
    <row r="37" spans="2:9" ht="12" customHeight="1">
      <c r="B37" s="40" t="s">
        <v>73</v>
      </c>
      <c r="C37" s="30" t="s">
        <v>53</v>
      </c>
      <c r="D37" s="32">
        <v>7.8150000000000004</v>
      </c>
      <c r="E37" s="32">
        <v>4.476</v>
      </c>
      <c r="F37" s="32">
        <v>7.0640000000000001</v>
      </c>
      <c r="G37" s="32">
        <v>7.6180000000000003</v>
      </c>
      <c r="H37" s="32">
        <v>8.6709999999999994</v>
      </c>
      <c r="I37" s="32">
        <v>11.653</v>
      </c>
    </row>
    <row r="38" spans="2:9" ht="12" customHeight="1">
      <c r="B38" s="40" t="s">
        <v>98</v>
      </c>
      <c r="C38" s="30" t="s">
        <v>53</v>
      </c>
      <c r="D38" s="32">
        <v>1.601</v>
      </c>
      <c r="E38" s="32">
        <v>1.206</v>
      </c>
      <c r="F38" s="32">
        <v>4.0679999999999996</v>
      </c>
      <c r="G38" s="32">
        <v>6.2359999999999998</v>
      </c>
      <c r="H38" s="32">
        <v>5.8209999999999997</v>
      </c>
      <c r="I38" s="32">
        <v>5.5110000000000001</v>
      </c>
    </row>
    <row r="39" spans="2:9" ht="12" customHeight="1">
      <c r="B39" s="40" t="s">
        <v>110</v>
      </c>
      <c r="C39" s="30" t="s">
        <v>53</v>
      </c>
      <c r="D39" s="43">
        <v>0.83799999999999997</v>
      </c>
      <c r="E39" s="43">
        <v>3.335</v>
      </c>
      <c r="F39" s="43">
        <v>2.4409999999999998</v>
      </c>
      <c r="G39" s="43">
        <v>0.36099999999999999</v>
      </c>
      <c r="H39" s="43">
        <v>6.0000000000000001E-3</v>
      </c>
      <c r="I39" s="43">
        <v>0.92500000000000004</v>
      </c>
    </row>
    <row r="40" spans="2:9" ht="12" customHeight="1">
      <c r="B40" s="41" t="s">
        <v>104</v>
      </c>
      <c r="C40" s="30" t="s">
        <v>53</v>
      </c>
      <c r="D40" s="31">
        <v>321.19</v>
      </c>
      <c r="E40" s="31">
        <v>727.55200000000002</v>
      </c>
      <c r="F40" s="31">
        <v>860.70399999999995</v>
      </c>
      <c r="G40" s="31">
        <v>914.51199999999994</v>
      </c>
      <c r="H40" s="31">
        <v>942.45</v>
      </c>
      <c r="I40" s="31">
        <v>916.66899999999998</v>
      </c>
    </row>
    <row r="41" spans="2:9" ht="12" customHeight="1">
      <c r="B41" s="41" t="s">
        <v>75</v>
      </c>
      <c r="C41" s="30" t="s">
        <v>53</v>
      </c>
      <c r="D41" s="32">
        <v>0.34200000000000003</v>
      </c>
      <c r="E41" s="32">
        <v>0.94199999999999995</v>
      </c>
      <c r="F41" s="32">
        <v>0.64600000000000002</v>
      </c>
      <c r="G41" s="32">
        <v>0.49199999999999999</v>
      </c>
      <c r="H41" s="32">
        <v>0.42099999999999999</v>
      </c>
      <c r="I41" s="32">
        <v>0.378</v>
      </c>
    </row>
    <row r="42" spans="2:9" ht="12" customHeight="1">
      <c r="B42" s="425" t="s">
        <v>80</v>
      </c>
      <c r="C42" s="425"/>
      <c r="D42" s="379"/>
      <c r="E42" s="379"/>
      <c r="F42" s="379"/>
      <c r="G42" s="379"/>
      <c r="H42" s="379"/>
      <c r="I42" s="379"/>
    </row>
    <row r="43" spans="2:9" ht="12" customHeight="1">
      <c r="B43" s="36" t="s">
        <v>111</v>
      </c>
      <c r="C43" s="30" t="s">
        <v>53</v>
      </c>
      <c r="D43" s="32">
        <v>5.4880000000000004</v>
      </c>
      <c r="E43" s="32">
        <v>6.6360000000000001</v>
      </c>
      <c r="F43" s="32">
        <v>4.5970000000000004</v>
      </c>
      <c r="G43" s="32">
        <v>3.24</v>
      </c>
      <c r="H43" s="32">
        <v>3.4689999999999999</v>
      </c>
      <c r="I43" s="32">
        <v>4.4009999999999998</v>
      </c>
    </row>
    <row r="44" spans="2:9" ht="12" customHeight="1">
      <c r="B44" s="36" t="s">
        <v>81</v>
      </c>
      <c r="C44" s="30" t="s">
        <v>53</v>
      </c>
      <c r="D44" s="43">
        <v>18.297000000000001</v>
      </c>
      <c r="E44" s="43">
        <v>18.431999999999999</v>
      </c>
      <c r="F44" s="43">
        <v>18.129000000000001</v>
      </c>
      <c r="G44" s="43">
        <v>17.731999999999999</v>
      </c>
      <c r="H44" s="43">
        <v>24.657</v>
      </c>
      <c r="I44" s="43">
        <v>30.236000000000001</v>
      </c>
    </row>
    <row r="45" spans="2:9" ht="12" customHeight="1">
      <c r="B45" s="36" t="s">
        <v>82</v>
      </c>
      <c r="C45" s="30" t="s">
        <v>53</v>
      </c>
      <c r="D45" s="32">
        <v>9.3659999999999997</v>
      </c>
      <c r="E45" s="32">
        <v>9.7360000000000007</v>
      </c>
      <c r="F45" s="32" t="s">
        <v>83</v>
      </c>
      <c r="G45" s="32" t="s">
        <v>83</v>
      </c>
      <c r="H45" s="32">
        <v>0.38700000000000001</v>
      </c>
      <c r="I45" s="32" t="s">
        <v>83</v>
      </c>
    </row>
    <row r="46" spans="2:9" ht="12" customHeight="1">
      <c r="B46" s="36" t="s">
        <v>84</v>
      </c>
      <c r="C46" s="30" t="s">
        <v>53</v>
      </c>
      <c r="D46" s="32">
        <v>68.108000000000004</v>
      </c>
      <c r="E46" s="31">
        <v>126.307</v>
      </c>
      <c r="F46" s="31">
        <v>164.208</v>
      </c>
      <c r="G46" s="31">
        <v>120.08199999999999</v>
      </c>
      <c r="H46" s="31">
        <v>107.20399999999999</v>
      </c>
      <c r="I46" s="32">
        <v>94.290999999999997</v>
      </c>
    </row>
    <row r="47" spans="2:9" ht="12" customHeight="1">
      <c r="B47" s="36" t="s">
        <v>85</v>
      </c>
      <c r="C47" s="30" t="s">
        <v>53</v>
      </c>
      <c r="D47" s="32">
        <v>18.030999999999999</v>
      </c>
      <c r="E47" s="32">
        <v>37.302</v>
      </c>
      <c r="F47" s="32">
        <v>8.0440000000000005</v>
      </c>
      <c r="G47" s="32">
        <v>2.8730000000000002</v>
      </c>
      <c r="H47" s="32">
        <v>3.0169999999999999</v>
      </c>
      <c r="I47" s="32">
        <v>0.99199999999999999</v>
      </c>
    </row>
    <row r="48" spans="2:9" ht="12" customHeight="1">
      <c r="B48" s="36" t="s">
        <v>86</v>
      </c>
      <c r="C48" s="30" t="s">
        <v>53</v>
      </c>
      <c r="D48" s="43">
        <v>28.370999999999999</v>
      </c>
      <c r="E48" s="43">
        <v>38.805</v>
      </c>
      <c r="F48" s="43">
        <v>56.478999999999999</v>
      </c>
      <c r="G48" s="43">
        <v>51.247999999999998</v>
      </c>
      <c r="H48" s="43">
        <v>61.012999999999998</v>
      </c>
      <c r="I48" s="43">
        <v>50.19</v>
      </c>
    </row>
    <row r="49" spans="2:9" ht="12" customHeight="1">
      <c r="B49" s="37" t="s">
        <v>87</v>
      </c>
      <c r="C49" s="30" t="s">
        <v>53</v>
      </c>
      <c r="D49" s="31">
        <v>147.66200000000001</v>
      </c>
      <c r="E49" s="31">
        <v>237.21799999999999</v>
      </c>
      <c r="F49" s="31">
        <v>251.45699999999999</v>
      </c>
      <c r="G49" s="31">
        <v>195.17500000000001</v>
      </c>
      <c r="H49" s="31">
        <v>199.74700000000001</v>
      </c>
      <c r="I49" s="31">
        <v>180.11099999999999</v>
      </c>
    </row>
    <row r="50" spans="2:9" ht="12" customHeight="1">
      <c r="B50" s="36" t="s">
        <v>88</v>
      </c>
      <c r="C50" s="30" t="s">
        <v>53</v>
      </c>
      <c r="D50" s="31">
        <v>146.125</v>
      </c>
      <c r="E50" s="31">
        <v>143.167</v>
      </c>
      <c r="F50" s="31">
        <v>139.566</v>
      </c>
      <c r="G50" s="31">
        <v>121.155</v>
      </c>
      <c r="H50" s="31">
        <v>150.19200000000001</v>
      </c>
      <c r="I50" s="31">
        <v>183.94</v>
      </c>
    </row>
    <row r="51" spans="2:9" ht="12" customHeight="1">
      <c r="B51" s="37" t="s">
        <v>89</v>
      </c>
      <c r="C51" s="30" t="s">
        <v>53</v>
      </c>
      <c r="D51" s="31">
        <v>615.31899999999996</v>
      </c>
      <c r="E51" s="31">
        <v>1108.8789999999999</v>
      </c>
      <c r="F51" s="31">
        <v>1252.373</v>
      </c>
      <c r="G51" s="31">
        <v>1231.3340000000001</v>
      </c>
      <c r="H51" s="31">
        <v>1292.81</v>
      </c>
      <c r="I51" s="31">
        <v>1281.097</v>
      </c>
    </row>
    <row r="52" spans="2:9" ht="12" customHeight="1">
      <c r="B52" s="42" t="s">
        <v>90</v>
      </c>
      <c r="C52" s="30" t="s">
        <v>53</v>
      </c>
      <c r="D52" s="27">
        <v>2668.2669999999998</v>
      </c>
      <c r="E52" s="27">
        <v>3089.1039999999998</v>
      </c>
      <c r="F52" s="27">
        <v>3452.03</v>
      </c>
      <c r="G52" s="27">
        <v>3146.0569999999998</v>
      </c>
      <c r="H52" s="27">
        <v>3453.4780000000001</v>
      </c>
      <c r="I52" s="27">
        <v>2641.1480000000001</v>
      </c>
    </row>
    <row r="53" spans="2:9" ht="60.75" customHeight="1">
      <c r="B53" s="437" t="s">
        <v>112</v>
      </c>
      <c r="C53" s="437"/>
      <c r="D53" s="438"/>
      <c r="E53" s="438"/>
      <c r="F53" s="438"/>
      <c r="G53" s="438"/>
      <c r="H53" s="438"/>
      <c r="I53" s="438"/>
    </row>
  </sheetData>
  <mergeCells count="10">
    <mergeCell ref="B32:I32"/>
    <mergeCell ref="B33:I33"/>
    <mergeCell ref="B42:I42"/>
    <mergeCell ref="B53:I53"/>
    <mergeCell ref="B7:I7"/>
    <mergeCell ref="B9:I9"/>
    <mergeCell ref="B10:I10"/>
    <mergeCell ref="B11:I11"/>
    <mergeCell ref="B18:I18"/>
    <mergeCell ref="B23:I23"/>
  </mergeCells>
  <pageMargins left="0.7" right="0.7" top="0.75" bottom="0.75" header="0.3" footer="0.3"/>
  <pageSetup paperSize="9" scale="92" fitToHeight="0" orientation="portrait" verticalDpi="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9"/>
  <sheetViews>
    <sheetView workbookViewId="0"/>
  </sheetViews>
  <sheetFormatPr defaultRowHeight="15"/>
  <cols>
    <col min="1" max="1" width="9.140625" style="3"/>
    <col min="2" max="2" width="33.5703125" style="3" customWidth="1"/>
    <col min="3" max="3" width="3" style="3" customWidth="1"/>
    <col min="4" max="9" width="8.7109375" style="3" customWidth="1"/>
    <col min="10" max="16384" width="9.140625" style="3"/>
  </cols>
  <sheetData>
    <row r="1" spans="2:9" ht="11.1" customHeight="1"/>
    <row r="2" spans="2:9" ht="11.1" customHeight="1"/>
    <row r="3" spans="2:9" ht="11.1" customHeight="1"/>
    <row r="4" spans="2:9" ht="11.1" customHeight="1"/>
    <row r="5" spans="2:9" ht="11.1" customHeight="1"/>
    <row r="6" spans="2:9" ht="9.75" customHeight="1">
      <c r="B6" s="1"/>
      <c r="C6" s="1"/>
      <c r="D6" s="1"/>
      <c r="E6" s="1"/>
      <c r="F6" s="1"/>
      <c r="G6" s="1"/>
      <c r="H6" s="1"/>
      <c r="I6" s="2" t="s">
        <v>0</v>
      </c>
    </row>
    <row r="7" spans="2:9" ht="27" customHeight="1">
      <c r="B7" s="431" t="s">
        <v>116</v>
      </c>
      <c r="C7" s="431"/>
      <c r="D7" s="368"/>
      <c r="E7" s="368"/>
      <c r="F7" s="368"/>
      <c r="G7" s="368"/>
      <c r="H7" s="368"/>
      <c r="I7" s="368"/>
    </row>
    <row r="8" spans="2:9" ht="12" customHeight="1">
      <c r="B8" s="19" t="s">
        <v>20</v>
      </c>
      <c r="C8" s="20" t="s">
        <v>2</v>
      </c>
      <c r="D8" s="28" t="s">
        <v>46</v>
      </c>
      <c r="E8" s="28" t="s">
        <v>21</v>
      </c>
      <c r="F8" s="26" t="s">
        <v>22</v>
      </c>
      <c r="G8" s="26" t="s">
        <v>48</v>
      </c>
      <c r="H8" s="26" t="s">
        <v>49</v>
      </c>
      <c r="I8" s="26" t="s">
        <v>50</v>
      </c>
    </row>
    <row r="9" spans="2:9" ht="12" customHeight="1">
      <c r="B9" s="424" t="s">
        <v>51</v>
      </c>
      <c r="C9" s="424"/>
      <c r="D9" s="424"/>
      <c r="E9" s="424"/>
      <c r="F9" s="424"/>
      <c r="G9" s="424"/>
      <c r="H9" s="424"/>
      <c r="I9" s="425"/>
    </row>
    <row r="10" spans="2:9" ht="12" customHeight="1">
      <c r="B10" s="371" t="s">
        <v>52</v>
      </c>
      <c r="C10" s="371"/>
      <c r="D10" s="371"/>
      <c r="E10" s="371"/>
      <c r="F10" s="371"/>
      <c r="G10" s="371"/>
      <c r="H10" s="371"/>
      <c r="I10" s="369"/>
    </row>
    <row r="11" spans="2:9" ht="12" customHeight="1">
      <c r="B11" s="29" t="s">
        <v>92</v>
      </c>
      <c r="C11" s="30" t="s">
        <v>53</v>
      </c>
      <c r="D11" s="23">
        <v>291.548</v>
      </c>
      <c r="E11" s="23">
        <v>251.20400000000001</v>
      </c>
      <c r="F11" s="23">
        <v>176.62100000000001</v>
      </c>
      <c r="G11" s="23">
        <v>222.65</v>
      </c>
      <c r="H11" s="23">
        <v>325.58600000000001</v>
      </c>
      <c r="I11" s="23">
        <v>361.49400000000003</v>
      </c>
    </row>
    <row r="12" spans="2:9" ht="12" customHeight="1">
      <c r="B12" s="29" t="s">
        <v>54</v>
      </c>
      <c r="C12" s="30" t="s">
        <v>53</v>
      </c>
      <c r="D12" s="23">
        <v>202.01</v>
      </c>
      <c r="E12" s="24">
        <v>16.181999999999999</v>
      </c>
      <c r="F12" s="24">
        <v>2.3180000000000001</v>
      </c>
      <c r="G12" s="24">
        <v>0.64100000000000001</v>
      </c>
      <c r="H12" s="24">
        <v>2.1389999999999998</v>
      </c>
      <c r="I12" s="24">
        <v>1.3520000000000001</v>
      </c>
    </row>
    <row r="13" spans="2:9" ht="12" customHeight="1">
      <c r="B13" s="29" t="s">
        <v>93</v>
      </c>
      <c r="C13" s="30" t="s">
        <v>53</v>
      </c>
      <c r="D13" s="49">
        <v>392.291</v>
      </c>
      <c r="E13" s="49">
        <v>322.05200000000002</v>
      </c>
      <c r="F13" s="49">
        <v>305.08199999999999</v>
      </c>
      <c r="G13" s="49">
        <v>325.87400000000002</v>
      </c>
      <c r="H13" s="49">
        <v>303.79500000000002</v>
      </c>
      <c r="I13" s="49">
        <v>315.60899999999998</v>
      </c>
    </row>
    <row r="14" spans="2:9" ht="12" customHeight="1">
      <c r="B14" s="50" t="s">
        <v>102</v>
      </c>
      <c r="C14" s="30" t="s">
        <v>53</v>
      </c>
      <c r="D14" s="51">
        <v>15.481</v>
      </c>
      <c r="E14" s="51">
        <v>8.7989999999999995</v>
      </c>
      <c r="F14" s="51">
        <v>5.4710000000000001</v>
      </c>
      <c r="G14" s="51">
        <v>3.9630000000000001</v>
      </c>
      <c r="H14" s="51">
        <v>5.7549999999999999</v>
      </c>
      <c r="I14" s="52">
        <v>4.7729999999999997</v>
      </c>
    </row>
    <row r="15" spans="2:9" ht="12" customHeight="1">
      <c r="B15" s="389" t="s">
        <v>55</v>
      </c>
      <c r="C15" s="389"/>
      <c r="D15" s="389"/>
      <c r="E15" s="389"/>
      <c r="F15" s="389"/>
      <c r="G15" s="389"/>
      <c r="H15" s="389"/>
      <c r="I15" s="400"/>
    </row>
    <row r="16" spans="2:9" ht="12" customHeight="1">
      <c r="B16" s="54" t="s">
        <v>113</v>
      </c>
      <c r="C16" s="30" t="s">
        <v>53</v>
      </c>
      <c r="D16" s="24">
        <v>71.724999999999994</v>
      </c>
      <c r="E16" s="23">
        <v>113.45699999999999</v>
      </c>
      <c r="F16" s="23">
        <v>174.74700000000001</v>
      </c>
      <c r="G16" s="24">
        <v>62.710999999999999</v>
      </c>
      <c r="H16" s="24">
        <v>83.76</v>
      </c>
      <c r="I16" s="24">
        <v>40.488999999999997</v>
      </c>
    </row>
    <row r="17" spans="2:9" ht="12" customHeight="1">
      <c r="B17" s="55" t="s">
        <v>114</v>
      </c>
      <c r="C17" s="30" t="s">
        <v>53</v>
      </c>
      <c r="D17" s="24">
        <v>36.067</v>
      </c>
      <c r="E17" s="24">
        <v>30.92</v>
      </c>
      <c r="F17" s="24">
        <v>23.27</v>
      </c>
      <c r="G17" s="24">
        <v>27.260999999999999</v>
      </c>
      <c r="H17" s="24">
        <v>18.763999999999999</v>
      </c>
      <c r="I17" s="24">
        <v>10.121</v>
      </c>
    </row>
    <row r="18" spans="2:9" ht="12" customHeight="1">
      <c r="B18" s="56" t="s">
        <v>115</v>
      </c>
      <c r="C18" s="30" t="s">
        <v>53</v>
      </c>
      <c r="D18" s="53">
        <v>1.421</v>
      </c>
      <c r="E18" s="53">
        <v>1.145</v>
      </c>
      <c r="F18" s="53">
        <v>0.88400000000000001</v>
      </c>
      <c r="G18" s="53">
        <v>1.2430000000000001</v>
      </c>
      <c r="H18" s="53">
        <v>1.2669999999999999</v>
      </c>
      <c r="I18" s="53">
        <v>1.7709999999999999</v>
      </c>
    </row>
    <row r="19" spans="2:9" ht="12" customHeight="1">
      <c r="B19" s="57" t="s">
        <v>56</v>
      </c>
      <c r="C19" s="30" t="s">
        <v>53</v>
      </c>
      <c r="D19" s="24">
        <v>10.353999999999999</v>
      </c>
      <c r="E19" s="24">
        <v>10.637</v>
      </c>
      <c r="F19" s="24">
        <v>8.4969999999999999</v>
      </c>
      <c r="G19" s="24">
        <v>14.519</v>
      </c>
      <c r="H19" s="24">
        <v>11.497999999999999</v>
      </c>
      <c r="I19" s="24">
        <v>11.73</v>
      </c>
    </row>
    <row r="20" spans="2:9" ht="12" customHeight="1">
      <c r="B20" s="34" t="s">
        <v>57</v>
      </c>
      <c r="C20" s="30" t="s">
        <v>53</v>
      </c>
      <c r="D20" s="23">
        <v>1020.896</v>
      </c>
      <c r="E20" s="23">
        <v>754.39599999999996</v>
      </c>
      <c r="F20" s="23">
        <v>696.88900000000001</v>
      </c>
      <c r="G20" s="23">
        <v>658.86199999999997</v>
      </c>
      <c r="H20" s="23">
        <v>752.56299999999999</v>
      </c>
      <c r="I20" s="49">
        <v>747.33900000000006</v>
      </c>
    </row>
    <row r="21" spans="2:9" ht="12" customHeight="1">
      <c r="B21" s="425" t="s">
        <v>58</v>
      </c>
      <c r="C21" s="425"/>
      <c r="D21" s="379"/>
      <c r="E21" s="379"/>
      <c r="F21" s="379"/>
      <c r="G21" s="379"/>
      <c r="H21" s="379"/>
      <c r="I21" s="379"/>
    </row>
    <row r="22" spans="2:9" ht="12" customHeight="1">
      <c r="B22" s="35" t="s">
        <v>106</v>
      </c>
      <c r="C22" s="30" t="s">
        <v>53</v>
      </c>
      <c r="D22" s="24">
        <v>27.577999999999999</v>
      </c>
      <c r="E22" s="24">
        <v>31.85</v>
      </c>
      <c r="F22" s="24">
        <v>25.401</v>
      </c>
      <c r="G22" s="24">
        <v>26.609000000000002</v>
      </c>
      <c r="H22" s="24">
        <v>30.75</v>
      </c>
      <c r="I22" s="24">
        <v>30.562999999999999</v>
      </c>
    </row>
    <row r="23" spans="2:9" ht="12" customHeight="1">
      <c r="B23" s="36" t="s">
        <v>59</v>
      </c>
      <c r="C23" s="30" t="s">
        <v>53</v>
      </c>
      <c r="D23" s="23">
        <v>198.02799999999999</v>
      </c>
      <c r="E23" s="23">
        <v>244.464</v>
      </c>
      <c r="F23" s="23">
        <v>164.328</v>
      </c>
      <c r="G23" s="23">
        <v>233.399</v>
      </c>
      <c r="H23" s="23">
        <v>439.48399999999998</v>
      </c>
      <c r="I23" s="23">
        <v>399.49</v>
      </c>
    </row>
    <row r="24" spans="2:9" ht="12" customHeight="1">
      <c r="B24" s="36" t="s">
        <v>60</v>
      </c>
      <c r="C24" s="30" t="s">
        <v>53</v>
      </c>
      <c r="D24" s="53">
        <v>42.167000000000002</v>
      </c>
      <c r="E24" s="53">
        <v>41.476999999999997</v>
      </c>
      <c r="F24" s="53">
        <v>43.759</v>
      </c>
      <c r="G24" s="53">
        <v>45.63</v>
      </c>
      <c r="H24" s="53">
        <v>47.018999999999998</v>
      </c>
      <c r="I24" s="53">
        <v>53.95</v>
      </c>
    </row>
    <row r="25" spans="2:9" ht="12" customHeight="1">
      <c r="B25" s="58" t="s">
        <v>61</v>
      </c>
      <c r="C25" s="30" t="s">
        <v>53</v>
      </c>
      <c r="D25" s="23">
        <v>267.77300000000002</v>
      </c>
      <c r="E25" s="23">
        <v>317.791</v>
      </c>
      <c r="F25" s="23">
        <v>233.488</v>
      </c>
      <c r="G25" s="23">
        <v>305.63900000000001</v>
      </c>
      <c r="H25" s="23">
        <v>517.25300000000004</v>
      </c>
      <c r="I25" s="23">
        <v>484.00299999999999</v>
      </c>
    </row>
    <row r="26" spans="2:9" ht="12" customHeight="1">
      <c r="B26" s="425" t="s">
        <v>62</v>
      </c>
      <c r="C26" s="425"/>
      <c r="D26" s="379"/>
      <c r="E26" s="379"/>
      <c r="F26" s="379"/>
      <c r="G26" s="379"/>
      <c r="H26" s="379"/>
      <c r="I26" s="379"/>
    </row>
    <row r="27" spans="2:9" ht="12" customHeight="1">
      <c r="B27" s="38" t="s">
        <v>63</v>
      </c>
      <c r="C27" s="30" t="s">
        <v>53</v>
      </c>
      <c r="D27" s="24">
        <v>62.649000000000001</v>
      </c>
      <c r="E27" s="24">
        <v>60.616</v>
      </c>
      <c r="F27" s="24">
        <v>59.161000000000001</v>
      </c>
      <c r="G27" s="24">
        <v>89.043000000000006</v>
      </c>
      <c r="H27" s="24">
        <v>104.559</v>
      </c>
      <c r="I27" s="23">
        <v>129.404</v>
      </c>
    </row>
    <row r="28" spans="2:9" ht="12" customHeight="1">
      <c r="B28" s="38" t="s">
        <v>64</v>
      </c>
      <c r="C28" s="30" t="s">
        <v>53</v>
      </c>
      <c r="D28" s="24">
        <v>22.51</v>
      </c>
      <c r="E28" s="24">
        <v>19.260000000000002</v>
      </c>
      <c r="F28" s="24">
        <v>22.733000000000001</v>
      </c>
      <c r="G28" s="24">
        <v>35.414000000000001</v>
      </c>
      <c r="H28" s="24">
        <v>44.99</v>
      </c>
      <c r="I28" s="24">
        <v>43.612000000000002</v>
      </c>
    </row>
    <row r="29" spans="2:9" ht="12" customHeight="1">
      <c r="B29" s="38" t="s">
        <v>65</v>
      </c>
      <c r="C29" s="30" t="s">
        <v>53</v>
      </c>
      <c r="D29" s="53">
        <v>41.134999999999998</v>
      </c>
      <c r="E29" s="53">
        <v>39.103999999999999</v>
      </c>
      <c r="F29" s="53">
        <v>37.621000000000002</v>
      </c>
      <c r="G29" s="53">
        <v>44.125</v>
      </c>
      <c r="H29" s="53">
        <v>50.744999999999997</v>
      </c>
      <c r="I29" s="53">
        <v>48.234000000000002</v>
      </c>
    </row>
    <row r="30" spans="2:9" ht="12" customHeight="1">
      <c r="B30" s="38" t="s">
        <v>66</v>
      </c>
      <c r="C30" s="30" t="s">
        <v>53</v>
      </c>
      <c r="D30" s="24">
        <v>2.5659999999999998</v>
      </c>
      <c r="E30" s="24">
        <v>1.7589999999999999</v>
      </c>
      <c r="F30" s="24">
        <v>1.7090000000000001</v>
      </c>
      <c r="G30" s="24">
        <v>2.0019999999999998</v>
      </c>
      <c r="H30" s="24">
        <v>4.9589999999999996</v>
      </c>
      <c r="I30" s="24">
        <v>4.5179999999999998</v>
      </c>
    </row>
    <row r="31" spans="2:9" ht="12" customHeight="1">
      <c r="B31" s="38" t="s">
        <v>107</v>
      </c>
      <c r="C31" s="30" t="s">
        <v>53</v>
      </c>
      <c r="D31" s="24">
        <v>2.3460000000000001</v>
      </c>
      <c r="E31" s="24">
        <v>6.9950000000000001</v>
      </c>
      <c r="F31" s="24">
        <v>7.05</v>
      </c>
      <c r="G31" s="24">
        <v>7.0570000000000004</v>
      </c>
      <c r="H31" s="24">
        <v>6.8579999999999997</v>
      </c>
      <c r="I31" s="24">
        <v>7.4290000000000003</v>
      </c>
    </row>
    <row r="32" spans="2:9" ht="12" customHeight="1">
      <c r="B32" s="48" t="s">
        <v>67</v>
      </c>
      <c r="C32" s="30" t="s">
        <v>53</v>
      </c>
      <c r="D32" s="49">
        <v>131.20699999999999</v>
      </c>
      <c r="E32" s="49">
        <v>127.73399999999999</v>
      </c>
      <c r="F32" s="49">
        <v>128.273</v>
      </c>
      <c r="G32" s="49">
        <v>177.64</v>
      </c>
      <c r="H32" s="49">
        <v>212.11</v>
      </c>
      <c r="I32" s="49">
        <v>233.196</v>
      </c>
    </row>
    <row r="33" spans="2:9" ht="12" customHeight="1">
      <c r="B33" s="40" t="s">
        <v>68</v>
      </c>
      <c r="C33" s="30" t="s">
        <v>53</v>
      </c>
      <c r="D33" s="23">
        <v>337.36</v>
      </c>
      <c r="E33" s="23">
        <v>369.89600000000002</v>
      </c>
      <c r="F33" s="23">
        <v>374.55799999999999</v>
      </c>
      <c r="G33" s="23">
        <v>363.803</v>
      </c>
      <c r="H33" s="23">
        <v>373.64299999999997</v>
      </c>
      <c r="I33" s="23">
        <v>400.62299999999999</v>
      </c>
    </row>
    <row r="34" spans="2:9" ht="12" customHeight="1">
      <c r="B34" s="41" t="s">
        <v>69</v>
      </c>
      <c r="C34" s="30" t="s">
        <v>53</v>
      </c>
      <c r="D34" s="23">
        <v>1757.2349999999999</v>
      </c>
      <c r="E34" s="23">
        <v>1569.817</v>
      </c>
      <c r="F34" s="23">
        <v>1433.2080000000001</v>
      </c>
      <c r="G34" s="23">
        <v>1505.944</v>
      </c>
      <c r="H34" s="23">
        <v>1855.569</v>
      </c>
      <c r="I34" s="49">
        <v>1865.162</v>
      </c>
    </row>
    <row r="35" spans="2:9" ht="12" customHeight="1">
      <c r="B35" s="435" t="s">
        <v>70</v>
      </c>
      <c r="C35" s="435"/>
      <c r="D35" s="435"/>
      <c r="E35" s="435"/>
      <c r="F35" s="435"/>
      <c r="G35" s="435"/>
      <c r="H35" s="435"/>
      <c r="I35" s="436"/>
    </row>
    <row r="36" spans="2:9" ht="12" customHeight="1">
      <c r="B36" s="425" t="s">
        <v>71</v>
      </c>
      <c r="C36" s="425"/>
      <c r="D36" s="379"/>
      <c r="E36" s="379"/>
      <c r="F36" s="379"/>
      <c r="G36" s="379"/>
      <c r="H36" s="379"/>
      <c r="I36" s="379"/>
    </row>
    <row r="37" spans="2:9" ht="12" customHeight="1">
      <c r="B37" s="40" t="s">
        <v>72</v>
      </c>
      <c r="C37" s="30" t="s">
        <v>53</v>
      </c>
      <c r="D37" s="23">
        <v>1466.3409999999999</v>
      </c>
      <c r="E37" s="23">
        <v>1439.146</v>
      </c>
      <c r="F37" s="23">
        <v>1857.7570000000001</v>
      </c>
      <c r="G37" s="23">
        <v>1813.2929999999999</v>
      </c>
      <c r="H37" s="23">
        <v>1910.154</v>
      </c>
      <c r="I37" s="23">
        <v>2116.3270000000002</v>
      </c>
    </row>
    <row r="38" spans="2:9" ht="12" customHeight="1">
      <c r="B38" s="22" t="s">
        <v>117</v>
      </c>
      <c r="C38" s="30" t="s">
        <v>53</v>
      </c>
      <c r="D38" s="24">
        <v>14.567</v>
      </c>
      <c r="E38" s="24">
        <v>15.111000000000001</v>
      </c>
      <c r="F38" s="24">
        <v>14.449</v>
      </c>
      <c r="G38" s="24">
        <v>14.664999999999999</v>
      </c>
      <c r="H38" s="24">
        <v>22.077000000000002</v>
      </c>
      <c r="I38" s="24">
        <v>27.893000000000001</v>
      </c>
    </row>
    <row r="39" spans="2:9" ht="12" customHeight="1">
      <c r="B39" s="40" t="s">
        <v>73</v>
      </c>
      <c r="C39" s="30" t="s">
        <v>53</v>
      </c>
      <c r="D39" s="53">
        <v>56.274999999999999</v>
      </c>
      <c r="E39" s="53">
        <v>75.527000000000001</v>
      </c>
      <c r="F39" s="53">
        <v>85.998999999999995</v>
      </c>
      <c r="G39" s="53">
        <v>71.992999999999995</v>
      </c>
      <c r="H39" s="53">
        <v>83.123999999999995</v>
      </c>
      <c r="I39" s="53">
        <v>97.978999999999999</v>
      </c>
    </row>
    <row r="40" spans="2:9" ht="12" customHeight="1">
      <c r="B40" s="40" t="s">
        <v>98</v>
      </c>
      <c r="C40" s="30" t="s">
        <v>53</v>
      </c>
      <c r="D40" s="24">
        <v>16.896000000000001</v>
      </c>
      <c r="E40" s="24">
        <v>28.81</v>
      </c>
      <c r="F40" s="24">
        <v>27.341000000000001</v>
      </c>
      <c r="G40" s="24">
        <v>35.148000000000003</v>
      </c>
      <c r="H40" s="24">
        <v>32.183999999999997</v>
      </c>
      <c r="I40" s="24">
        <v>43.905000000000001</v>
      </c>
    </row>
    <row r="41" spans="2:9" ht="12" customHeight="1">
      <c r="B41" s="40" t="s">
        <v>74</v>
      </c>
      <c r="C41" s="30" t="s">
        <v>53</v>
      </c>
      <c r="D41" s="24">
        <v>4.7670000000000003</v>
      </c>
      <c r="E41" s="24">
        <v>5.1280000000000001</v>
      </c>
      <c r="F41" s="24">
        <v>6.93</v>
      </c>
      <c r="G41" s="24">
        <v>8.3000000000000007</v>
      </c>
      <c r="H41" s="24">
        <v>12.025</v>
      </c>
      <c r="I41" s="53">
        <v>17.568000000000001</v>
      </c>
    </row>
    <row r="42" spans="2:9" ht="12" customHeight="1">
      <c r="B42" s="41" t="s">
        <v>104</v>
      </c>
      <c r="C42" s="30" t="s">
        <v>53</v>
      </c>
      <c r="D42" s="49">
        <v>1558.845</v>
      </c>
      <c r="E42" s="49">
        <v>1563.722</v>
      </c>
      <c r="F42" s="49">
        <v>1992.4760000000001</v>
      </c>
      <c r="G42" s="49">
        <v>1943.3989999999999</v>
      </c>
      <c r="H42" s="49">
        <v>2059.5639999999999</v>
      </c>
      <c r="I42" s="49">
        <v>2303.6709999999998</v>
      </c>
    </row>
    <row r="43" spans="2:9" ht="12" customHeight="1">
      <c r="B43" s="425" t="s">
        <v>75</v>
      </c>
      <c r="C43" s="425"/>
      <c r="D43" s="379"/>
      <c r="E43" s="379"/>
      <c r="F43" s="379"/>
      <c r="G43" s="379"/>
      <c r="H43" s="379"/>
      <c r="I43" s="379"/>
    </row>
    <row r="44" spans="2:9" ht="12" customHeight="1">
      <c r="B44" s="35" t="s">
        <v>76</v>
      </c>
      <c r="C44" s="30" t="s">
        <v>53</v>
      </c>
      <c r="D44" s="24">
        <v>7.9589999999999996</v>
      </c>
      <c r="E44" s="24">
        <v>0.57099999999999995</v>
      </c>
      <c r="F44" s="24">
        <v>0.187</v>
      </c>
      <c r="G44" s="24">
        <v>3.0000000000000001E-3</v>
      </c>
      <c r="H44" s="24">
        <v>7.5999999999999998E-2</v>
      </c>
      <c r="I44" s="24">
        <v>0.14399999999999999</v>
      </c>
    </row>
    <row r="45" spans="2:9" ht="12" customHeight="1">
      <c r="B45" s="36" t="s">
        <v>77</v>
      </c>
      <c r="C45" s="30" t="s">
        <v>53</v>
      </c>
      <c r="D45" s="24">
        <v>21.459</v>
      </c>
      <c r="E45" s="24">
        <v>10.282999999999999</v>
      </c>
      <c r="F45" s="24">
        <v>14.22</v>
      </c>
      <c r="G45" s="24">
        <v>20.468</v>
      </c>
      <c r="H45" s="24">
        <v>11.14</v>
      </c>
      <c r="I45" s="24">
        <v>16.451000000000001</v>
      </c>
    </row>
    <row r="46" spans="2:9" ht="12" customHeight="1">
      <c r="B46" s="36" t="s">
        <v>78</v>
      </c>
      <c r="C46" s="30" t="s">
        <v>53</v>
      </c>
      <c r="D46" s="53">
        <v>1.03</v>
      </c>
      <c r="E46" s="53">
        <v>1.645</v>
      </c>
      <c r="F46" s="53">
        <v>1.8120000000000001</v>
      </c>
      <c r="G46" s="53">
        <v>1.7070000000000001</v>
      </c>
      <c r="H46" s="53">
        <v>1.452</v>
      </c>
      <c r="I46" s="53">
        <v>1.42</v>
      </c>
    </row>
    <row r="47" spans="2:9" ht="12" customHeight="1">
      <c r="B47" s="37" t="s">
        <v>79</v>
      </c>
      <c r="C47" s="30" t="s">
        <v>53</v>
      </c>
      <c r="D47" s="24">
        <v>30.449000000000002</v>
      </c>
      <c r="E47" s="24">
        <v>12.499000000000001</v>
      </c>
      <c r="F47" s="24">
        <v>16.218</v>
      </c>
      <c r="G47" s="24">
        <v>22.178999999999998</v>
      </c>
      <c r="H47" s="24">
        <v>12.667</v>
      </c>
      <c r="I47" s="24">
        <v>18.015000000000001</v>
      </c>
    </row>
    <row r="48" spans="2:9" ht="12" customHeight="1">
      <c r="B48" s="425" t="s">
        <v>80</v>
      </c>
      <c r="C48" s="425"/>
      <c r="D48" s="379"/>
      <c r="E48" s="379"/>
      <c r="F48" s="379"/>
      <c r="G48" s="379"/>
      <c r="H48" s="379"/>
      <c r="I48" s="379"/>
    </row>
    <row r="49" spans="2:9" ht="12" customHeight="1">
      <c r="B49" s="36" t="s">
        <v>111</v>
      </c>
      <c r="C49" s="30" t="s">
        <v>53</v>
      </c>
      <c r="D49" s="24">
        <v>3.903</v>
      </c>
      <c r="E49" s="24">
        <v>2.2469999999999999</v>
      </c>
      <c r="F49" s="24">
        <v>3.8879999999999999</v>
      </c>
      <c r="G49" s="24">
        <v>3.3220000000000001</v>
      </c>
      <c r="H49" s="24">
        <v>2.6509999999999998</v>
      </c>
      <c r="I49" s="24">
        <v>2.3929999999999998</v>
      </c>
    </row>
    <row r="50" spans="2:9" ht="12" customHeight="1">
      <c r="B50" s="36" t="s">
        <v>81</v>
      </c>
      <c r="C50" s="30" t="s">
        <v>53</v>
      </c>
      <c r="D50" s="23">
        <v>414.80500000000001</v>
      </c>
      <c r="E50" s="23">
        <v>343.16699999999997</v>
      </c>
      <c r="F50" s="23">
        <v>407.36700000000002</v>
      </c>
      <c r="G50" s="23">
        <v>409.81200000000001</v>
      </c>
      <c r="H50" s="23">
        <v>373.32400000000001</v>
      </c>
      <c r="I50" s="23">
        <v>461.029</v>
      </c>
    </row>
    <row r="51" spans="2:9" ht="12" customHeight="1">
      <c r="B51" s="36" t="s">
        <v>82</v>
      </c>
      <c r="C51" s="30" t="s">
        <v>53</v>
      </c>
      <c r="D51" s="53">
        <v>16.756</v>
      </c>
      <c r="E51" s="53">
        <v>20.413</v>
      </c>
      <c r="F51" s="53">
        <v>5.423</v>
      </c>
      <c r="G51" s="53">
        <v>4.8920000000000003</v>
      </c>
      <c r="H51" s="53">
        <v>3.117</v>
      </c>
      <c r="I51" s="53">
        <v>2.8919999999999999</v>
      </c>
    </row>
    <row r="52" spans="2:9" ht="12" customHeight="1">
      <c r="B52" s="36" t="s">
        <v>84</v>
      </c>
      <c r="C52" s="30" t="s">
        <v>53</v>
      </c>
      <c r="D52" s="24">
        <v>5.0220000000000002</v>
      </c>
      <c r="E52" s="24">
        <v>16.509</v>
      </c>
      <c r="F52" s="24">
        <v>30.452999999999999</v>
      </c>
      <c r="G52" s="24">
        <v>5.2270000000000003</v>
      </c>
      <c r="H52" s="24">
        <v>9.8360000000000003</v>
      </c>
      <c r="I52" s="24">
        <v>23.445</v>
      </c>
    </row>
    <row r="53" spans="2:9" ht="12" customHeight="1">
      <c r="B53" s="36" t="s">
        <v>85</v>
      </c>
      <c r="C53" s="30" t="s">
        <v>53</v>
      </c>
      <c r="D53" s="24">
        <v>0.41599999999999998</v>
      </c>
      <c r="E53" s="24">
        <v>1.6E-2</v>
      </c>
      <c r="F53" s="24">
        <v>5.1999999999999998E-2</v>
      </c>
      <c r="G53" s="24">
        <v>4.1000000000000002E-2</v>
      </c>
      <c r="H53" s="24">
        <v>4.1000000000000002E-2</v>
      </c>
      <c r="I53" s="24">
        <v>2.9000000000000001E-2</v>
      </c>
    </row>
    <row r="54" spans="2:9" ht="12" customHeight="1">
      <c r="B54" s="36" t="s">
        <v>86</v>
      </c>
      <c r="C54" s="30" t="s">
        <v>53</v>
      </c>
      <c r="D54" s="53">
        <v>68.037999999999997</v>
      </c>
      <c r="E54" s="53">
        <v>38.588000000000001</v>
      </c>
      <c r="F54" s="53">
        <v>33.387</v>
      </c>
      <c r="G54" s="53">
        <v>38.844000000000001</v>
      </c>
      <c r="H54" s="53">
        <v>39.396000000000001</v>
      </c>
      <c r="I54" s="53">
        <v>48.652000000000001</v>
      </c>
    </row>
    <row r="55" spans="2:9" ht="12" customHeight="1">
      <c r="B55" s="37" t="s">
        <v>87</v>
      </c>
      <c r="C55" s="30" t="s">
        <v>53</v>
      </c>
      <c r="D55" s="23">
        <v>508.94099999999997</v>
      </c>
      <c r="E55" s="23">
        <v>420.93900000000002</v>
      </c>
      <c r="F55" s="23">
        <v>480.56900000000002</v>
      </c>
      <c r="G55" s="23">
        <v>462.13799999999998</v>
      </c>
      <c r="H55" s="23">
        <v>428.36399999999998</v>
      </c>
      <c r="I55" s="23">
        <v>538.44000000000005</v>
      </c>
    </row>
    <row r="56" spans="2:9" ht="12" customHeight="1">
      <c r="B56" s="36" t="s">
        <v>88</v>
      </c>
      <c r="C56" s="30" t="s">
        <v>53</v>
      </c>
      <c r="D56" s="23">
        <v>292.90300000000002</v>
      </c>
      <c r="E56" s="23">
        <v>275.64699999999999</v>
      </c>
      <c r="F56" s="23">
        <v>290.80799999999999</v>
      </c>
      <c r="G56" s="23">
        <v>361.36799999999999</v>
      </c>
      <c r="H56" s="23">
        <v>364.76900000000001</v>
      </c>
      <c r="I56" s="23">
        <v>357.76900000000001</v>
      </c>
    </row>
    <row r="57" spans="2:9" ht="12" customHeight="1">
      <c r="B57" s="37" t="s">
        <v>89</v>
      </c>
      <c r="C57" s="30" t="s">
        <v>53</v>
      </c>
      <c r="D57" s="49">
        <v>2391.1379999999999</v>
      </c>
      <c r="E57" s="49">
        <v>2272.8069999999998</v>
      </c>
      <c r="F57" s="49">
        <v>2780.0709999999999</v>
      </c>
      <c r="G57" s="49">
        <v>2789.0830000000001</v>
      </c>
      <c r="H57" s="49">
        <v>2865.3649999999998</v>
      </c>
      <c r="I57" s="49">
        <v>3217.895</v>
      </c>
    </row>
    <row r="58" spans="2:9" ht="12" customHeight="1">
      <c r="B58" s="42" t="s">
        <v>90</v>
      </c>
      <c r="C58" s="30" t="s">
        <v>53</v>
      </c>
      <c r="D58" s="23">
        <v>4148.3729999999996</v>
      </c>
      <c r="E58" s="23">
        <v>3842.6239999999998</v>
      </c>
      <c r="F58" s="23">
        <v>4213.2790000000005</v>
      </c>
      <c r="G58" s="23">
        <v>4295.027</v>
      </c>
      <c r="H58" s="23">
        <v>4720.9340000000002</v>
      </c>
      <c r="I58" s="49">
        <v>5083.0559999999996</v>
      </c>
    </row>
    <row r="59" spans="2:9" ht="69" customHeight="1">
      <c r="B59" s="437" t="s">
        <v>118</v>
      </c>
      <c r="C59" s="437"/>
      <c r="D59" s="438"/>
      <c r="E59" s="438"/>
      <c r="F59" s="438"/>
      <c r="G59" s="438"/>
      <c r="H59" s="438"/>
      <c r="I59" s="438"/>
    </row>
  </sheetData>
  <mergeCells count="11">
    <mergeCell ref="B26:I26"/>
    <mergeCell ref="B7:I7"/>
    <mergeCell ref="B9:I9"/>
    <mergeCell ref="B10:I10"/>
    <mergeCell ref="B15:I15"/>
    <mergeCell ref="B21:I21"/>
    <mergeCell ref="B35:I35"/>
    <mergeCell ref="B36:I36"/>
    <mergeCell ref="B43:I43"/>
    <mergeCell ref="B48:I48"/>
    <mergeCell ref="B59:I59"/>
  </mergeCells>
  <pageMargins left="0.7" right="0.7" top="0.75" bottom="0.75" header="0.3" footer="0.3"/>
  <pageSetup paperSize="9" scale="89" fitToHeight="0" orientation="portrait" verticalDpi="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3"/>
  <sheetViews>
    <sheetView workbookViewId="0"/>
  </sheetViews>
  <sheetFormatPr defaultRowHeight="15"/>
  <cols>
    <col min="1" max="1" width="9.140625" style="3"/>
    <col min="2" max="2" width="31.7109375" style="3" customWidth="1"/>
    <col min="3" max="3" width="3" style="3" customWidth="1"/>
    <col min="4" max="9" width="8.7109375" style="3" customWidth="1"/>
    <col min="10" max="16384" width="9.140625" style="3"/>
  </cols>
  <sheetData>
    <row r="1" spans="2:9" ht="11.1" customHeight="1"/>
    <row r="2" spans="2:9" ht="11.1" customHeight="1"/>
    <row r="3" spans="2:9" ht="11.1" customHeight="1"/>
    <row r="4" spans="2:9" ht="11.1" customHeight="1"/>
    <row r="5" spans="2:9" ht="11.1" customHeight="1"/>
    <row r="6" spans="2:9" ht="9.75" customHeight="1">
      <c r="B6" s="1"/>
      <c r="C6" s="1"/>
      <c r="D6" s="1"/>
      <c r="E6" s="1"/>
      <c r="F6" s="1"/>
      <c r="G6" s="1"/>
      <c r="H6" s="1"/>
      <c r="I6" s="2" t="s">
        <v>0</v>
      </c>
    </row>
    <row r="7" spans="2:9" ht="27" customHeight="1">
      <c r="B7" s="431" t="s">
        <v>127</v>
      </c>
      <c r="C7" s="431"/>
      <c r="D7" s="368"/>
      <c r="E7" s="368"/>
      <c r="F7" s="368"/>
      <c r="G7" s="368"/>
      <c r="H7" s="368"/>
      <c r="I7" s="368"/>
    </row>
    <row r="8" spans="2:9" ht="12" customHeight="1">
      <c r="B8" s="19" t="s">
        <v>20</v>
      </c>
      <c r="C8" s="20" t="s">
        <v>2</v>
      </c>
      <c r="D8" s="28" t="s">
        <v>119</v>
      </c>
      <c r="E8" s="28" t="s">
        <v>120</v>
      </c>
      <c r="F8" s="28" t="s">
        <v>121</v>
      </c>
      <c r="G8" s="28" t="s">
        <v>122</v>
      </c>
      <c r="H8" s="28" t="s">
        <v>123</v>
      </c>
      <c r="I8" s="28" t="s">
        <v>124</v>
      </c>
    </row>
    <row r="9" spans="2:9" ht="12" customHeight="1">
      <c r="B9" s="424" t="s">
        <v>51</v>
      </c>
      <c r="C9" s="424"/>
      <c r="D9" s="424"/>
      <c r="E9" s="424"/>
      <c r="F9" s="424"/>
      <c r="G9" s="424"/>
      <c r="H9" s="424"/>
      <c r="I9" s="425"/>
    </row>
    <row r="10" spans="2:9" ht="12" customHeight="1">
      <c r="B10" s="371" t="s">
        <v>27</v>
      </c>
      <c r="C10" s="371"/>
      <c r="D10" s="371"/>
      <c r="E10" s="371"/>
      <c r="F10" s="371"/>
      <c r="G10" s="371"/>
      <c r="H10" s="371"/>
      <c r="I10" s="369"/>
    </row>
    <row r="11" spans="2:9" ht="12" customHeight="1">
      <c r="B11" s="440" t="s">
        <v>128</v>
      </c>
      <c r="C11" s="440"/>
      <c r="D11" s="440"/>
      <c r="E11" s="440"/>
      <c r="F11" s="440"/>
      <c r="G11" s="440"/>
      <c r="H11" s="440"/>
      <c r="I11" s="441"/>
    </row>
    <row r="12" spans="2:9" ht="12" customHeight="1">
      <c r="B12" s="59" t="s">
        <v>129</v>
      </c>
      <c r="C12" s="30" t="s">
        <v>53</v>
      </c>
      <c r="D12" s="24">
        <v>87.221000000000004</v>
      </c>
      <c r="E12" s="23">
        <v>115.85</v>
      </c>
      <c r="F12" s="23">
        <v>116.17700000000001</v>
      </c>
      <c r="G12" s="24">
        <v>95.736000000000004</v>
      </c>
      <c r="H12" s="24">
        <v>77.784000000000006</v>
      </c>
      <c r="I12" s="23">
        <v>90.463999999999999</v>
      </c>
    </row>
    <row r="13" spans="2:9" ht="12" customHeight="1">
      <c r="B13" s="59" t="s">
        <v>130</v>
      </c>
      <c r="C13" s="30" t="s">
        <v>53</v>
      </c>
      <c r="D13" s="49">
        <v>448.79</v>
      </c>
      <c r="E13" s="49">
        <v>309.61900000000003</v>
      </c>
      <c r="F13" s="49">
        <v>353.76900000000001</v>
      </c>
      <c r="G13" s="49">
        <v>409.74599999999998</v>
      </c>
      <c r="H13" s="49">
        <v>299.52499999999998</v>
      </c>
      <c r="I13" s="49">
        <v>332.245</v>
      </c>
    </row>
    <row r="14" spans="2:9" ht="12" customHeight="1">
      <c r="B14" s="59" t="s">
        <v>125</v>
      </c>
      <c r="C14" s="30" t="s">
        <v>53</v>
      </c>
      <c r="D14" s="24">
        <v>19.623999999999999</v>
      </c>
      <c r="E14" s="24">
        <v>22.577999999999999</v>
      </c>
      <c r="F14" s="24">
        <v>21.626999999999999</v>
      </c>
      <c r="G14" s="24">
        <v>13.2</v>
      </c>
      <c r="H14" s="24">
        <v>23.623000000000001</v>
      </c>
      <c r="I14" s="24">
        <v>22.251999999999999</v>
      </c>
    </row>
    <row r="15" spans="2:9" ht="12" customHeight="1">
      <c r="B15" s="60" t="s">
        <v>131</v>
      </c>
      <c r="C15" s="30" t="s">
        <v>53</v>
      </c>
      <c r="D15" s="24">
        <v>0.67200000000000004</v>
      </c>
      <c r="E15" s="24">
        <v>0.79800000000000004</v>
      </c>
      <c r="F15" s="24">
        <v>0.90900000000000003</v>
      </c>
      <c r="G15" s="24">
        <v>0.59</v>
      </c>
      <c r="H15" s="24">
        <v>0.27900000000000003</v>
      </c>
      <c r="I15" s="24">
        <v>0.27800000000000002</v>
      </c>
    </row>
    <row r="16" spans="2:9" ht="12" customHeight="1">
      <c r="B16" s="371" t="s">
        <v>55</v>
      </c>
      <c r="C16" s="371"/>
      <c r="D16" s="371"/>
      <c r="E16" s="371"/>
      <c r="F16" s="371"/>
      <c r="G16" s="371"/>
      <c r="H16" s="371"/>
      <c r="I16" s="369"/>
    </row>
    <row r="17" spans="2:9" ht="12" customHeight="1">
      <c r="B17" s="61" t="s">
        <v>114</v>
      </c>
      <c r="C17" s="30" t="s">
        <v>53</v>
      </c>
      <c r="D17" s="24">
        <v>36.796999999999997</v>
      </c>
      <c r="E17" s="24">
        <v>30.471</v>
      </c>
      <c r="F17" s="24">
        <v>15.417999999999999</v>
      </c>
      <c r="G17" s="24">
        <v>19.068000000000001</v>
      </c>
      <c r="H17" s="24">
        <v>12.314</v>
      </c>
      <c r="I17" s="24">
        <v>8.609</v>
      </c>
    </row>
    <row r="18" spans="2:9" ht="12" customHeight="1">
      <c r="B18" s="59" t="s">
        <v>115</v>
      </c>
      <c r="C18" s="30" t="s">
        <v>53</v>
      </c>
      <c r="D18" s="53">
        <v>3.1949999999999998</v>
      </c>
      <c r="E18" s="53">
        <v>5.9349999999999996</v>
      </c>
      <c r="F18" s="53">
        <v>2.0760000000000001</v>
      </c>
      <c r="G18" s="53">
        <v>4.7930000000000001</v>
      </c>
      <c r="H18" s="53">
        <v>4.452</v>
      </c>
      <c r="I18" s="53">
        <v>5.8079999999999998</v>
      </c>
    </row>
    <row r="19" spans="2:9" ht="12" customHeight="1">
      <c r="B19" s="57" t="s">
        <v>56</v>
      </c>
      <c r="C19" s="30" t="s">
        <v>53</v>
      </c>
      <c r="D19" s="24">
        <v>73.977999999999994</v>
      </c>
      <c r="E19" s="24">
        <v>57.017000000000003</v>
      </c>
      <c r="F19" s="24">
        <v>68.418000000000006</v>
      </c>
      <c r="G19" s="24">
        <v>24.983000000000001</v>
      </c>
      <c r="H19" s="24">
        <v>49.771000000000001</v>
      </c>
      <c r="I19" s="24">
        <v>26.027999999999999</v>
      </c>
    </row>
    <row r="20" spans="2:9" ht="12" customHeight="1">
      <c r="B20" s="34" t="s">
        <v>57</v>
      </c>
      <c r="C20" s="30" t="s">
        <v>53</v>
      </c>
      <c r="D20" s="23">
        <v>670.27700000000004</v>
      </c>
      <c r="E20" s="23">
        <v>542.26700000000005</v>
      </c>
      <c r="F20" s="23">
        <v>578.39400000000001</v>
      </c>
      <c r="G20" s="23">
        <v>568.11599999999999</v>
      </c>
      <c r="H20" s="23">
        <v>467.74799999999999</v>
      </c>
      <c r="I20" s="23">
        <v>485.68400000000003</v>
      </c>
    </row>
    <row r="21" spans="2:9" ht="12" customHeight="1">
      <c r="B21" s="425" t="s">
        <v>58</v>
      </c>
      <c r="C21" s="425"/>
      <c r="D21" s="379"/>
      <c r="E21" s="379"/>
      <c r="F21" s="379"/>
      <c r="G21" s="379"/>
      <c r="H21" s="379"/>
      <c r="I21" s="379"/>
    </row>
    <row r="22" spans="2:9" ht="12" customHeight="1">
      <c r="B22" s="62" t="s">
        <v>132</v>
      </c>
      <c r="C22" s="30" t="s">
        <v>53</v>
      </c>
      <c r="D22" s="23">
        <v>119.26600000000001</v>
      </c>
      <c r="E22" s="23">
        <v>129.935</v>
      </c>
      <c r="F22" s="24">
        <v>81.777000000000001</v>
      </c>
      <c r="G22" s="24">
        <v>24.361000000000001</v>
      </c>
      <c r="H22" s="24">
        <v>21.744</v>
      </c>
      <c r="I22" s="24">
        <v>19.513999999999999</v>
      </c>
    </row>
    <row r="23" spans="2:9" ht="12" customHeight="1">
      <c r="B23" s="36" t="s">
        <v>59</v>
      </c>
      <c r="C23" s="30" t="s">
        <v>53</v>
      </c>
      <c r="D23" s="49">
        <v>466.75799999999998</v>
      </c>
      <c r="E23" s="49">
        <v>300.45100000000002</v>
      </c>
      <c r="F23" s="49">
        <v>511.74400000000003</v>
      </c>
      <c r="G23" s="49">
        <v>630.67399999999998</v>
      </c>
      <c r="H23" s="49">
        <v>983.54600000000005</v>
      </c>
      <c r="I23" s="49">
        <v>640.60799999999995</v>
      </c>
    </row>
    <row r="24" spans="2:9" ht="12" customHeight="1">
      <c r="B24" s="36" t="s">
        <v>60</v>
      </c>
      <c r="C24" s="30" t="s">
        <v>53</v>
      </c>
      <c r="D24" s="24">
        <v>10.180999999999999</v>
      </c>
      <c r="E24" s="24">
        <v>7.585</v>
      </c>
      <c r="F24" s="24">
        <v>10.465</v>
      </c>
      <c r="G24" s="24">
        <v>13.069000000000001</v>
      </c>
      <c r="H24" s="24">
        <v>13.532999999999999</v>
      </c>
      <c r="I24" s="24">
        <v>16.472000000000001</v>
      </c>
    </row>
    <row r="25" spans="2:9" ht="12" customHeight="1">
      <c r="B25" s="37" t="s">
        <v>61</v>
      </c>
      <c r="C25" s="30" t="s">
        <v>53</v>
      </c>
      <c r="D25" s="23">
        <v>596.20500000000004</v>
      </c>
      <c r="E25" s="23">
        <v>437.971</v>
      </c>
      <c r="F25" s="23">
        <v>603.98599999999999</v>
      </c>
      <c r="G25" s="23">
        <v>668.10299999999995</v>
      </c>
      <c r="H25" s="23">
        <v>1018.822</v>
      </c>
      <c r="I25" s="23">
        <v>676.59400000000005</v>
      </c>
    </row>
    <row r="26" spans="2:9" ht="12" customHeight="1">
      <c r="B26" s="425" t="s">
        <v>62</v>
      </c>
      <c r="C26" s="425"/>
      <c r="D26" s="379"/>
      <c r="E26" s="379"/>
      <c r="F26" s="379"/>
      <c r="G26" s="379"/>
      <c r="H26" s="379"/>
      <c r="I26" s="379"/>
    </row>
    <row r="27" spans="2:9" ht="12" customHeight="1">
      <c r="B27" s="38" t="s">
        <v>63</v>
      </c>
      <c r="C27" s="30" t="s">
        <v>53</v>
      </c>
      <c r="D27" s="24">
        <v>6.5890000000000004</v>
      </c>
      <c r="E27" s="24">
        <v>6.0179999999999998</v>
      </c>
      <c r="F27" s="24">
        <v>9.5559999999999992</v>
      </c>
      <c r="G27" s="24">
        <v>12.349</v>
      </c>
      <c r="H27" s="24">
        <v>9.02</v>
      </c>
      <c r="I27" s="24">
        <v>12.916</v>
      </c>
    </row>
    <row r="28" spans="2:9" ht="12" customHeight="1">
      <c r="B28" s="38" t="s">
        <v>64</v>
      </c>
      <c r="C28" s="30" t="s">
        <v>53</v>
      </c>
      <c r="D28" s="53">
        <v>2.2909999999999999</v>
      </c>
      <c r="E28" s="53">
        <v>3.923</v>
      </c>
      <c r="F28" s="53">
        <v>10.786</v>
      </c>
      <c r="G28" s="53">
        <v>17.606000000000002</v>
      </c>
      <c r="H28" s="53">
        <v>14.488</v>
      </c>
      <c r="I28" s="53">
        <v>14.685</v>
      </c>
    </row>
    <row r="29" spans="2:9" ht="12" customHeight="1">
      <c r="B29" s="38" t="s">
        <v>65</v>
      </c>
      <c r="C29" s="30" t="s">
        <v>53</v>
      </c>
      <c r="D29" s="24">
        <v>7.0430000000000001</v>
      </c>
      <c r="E29" s="24">
        <v>4.718</v>
      </c>
      <c r="F29" s="24">
        <v>8.4540000000000006</v>
      </c>
      <c r="G29" s="24">
        <v>16.597999999999999</v>
      </c>
      <c r="H29" s="24">
        <v>14.88</v>
      </c>
      <c r="I29" s="24">
        <v>14.468</v>
      </c>
    </row>
    <row r="30" spans="2:9" ht="12" customHeight="1">
      <c r="B30" s="38" t="s">
        <v>133</v>
      </c>
      <c r="C30" s="30" t="s">
        <v>53</v>
      </c>
      <c r="D30" s="24">
        <v>1.8759999999999999</v>
      </c>
      <c r="E30" s="24">
        <v>2.6989999999999998</v>
      </c>
      <c r="F30" s="24">
        <v>1.944</v>
      </c>
      <c r="G30" s="24">
        <v>1.911</v>
      </c>
      <c r="H30" s="24">
        <v>3.141</v>
      </c>
      <c r="I30" s="24">
        <v>2.95</v>
      </c>
    </row>
    <row r="31" spans="2:9" ht="12" customHeight="1">
      <c r="B31" s="48" t="s">
        <v>67</v>
      </c>
      <c r="C31" s="30" t="s">
        <v>53</v>
      </c>
      <c r="D31" s="53">
        <v>17.798999999999999</v>
      </c>
      <c r="E31" s="53">
        <v>17.356999999999999</v>
      </c>
      <c r="F31" s="53">
        <v>30.74</v>
      </c>
      <c r="G31" s="53">
        <v>48.463999999999999</v>
      </c>
      <c r="H31" s="53">
        <v>41.529000000000003</v>
      </c>
      <c r="I31" s="53">
        <v>45.02</v>
      </c>
    </row>
    <row r="32" spans="2:9" ht="12" customHeight="1">
      <c r="B32" s="40" t="s">
        <v>68</v>
      </c>
      <c r="C32" s="30" t="s">
        <v>53</v>
      </c>
      <c r="D32" s="23">
        <v>141.143</v>
      </c>
      <c r="E32" s="23">
        <v>165.709</v>
      </c>
      <c r="F32" s="23">
        <v>156.411</v>
      </c>
      <c r="G32" s="23">
        <v>174.26499999999999</v>
      </c>
      <c r="H32" s="23">
        <v>245.17400000000001</v>
      </c>
      <c r="I32" s="23">
        <v>228.142</v>
      </c>
    </row>
    <row r="33" spans="2:9" ht="12" customHeight="1">
      <c r="B33" s="41" t="s">
        <v>69</v>
      </c>
      <c r="C33" s="30" t="s">
        <v>53</v>
      </c>
      <c r="D33" s="23">
        <v>1425.423</v>
      </c>
      <c r="E33" s="23">
        <v>1163.3040000000001</v>
      </c>
      <c r="F33" s="23">
        <v>1369.5309999999999</v>
      </c>
      <c r="G33" s="23">
        <v>1458.9480000000001</v>
      </c>
      <c r="H33" s="23">
        <v>1773.2729999999999</v>
      </c>
      <c r="I33" s="23">
        <v>1435.44</v>
      </c>
    </row>
    <row r="34" spans="2:9" ht="12" customHeight="1">
      <c r="B34" s="435" t="s">
        <v>70</v>
      </c>
      <c r="C34" s="435"/>
      <c r="D34" s="435"/>
      <c r="E34" s="435"/>
      <c r="F34" s="435"/>
      <c r="G34" s="435"/>
      <c r="H34" s="435"/>
      <c r="I34" s="436"/>
    </row>
    <row r="35" spans="2:9" ht="12" customHeight="1">
      <c r="B35" s="425" t="s">
        <v>71</v>
      </c>
      <c r="C35" s="425"/>
      <c r="D35" s="379"/>
      <c r="E35" s="379"/>
      <c r="F35" s="379"/>
      <c r="G35" s="379"/>
      <c r="H35" s="379"/>
      <c r="I35" s="379"/>
    </row>
    <row r="36" spans="2:9" ht="12" customHeight="1">
      <c r="B36" s="40" t="s">
        <v>72</v>
      </c>
      <c r="C36" s="30" t="s">
        <v>53</v>
      </c>
      <c r="D36" s="23">
        <v>703.36599999999999</v>
      </c>
      <c r="E36" s="23">
        <v>892.27700000000004</v>
      </c>
      <c r="F36" s="23">
        <v>1067.663</v>
      </c>
      <c r="G36" s="23">
        <v>1324.05</v>
      </c>
      <c r="H36" s="23">
        <v>1227.944</v>
      </c>
      <c r="I36" s="23">
        <v>1176.163</v>
      </c>
    </row>
    <row r="37" spans="2:9" ht="12" customHeight="1">
      <c r="B37" s="40" t="s">
        <v>73</v>
      </c>
      <c r="C37" s="30" t="s">
        <v>53</v>
      </c>
      <c r="D37" s="53">
        <v>13.606</v>
      </c>
      <c r="E37" s="53">
        <v>24.027999999999999</v>
      </c>
      <c r="F37" s="53">
        <v>31.960999999999999</v>
      </c>
      <c r="G37" s="53">
        <v>48.896999999999998</v>
      </c>
      <c r="H37" s="53">
        <v>95.731999999999999</v>
      </c>
      <c r="I37" s="49">
        <v>113.79</v>
      </c>
    </row>
    <row r="38" spans="2:9" ht="12" customHeight="1">
      <c r="B38" s="40" t="s">
        <v>98</v>
      </c>
      <c r="C38" s="30" t="s">
        <v>53</v>
      </c>
      <c r="D38" s="24">
        <v>3.9329999999999998</v>
      </c>
      <c r="E38" s="24">
        <v>5.702</v>
      </c>
      <c r="F38" s="24">
        <v>7.0970000000000004</v>
      </c>
      <c r="G38" s="24">
        <v>8.7910000000000004</v>
      </c>
      <c r="H38" s="24">
        <v>10.093</v>
      </c>
      <c r="I38" s="24">
        <v>13.989000000000001</v>
      </c>
    </row>
    <row r="39" spans="2:9" ht="12" customHeight="1">
      <c r="B39" s="40" t="s">
        <v>74</v>
      </c>
      <c r="C39" s="30" t="s">
        <v>53</v>
      </c>
      <c r="D39" s="24">
        <v>5.59</v>
      </c>
      <c r="E39" s="24">
        <v>8.1470000000000002</v>
      </c>
      <c r="F39" s="24">
        <v>13.292999999999999</v>
      </c>
      <c r="G39" s="24">
        <v>13.348000000000001</v>
      </c>
      <c r="H39" s="24">
        <v>17.495000000000001</v>
      </c>
      <c r="I39" s="24">
        <v>21.385000000000002</v>
      </c>
    </row>
    <row r="40" spans="2:9" ht="12" customHeight="1">
      <c r="B40" s="41" t="s">
        <v>104</v>
      </c>
      <c r="C40" s="30" t="s">
        <v>53</v>
      </c>
      <c r="D40" s="49">
        <v>726.49400000000003</v>
      </c>
      <c r="E40" s="49">
        <v>930.154</v>
      </c>
      <c r="F40" s="49">
        <v>1120.0139999999999</v>
      </c>
      <c r="G40" s="49">
        <v>1395.087</v>
      </c>
      <c r="H40" s="49">
        <v>1351.2639999999999</v>
      </c>
      <c r="I40" s="49">
        <v>1325.326</v>
      </c>
    </row>
    <row r="41" spans="2:9" ht="12" customHeight="1">
      <c r="B41" s="37" t="s">
        <v>75</v>
      </c>
      <c r="C41" s="30" t="s">
        <v>53</v>
      </c>
      <c r="D41" s="24">
        <v>43.506999999999998</v>
      </c>
      <c r="E41" s="24">
        <v>61.13</v>
      </c>
      <c r="F41" s="24">
        <v>81.256</v>
      </c>
      <c r="G41" s="23">
        <v>127.48399999999999</v>
      </c>
      <c r="H41" s="23">
        <v>107.75700000000001</v>
      </c>
      <c r="I41" s="23">
        <v>114.551</v>
      </c>
    </row>
    <row r="42" spans="2:9" ht="12" customHeight="1">
      <c r="B42" s="425" t="s">
        <v>80</v>
      </c>
      <c r="C42" s="425"/>
      <c r="D42" s="379"/>
      <c r="E42" s="379"/>
      <c r="F42" s="379"/>
      <c r="G42" s="379"/>
      <c r="H42" s="379"/>
      <c r="I42" s="379"/>
    </row>
    <row r="43" spans="2:9" ht="12" customHeight="1">
      <c r="B43" s="36" t="s">
        <v>134</v>
      </c>
      <c r="C43" s="30" t="s">
        <v>53</v>
      </c>
      <c r="D43" s="24">
        <v>6.9290000000000003</v>
      </c>
      <c r="E43" s="24">
        <v>6.3</v>
      </c>
      <c r="F43" s="24">
        <v>9.5589999999999993</v>
      </c>
      <c r="G43" s="24">
        <v>14.332000000000001</v>
      </c>
      <c r="H43" s="24">
        <v>9.5549999999999997</v>
      </c>
      <c r="I43" s="24">
        <v>4.8239999999999998</v>
      </c>
    </row>
    <row r="44" spans="2:9" ht="12" customHeight="1">
      <c r="B44" s="36" t="s">
        <v>81</v>
      </c>
      <c r="C44" s="30" t="s">
        <v>53</v>
      </c>
      <c r="D44" s="53">
        <v>29.795000000000002</v>
      </c>
      <c r="E44" s="53">
        <v>26.06</v>
      </c>
      <c r="F44" s="53">
        <v>31.97</v>
      </c>
      <c r="G44" s="53">
        <v>39.176000000000002</v>
      </c>
      <c r="H44" s="53">
        <v>53.13</v>
      </c>
      <c r="I44" s="53">
        <v>49.618000000000002</v>
      </c>
    </row>
    <row r="45" spans="2:9" ht="12" customHeight="1">
      <c r="B45" s="36" t="s">
        <v>82</v>
      </c>
      <c r="C45" s="30" t="s">
        <v>53</v>
      </c>
      <c r="D45" s="24">
        <v>1.5</v>
      </c>
      <c r="E45" s="24">
        <v>1.0860000000000001</v>
      </c>
      <c r="F45" s="24">
        <v>8.8999999999999996E-2</v>
      </c>
      <c r="G45" s="24">
        <v>0.154</v>
      </c>
      <c r="H45" s="24" t="s">
        <v>83</v>
      </c>
      <c r="I45" s="24">
        <v>5.8999999999999997E-2</v>
      </c>
    </row>
    <row r="46" spans="2:9" ht="12" customHeight="1">
      <c r="B46" s="36" t="s">
        <v>84</v>
      </c>
      <c r="C46" s="30" t="s">
        <v>53</v>
      </c>
      <c r="D46" s="24">
        <v>19.318999999999999</v>
      </c>
      <c r="E46" s="24">
        <v>26.518000000000001</v>
      </c>
      <c r="F46" s="24">
        <v>24.561</v>
      </c>
      <c r="G46" s="24">
        <v>13.589</v>
      </c>
      <c r="H46" s="24">
        <v>19.597999999999999</v>
      </c>
      <c r="I46" s="24">
        <v>16.637</v>
      </c>
    </row>
    <row r="47" spans="2:9" ht="12" customHeight="1">
      <c r="B47" s="36" t="s">
        <v>85</v>
      </c>
      <c r="C47" s="30" t="s">
        <v>53</v>
      </c>
      <c r="D47" s="53">
        <v>1.9039999999999999</v>
      </c>
      <c r="E47" s="53">
        <v>3.0990000000000002</v>
      </c>
      <c r="F47" s="53">
        <v>2.3690000000000002</v>
      </c>
      <c r="G47" s="53">
        <v>1.9</v>
      </c>
      <c r="H47" s="53">
        <v>2.09</v>
      </c>
      <c r="I47" s="53">
        <v>1.2090000000000001</v>
      </c>
    </row>
    <row r="48" spans="2:9" ht="12" customHeight="1">
      <c r="B48" s="36" t="s">
        <v>86</v>
      </c>
      <c r="C48" s="30" t="s">
        <v>53</v>
      </c>
      <c r="D48" s="24">
        <v>28.957999999999998</v>
      </c>
      <c r="E48" s="24">
        <v>28.988</v>
      </c>
      <c r="F48" s="24">
        <v>24.332999999999998</v>
      </c>
      <c r="G48" s="24">
        <v>29.564</v>
      </c>
      <c r="H48" s="24">
        <v>30.486999999999998</v>
      </c>
      <c r="I48" s="24">
        <v>29.352</v>
      </c>
    </row>
    <row r="49" spans="2:9" ht="12" customHeight="1">
      <c r="B49" s="37" t="s">
        <v>126</v>
      </c>
      <c r="C49" s="30" t="s">
        <v>53</v>
      </c>
      <c r="D49" s="24">
        <v>88.405000000000001</v>
      </c>
      <c r="E49" s="24">
        <v>92.051000000000002</v>
      </c>
      <c r="F49" s="24">
        <v>92.88</v>
      </c>
      <c r="G49" s="24">
        <v>98.715999999999994</v>
      </c>
      <c r="H49" s="23">
        <v>114.85899999999999</v>
      </c>
      <c r="I49" s="23">
        <v>101.699</v>
      </c>
    </row>
    <row r="50" spans="2:9" ht="12" customHeight="1">
      <c r="B50" s="36" t="s">
        <v>88</v>
      </c>
      <c r="C50" s="30" t="s">
        <v>53</v>
      </c>
      <c r="D50" s="53">
        <v>95.71</v>
      </c>
      <c r="E50" s="49">
        <v>110.497</v>
      </c>
      <c r="F50" s="49">
        <v>173.613</v>
      </c>
      <c r="G50" s="49">
        <v>160.23599999999999</v>
      </c>
      <c r="H50" s="49">
        <v>189.339</v>
      </c>
      <c r="I50" s="49">
        <v>188.95599999999999</v>
      </c>
    </row>
    <row r="51" spans="2:9" ht="12" customHeight="1">
      <c r="B51" s="37" t="s">
        <v>89</v>
      </c>
      <c r="C51" s="30" t="s">
        <v>53</v>
      </c>
      <c r="D51" s="23">
        <v>954.11599999999999</v>
      </c>
      <c r="E51" s="23">
        <v>1193.8320000000001</v>
      </c>
      <c r="F51" s="23">
        <v>1467.7629999999999</v>
      </c>
      <c r="G51" s="23">
        <v>1781.5219999999999</v>
      </c>
      <c r="H51" s="23">
        <v>1763.22</v>
      </c>
      <c r="I51" s="23">
        <v>1730.5319999999999</v>
      </c>
    </row>
    <row r="52" spans="2:9" ht="12" customHeight="1">
      <c r="B52" s="42" t="s">
        <v>90</v>
      </c>
      <c r="C52" s="30" t="s">
        <v>53</v>
      </c>
      <c r="D52" s="23">
        <v>2379.54</v>
      </c>
      <c r="E52" s="23">
        <v>2357.136</v>
      </c>
      <c r="F52" s="23">
        <v>2837.2939999999999</v>
      </c>
      <c r="G52" s="23">
        <v>3240.47</v>
      </c>
      <c r="H52" s="23">
        <v>3536.4929999999999</v>
      </c>
      <c r="I52" s="49">
        <v>3165.9720000000002</v>
      </c>
    </row>
    <row r="53" spans="2:9" ht="64.5" customHeight="1">
      <c r="B53" s="437" t="s">
        <v>135</v>
      </c>
      <c r="C53" s="437"/>
      <c r="D53" s="438"/>
      <c r="E53" s="438"/>
      <c r="F53" s="438"/>
      <c r="G53" s="438"/>
      <c r="H53" s="438"/>
      <c r="I53" s="438"/>
    </row>
  </sheetData>
  <mergeCells count="11">
    <mergeCell ref="B21:I21"/>
    <mergeCell ref="B7:I7"/>
    <mergeCell ref="B9:I9"/>
    <mergeCell ref="B10:I10"/>
    <mergeCell ref="B11:I11"/>
    <mergeCell ref="B16:I16"/>
    <mergeCell ref="B26:I26"/>
    <mergeCell ref="B34:I34"/>
    <mergeCell ref="B35:I35"/>
    <mergeCell ref="B42:I42"/>
    <mergeCell ref="B53:I53"/>
  </mergeCells>
  <conditionalFormatting sqref="D12:I15 D17:I20 D22:I25 D27:I33 D36:I41 D43:I52">
    <cfRule type="cellIs" dxfId="7" priority="1" operator="lessThanOrEqual">
      <formula>99</formula>
    </cfRule>
    <cfRule type="cellIs" dxfId="6" priority="2" operator="greaterThanOrEqual">
      <formula>100</formula>
    </cfRule>
  </conditionalFormatting>
  <pageMargins left="0.7" right="0.7" top="0.75" bottom="0.75" header="0.3" footer="0.3"/>
  <pageSetup paperSize="9" scale="90" fitToHeight="0" orientation="portrait" verticalDpi="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2"/>
  <sheetViews>
    <sheetView workbookViewId="0"/>
  </sheetViews>
  <sheetFormatPr defaultRowHeight="15"/>
  <cols>
    <col min="1" max="1" width="9.140625" style="3"/>
    <col min="2" max="2" width="30.28515625" style="3" customWidth="1"/>
    <col min="3" max="3" width="4.5703125" style="3" customWidth="1"/>
    <col min="4" max="9" width="8.7109375" style="3" customWidth="1"/>
    <col min="10" max="16384" width="9.140625" style="3"/>
  </cols>
  <sheetData>
    <row r="1" spans="2:9" ht="11.1" customHeight="1"/>
    <row r="2" spans="2:9" ht="11.1" customHeight="1"/>
    <row r="3" spans="2:9" ht="11.1" customHeight="1"/>
    <row r="4" spans="2:9" ht="11.1" customHeight="1"/>
    <row r="5" spans="2:9" ht="11.1" customHeight="1"/>
    <row r="6" spans="2:9" ht="9.75" customHeight="1">
      <c r="B6" s="1"/>
      <c r="C6" s="1"/>
      <c r="D6" s="1"/>
      <c r="E6" s="1"/>
      <c r="F6" s="1"/>
      <c r="G6" s="1"/>
      <c r="H6" s="1"/>
      <c r="I6" s="2" t="s">
        <v>0</v>
      </c>
    </row>
    <row r="7" spans="2:9" ht="27" customHeight="1">
      <c r="B7" s="431" t="s">
        <v>139</v>
      </c>
      <c r="C7" s="431"/>
      <c r="D7" s="368"/>
      <c r="E7" s="368"/>
      <c r="F7" s="368"/>
      <c r="G7" s="368"/>
      <c r="H7" s="368"/>
      <c r="I7" s="368"/>
    </row>
    <row r="8" spans="2:9" ht="12" customHeight="1">
      <c r="B8" s="19" t="s">
        <v>20</v>
      </c>
      <c r="C8" s="20" t="s">
        <v>2</v>
      </c>
      <c r="D8" s="28" t="s">
        <v>119</v>
      </c>
      <c r="E8" s="28" t="s">
        <v>120</v>
      </c>
      <c r="F8" s="28" t="s">
        <v>121</v>
      </c>
      <c r="G8" s="28" t="s">
        <v>122</v>
      </c>
      <c r="H8" s="28" t="s">
        <v>123</v>
      </c>
      <c r="I8" s="28" t="s">
        <v>124</v>
      </c>
    </row>
    <row r="9" spans="2:9" ht="12" customHeight="1">
      <c r="B9" s="424" t="s">
        <v>51</v>
      </c>
      <c r="C9" s="424"/>
      <c r="D9" s="424"/>
      <c r="E9" s="424"/>
      <c r="F9" s="424"/>
      <c r="G9" s="424"/>
      <c r="H9" s="424"/>
      <c r="I9" s="425"/>
    </row>
    <row r="10" spans="2:9" ht="12" customHeight="1">
      <c r="B10" s="371" t="s">
        <v>27</v>
      </c>
      <c r="C10" s="371"/>
      <c r="D10" s="371"/>
      <c r="E10" s="371"/>
      <c r="F10" s="371"/>
      <c r="G10" s="371"/>
      <c r="H10" s="371"/>
      <c r="I10" s="369"/>
    </row>
    <row r="11" spans="2:9" ht="12" customHeight="1">
      <c r="B11" s="371" t="s">
        <v>136</v>
      </c>
      <c r="C11" s="371"/>
      <c r="D11" s="371"/>
      <c r="E11" s="371"/>
      <c r="F11" s="371"/>
      <c r="G11" s="371"/>
      <c r="H11" s="371"/>
      <c r="I11" s="369"/>
    </row>
    <row r="12" spans="2:9" ht="12" customHeight="1">
      <c r="B12" s="44" t="s">
        <v>128</v>
      </c>
      <c r="C12" s="30" t="s">
        <v>53</v>
      </c>
      <c r="D12" s="24">
        <v>1.165</v>
      </c>
      <c r="E12" s="24">
        <v>1.718</v>
      </c>
      <c r="F12" s="24">
        <v>0.33900000000000002</v>
      </c>
      <c r="G12" s="24">
        <v>9.2999999999999999E-2</v>
      </c>
      <c r="H12" s="24">
        <v>0.13600000000000001</v>
      </c>
      <c r="I12" s="24">
        <v>1.0960000000000001</v>
      </c>
    </row>
    <row r="13" spans="2:9" ht="12" customHeight="1">
      <c r="B13" s="44" t="s">
        <v>55</v>
      </c>
      <c r="C13" s="30" t="s">
        <v>53</v>
      </c>
      <c r="D13" s="24">
        <v>49.893999999999998</v>
      </c>
      <c r="E13" s="24">
        <v>66.177000000000007</v>
      </c>
      <c r="F13" s="24">
        <v>21.585000000000001</v>
      </c>
      <c r="G13" s="24">
        <v>1.4590000000000001</v>
      </c>
      <c r="H13" s="24">
        <v>20.427</v>
      </c>
      <c r="I13" s="24">
        <v>2.1000000000000001E-2</v>
      </c>
    </row>
    <row r="14" spans="2:9" ht="12" customHeight="1">
      <c r="B14" s="44" t="s">
        <v>56</v>
      </c>
      <c r="C14" s="30" t="s">
        <v>53</v>
      </c>
      <c r="D14" s="24">
        <v>4.01</v>
      </c>
      <c r="E14" s="24">
        <v>4.7839999999999998</v>
      </c>
      <c r="F14" s="24">
        <v>4.4130000000000003</v>
      </c>
      <c r="G14" s="24">
        <v>4.5129999999999999</v>
      </c>
      <c r="H14" s="24">
        <v>7.5830000000000002</v>
      </c>
      <c r="I14" s="24">
        <v>7.1630000000000003</v>
      </c>
    </row>
    <row r="15" spans="2:9" ht="12" customHeight="1">
      <c r="B15" s="34" t="s">
        <v>57</v>
      </c>
      <c r="C15" s="30" t="s">
        <v>53</v>
      </c>
      <c r="D15" s="24">
        <v>55.069000000000003</v>
      </c>
      <c r="E15" s="24">
        <v>72.679000000000002</v>
      </c>
      <c r="F15" s="24">
        <v>26.338000000000001</v>
      </c>
      <c r="G15" s="24">
        <v>6.0659999999999998</v>
      </c>
      <c r="H15" s="24">
        <v>28.145</v>
      </c>
      <c r="I15" s="24">
        <v>8.2799999999999994</v>
      </c>
    </row>
    <row r="16" spans="2:9" ht="12" customHeight="1">
      <c r="B16" s="425" t="s">
        <v>58</v>
      </c>
      <c r="C16" s="425"/>
      <c r="D16" s="379"/>
      <c r="E16" s="379"/>
      <c r="F16" s="379"/>
      <c r="G16" s="379"/>
      <c r="H16" s="379"/>
      <c r="I16" s="379"/>
    </row>
    <row r="17" spans="2:9" ht="12" customHeight="1">
      <c r="B17" s="36" t="s">
        <v>59</v>
      </c>
      <c r="C17" s="30" t="s">
        <v>53</v>
      </c>
      <c r="D17" s="24">
        <v>54.188000000000002</v>
      </c>
      <c r="E17" s="24">
        <v>31.03</v>
      </c>
      <c r="F17" s="24">
        <v>52.703000000000003</v>
      </c>
      <c r="G17" s="24">
        <v>77.936000000000007</v>
      </c>
      <c r="H17" s="24">
        <v>73.222999999999999</v>
      </c>
      <c r="I17" s="23">
        <v>128.87100000000001</v>
      </c>
    </row>
    <row r="18" spans="2:9" ht="12" customHeight="1">
      <c r="B18" s="36" t="s">
        <v>60</v>
      </c>
      <c r="C18" s="30" t="s">
        <v>53</v>
      </c>
      <c r="D18" s="23">
        <v>482.72899999999998</v>
      </c>
      <c r="E18" s="23">
        <v>472.47899999999998</v>
      </c>
      <c r="F18" s="23">
        <v>462.63299999999998</v>
      </c>
      <c r="G18" s="23">
        <v>476.84</v>
      </c>
      <c r="H18" s="23">
        <v>478.786</v>
      </c>
      <c r="I18" s="23">
        <v>442.46100000000001</v>
      </c>
    </row>
    <row r="19" spans="2:9" ht="12" customHeight="1">
      <c r="B19" s="37" t="s">
        <v>61</v>
      </c>
      <c r="C19" s="30" t="s">
        <v>53</v>
      </c>
      <c r="D19" s="23">
        <v>536.91700000000003</v>
      </c>
      <c r="E19" s="23">
        <v>503.50900000000001</v>
      </c>
      <c r="F19" s="23">
        <v>515.33600000000001</v>
      </c>
      <c r="G19" s="23">
        <v>554.77599999999995</v>
      </c>
      <c r="H19" s="23">
        <v>552.00900000000001</v>
      </c>
      <c r="I19" s="23">
        <v>571.33199999999999</v>
      </c>
    </row>
    <row r="20" spans="2:9" ht="12" customHeight="1">
      <c r="B20" s="425" t="s">
        <v>62</v>
      </c>
      <c r="C20" s="425"/>
      <c r="D20" s="379"/>
      <c r="E20" s="379"/>
      <c r="F20" s="379"/>
      <c r="G20" s="379"/>
      <c r="H20" s="379"/>
      <c r="I20" s="379"/>
    </row>
    <row r="21" spans="2:9" ht="12" customHeight="1">
      <c r="B21" s="38" t="s">
        <v>63</v>
      </c>
      <c r="C21" s="30" t="s">
        <v>53</v>
      </c>
      <c r="D21" s="24">
        <v>25.382000000000001</v>
      </c>
      <c r="E21" s="24">
        <v>31.289000000000001</v>
      </c>
      <c r="F21" s="24">
        <v>23.777999999999999</v>
      </c>
      <c r="G21" s="24">
        <v>33.969000000000001</v>
      </c>
      <c r="H21" s="24">
        <v>34.003999999999998</v>
      </c>
      <c r="I21" s="24">
        <v>33.323</v>
      </c>
    </row>
    <row r="22" spans="2:9" ht="12" customHeight="1">
      <c r="B22" s="38" t="s">
        <v>64</v>
      </c>
      <c r="C22" s="30" t="s">
        <v>53</v>
      </c>
      <c r="D22" s="24">
        <v>27.785</v>
      </c>
      <c r="E22" s="24">
        <v>48.283999999999999</v>
      </c>
      <c r="F22" s="24">
        <v>64.945999999999998</v>
      </c>
      <c r="G22" s="24">
        <v>82.078000000000003</v>
      </c>
      <c r="H22" s="24">
        <v>43.252000000000002</v>
      </c>
      <c r="I22" s="24">
        <v>47.773000000000003</v>
      </c>
    </row>
    <row r="23" spans="2:9" ht="12" customHeight="1">
      <c r="B23" s="38" t="s">
        <v>65</v>
      </c>
      <c r="C23" s="30" t="s">
        <v>53</v>
      </c>
      <c r="D23" s="24">
        <v>4.97</v>
      </c>
      <c r="E23" s="24">
        <v>6.3789999999999996</v>
      </c>
      <c r="F23" s="24">
        <v>8.01</v>
      </c>
      <c r="G23" s="24">
        <v>8.7449999999999992</v>
      </c>
      <c r="H23" s="24">
        <v>9.5380000000000003</v>
      </c>
      <c r="I23" s="24">
        <v>18.207000000000001</v>
      </c>
    </row>
    <row r="24" spans="2:9" ht="12" customHeight="1">
      <c r="B24" s="38" t="s">
        <v>66</v>
      </c>
      <c r="C24" s="30" t="s">
        <v>53</v>
      </c>
      <c r="D24" s="24">
        <v>1.5069999999999999</v>
      </c>
      <c r="E24" s="24">
        <v>1.5329999999999999</v>
      </c>
      <c r="F24" s="24">
        <v>1.7170000000000001</v>
      </c>
      <c r="G24" s="24">
        <v>2.1110000000000002</v>
      </c>
      <c r="H24" s="24">
        <v>1.9830000000000001</v>
      </c>
      <c r="I24" s="24">
        <v>1.6779999999999999</v>
      </c>
    </row>
    <row r="25" spans="2:9" ht="12" customHeight="1">
      <c r="B25" s="38" t="s">
        <v>140</v>
      </c>
      <c r="C25" s="30" t="s">
        <v>53</v>
      </c>
      <c r="D25" s="24">
        <v>9.3360000000000003</v>
      </c>
      <c r="E25" s="24">
        <v>17.652000000000001</v>
      </c>
      <c r="F25" s="24">
        <v>19.934999999999999</v>
      </c>
      <c r="G25" s="24">
        <v>19.719000000000001</v>
      </c>
      <c r="H25" s="24">
        <v>29.116</v>
      </c>
      <c r="I25" s="24">
        <v>40.956000000000003</v>
      </c>
    </row>
    <row r="26" spans="2:9" ht="12" customHeight="1">
      <c r="B26" s="48" t="s">
        <v>67</v>
      </c>
      <c r="C26" s="30" t="s">
        <v>53</v>
      </c>
      <c r="D26" s="24">
        <v>68.978999999999999</v>
      </c>
      <c r="E26" s="23">
        <v>105.137</v>
      </c>
      <c r="F26" s="23">
        <v>118.386</v>
      </c>
      <c r="G26" s="23">
        <v>146.62299999999999</v>
      </c>
      <c r="H26" s="23">
        <v>117.89400000000001</v>
      </c>
      <c r="I26" s="23">
        <v>141.93700000000001</v>
      </c>
    </row>
    <row r="27" spans="2:9" ht="12" customHeight="1">
      <c r="B27" s="38" t="s">
        <v>68</v>
      </c>
      <c r="C27" s="30" t="s">
        <v>53</v>
      </c>
      <c r="D27" s="23">
        <v>242.685</v>
      </c>
      <c r="E27" s="23">
        <v>321.88200000000001</v>
      </c>
      <c r="F27" s="23">
        <v>323.08199999999999</v>
      </c>
      <c r="G27" s="23">
        <v>364.178</v>
      </c>
      <c r="H27" s="23">
        <v>356.589</v>
      </c>
      <c r="I27" s="23">
        <v>358.904</v>
      </c>
    </row>
    <row r="28" spans="2:9" ht="12" customHeight="1">
      <c r="B28" s="41" t="s">
        <v>69</v>
      </c>
      <c r="C28" s="30" t="s">
        <v>53</v>
      </c>
      <c r="D28" s="23">
        <v>903.65</v>
      </c>
      <c r="E28" s="23">
        <v>1003.206</v>
      </c>
      <c r="F28" s="23">
        <v>983.14200000000005</v>
      </c>
      <c r="G28" s="23">
        <v>1071.643</v>
      </c>
      <c r="H28" s="23">
        <v>1054.6379999999999</v>
      </c>
      <c r="I28" s="23">
        <v>1080.453</v>
      </c>
    </row>
    <row r="29" spans="2:9" ht="12" customHeight="1">
      <c r="B29" s="435" t="s">
        <v>70</v>
      </c>
      <c r="C29" s="435"/>
      <c r="D29" s="435"/>
      <c r="E29" s="435"/>
      <c r="F29" s="435"/>
      <c r="G29" s="435"/>
      <c r="H29" s="435"/>
      <c r="I29" s="436"/>
    </row>
    <row r="30" spans="2:9" ht="12" customHeight="1">
      <c r="B30" s="425" t="s">
        <v>71</v>
      </c>
      <c r="C30" s="425"/>
      <c r="D30" s="379"/>
      <c r="E30" s="379"/>
      <c r="F30" s="379"/>
      <c r="G30" s="379"/>
      <c r="H30" s="379"/>
      <c r="I30" s="379"/>
    </row>
    <row r="31" spans="2:9" ht="12" customHeight="1">
      <c r="B31" s="40" t="s">
        <v>72</v>
      </c>
      <c r="C31" s="30" t="s">
        <v>53</v>
      </c>
      <c r="D31" s="23">
        <v>970.25800000000004</v>
      </c>
      <c r="E31" s="23">
        <v>1360.0830000000001</v>
      </c>
      <c r="F31" s="23">
        <v>3233.4169999999999</v>
      </c>
      <c r="G31" s="23">
        <v>2488.029</v>
      </c>
      <c r="H31" s="23">
        <v>1493.923</v>
      </c>
      <c r="I31" s="23">
        <v>1708.2090000000001</v>
      </c>
    </row>
    <row r="32" spans="2:9" ht="12" customHeight="1">
      <c r="B32" s="40" t="s">
        <v>73</v>
      </c>
      <c r="C32" s="30" t="s">
        <v>53</v>
      </c>
      <c r="D32" s="23">
        <v>302.56099999999998</v>
      </c>
      <c r="E32" s="23">
        <v>397.73</v>
      </c>
      <c r="F32" s="23">
        <v>531.91800000000001</v>
      </c>
      <c r="G32" s="23">
        <v>616.74699999999996</v>
      </c>
      <c r="H32" s="23">
        <v>619.202</v>
      </c>
      <c r="I32" s="23">
        <v>649.58500000000004</v>
      </c>
    </row>
    <row r="33" spans="2:9" ht="12" customHeight="1">
      <c r="B33" s="40" t="s">
        <v>98</v>
      </c>
      <c r="C33" s="30" t="s">
        <v>53</v>
      </c>
      <c r="D33" s="24">
        <v>33.781999999999996</v>
      </c>
      <c r="E33" s="24">
        <v>50.573999999999998</v>
      </c>
      <c r="F33" s="24">
        <v>77.683000000000007</v>
      </c>
      <c r="G33" s="24">
        <v>94.304000000000002</v>
      </c>
      <c r="H33" s="23">
        <v>102.30800000000001</v>
      </c>
      <c r="I33" s="23">
        <v>100.15600000000001</v>
      </c>
    </row>
    <row r="34" spans="2:9" ht="12" customHeight="1">
      <c r="B34" s="40" t="s">
        <v>137</v>
      </c>
      <c r="C34" s="30" t="s">
        <v>53</v>
      </c>
      <c r="D34" s="24">
        <v>72.647999999999996</v>
      </c>
      <c r="E34" s="24">
        <v>82.295000000000002</v>
      </c>
      <c r="F34" s="23">
        <v>155.095</v>
      </c>
      <c r="G34" s="23">
        <v>155.29499999999999</v>
      </c>
      <c r="H34" s="23">
        <v>182.02799999999999</v>
      </c>
      <c r="I34" s="23">
        <v>145.93899999999999</v>
      </c>
    </row>
    <row r="35" spans="2:9" ht="12" customHeight="1">
      <c r="B35" s="40" t="s">
        <v>138</v>
      </c>
      <c r="C35" s="30" t="s">
        <v>53</v>
      </c>
      <c r="D35" s="24">
        <v>8.2000000000000003E-2</v>
      </c>
      <c r="E35" s="24">
        <v>0.183</v>
      </c>
      <c r="F35" s="24">
        <v>1.204</v>
      </c>
      <c r="G35" s="24">
        <v>0.32100000000000001</v>
      </c>
      <c r="H35" s="24">
        <v>0.26500000000000001</v>
      </c>
      <c r="I35" s="24">
        <v>6.6000000000000003E-2</v>
      </c>
    </row>
    <row r="36" spans="2:9" ht="12" customHeight="1">
      <c r="B36" s="41" t="s">
        <v>104</v>
      </c>
      <c r="C36" s="30" t="s">
        <v>53</v>
      </c>
      <c r="D36" s="23">
        <v>1379.3309999999999</v>
      </c>
      <c r="E36" s="23">
        <v>1890.865</v>
      </c>
      <c r="F36" s="23">
        <v>3999.317</v>
      </c>
      <c r="G36" s="23">
        <v>3354.6959999999999</v>
      </c>
      <c r="H36" s="23">
        <v>2397.7260000000001</v>
      </c>
      <c r="I36" s="23">
        <v>2603.9549999999999</v>
      </c>
    </row>
    <row r="37" spans="2:9" ht="12" customHeight="1">
      <c r="B37" s="425" t="s">
        <v>75</v>
      </c>
      <c r="C37" s="425"/>
      <c r="D37" s="379"/>
      <c r="E37" s="379"/>
      <c r="F37" s="379"/>
      <c r="G37" s="379"/>
      <c r="H37" s="379"/>
      <c r="I37" s="379"/>
    </row>
    <row r="38" spans="2:9" ht="12" customHeight="1">
      <c r="B38" s="62" t="s">
        <v>76</v>
      </c>
      <c r="C38" s="30" t="s">
        <v>53</v>
      </c>
      <c r="D38" s="24">
        <v>6.6820000000000004</v>
      </c>
      <c r="E38" s="24">
        <v>3.9169999999999998</v>
      </c>
      <c r="F38" s="24">
        <v>6.7430000000000003</v>
      </c>
      <c r="G38" s="24">
        <v>7.3380000000000001</v>
      </c>
      <c r="H38" s="24">
        <v>2.7610000000000001</v>
      </c>
      <c r="I38" s="24">
        <v>3.6960000000000002</v>
      </c>
    </row>
    <row r="39" spans="2:9" ht="12" customHeight="1">
      <c r="B39" s="40" t="s">
        <v>77</v>
      </c>
      <c r="C39" s="30" t="s">
        <v>53</v>
      </c>
      <c r="D39" s="24">
        <v>1.738</v>
      </c>
      <c r="E39" s="24">
        <v>2.456</v>
      </c>
      <c r="F39" s="24">
        <v>2.665</v>
      </c>
      <c r="G39" s="24">
        <v>4.2210000000000001</v>
      </c>
      <c r="H39" s="24">
        <v>2.0880000000000001</v>
      </c>
      <c r="I39" s="24">
        <v>2.8660000000000001</v>
      </c>
    </row>
    <row r="40" spans="2:9" ht="12" customHeight="1">
      <c r="B40" s="40" t="s">
        <v>78</v>
      </c>
      <c r="C40" s="30" t="s">
        <v>53</v>
      </c>
      <c r="D40" s="24">
        <v>0.48399999999999999</v>
      </c>
      <c r="E40" s="24">
        <v>0.26300000000000001</v>
      </c>
      <c r="F40" s="24">
        <v>5.7000000000000002E-2</v>
      </c>
      <c r="G40" s="24" t="s">
        <v>83</v>
      </c>
      <c r="H40" s="24">
        <v>0.09</v>
      </c>
      <c r="I40" s="24">
        <v>3.6999999999999998E-2</v>
      </c>
    </row>
    <row r="41" spans="2:9" ht="12" customHeight="1">
      <c r="B41" s="41" t="s">
        <v>79</v>
      </c>
      <c r="C41" s="30" t="s">
        <v>53</v>
      </c>
      <c r="D41" s="24">
        <v>8.9039999999999999</v>
      </c>
      <c r="E41" s="24">
        <v>6.6349999999999998</v>
      </c>
      <c r="F41" s="24">
        <v>9.4649999999999999</v>
      </c>
      <c r="G41" s="24">
        <v>11.558999999999999</v>
      </c>
      <c r="H41" s="24">
        <v>4.9379999999999997</v>
      </c>
      <c r="I41" s="24">
        <v>6.6</v>
      </c>
    </row>
    <row r="42" spans="2:9" ht="12" customHeight="1">
      <c r="B42" s="425" t="s">
        <v>80</v>
      </c>
      <c r="C42" s="425"/>
      <c r="D42" s="379"/>
      <c r="E42" s="379"/>
      <c r="F42" s="379"/>
      <c r="G42" s="379"/>
      <c r="H42" s="379"/>
      <c r="I42" s="379"/>
    </row>
    <row r="43" spans="2:9" ht="12" customHeight="1">
      <c r="B43" s="36" t="s">
        <v>141</v>
      </c>
      <c r="C43" s="30" t="s">
        <v>53</v>
      </c>
      <c r="D43" s="24">
        <v>12.691000000000001</v>
      </c>
      <c r="E43" s="24">
        <v>0.53900000000000003</v>
      </c>
      <c r="F43" s="24">
        <v>12.956</v>
      </c>
      <c r="G43" s="24">
        <v>9.5909999999999993</v>
      </c>
      <c r="H43" s="24">
        <v>1.363</v>
      </c>
      <c r="I43" s="24">
        <v>2.274</v>
      </c>
    </row>
    <row r="44" spans="2:9" ht="12" customHeight="1">
      <c r="B44" s="36" t="s">
        <v>81</v>
      </c>
      <c r="C44" s="30" t="s">
        <v>53</v>
      </c>
      <c r="D44" s="24">
        <v>11.125</v>
      </c>
      <c r="E44" s="24">
        <v>8.5210000000000008</v>
      </c>
      <c r="F44" s="24">
        <v>26.733000000000001</v>
      </c>
      <c r="G44" s="24">
        <v>32.116</v>
      </c>
      <c r="H44" s="24">
        <v>25.518000000000001</v>
      </c>
      <c r="I44" s="24">
        <v>10.798999999999999</v>
      </c>
    </row>
    <row r="45" spans="2:9" ht="12" customHeight="1">
      <c r="B45" s="36" t="s">
        <v>82</v>
      </c>
      <c r="C45" s="30" t="s">
        <v>53</v>
      </c>
      <c r="D45" s="24">
        <v>8.9049999999999994</v>
      </c>
      <c r="E45" s="24">
        <v>4.2160000000000002</v>
      </c>
      <c r="F45" s="24">
        <v>0.93799999999999994</v>
      </c>
      <c r="G45" s="24">
        <v>1.401</v>
      </c>
      <c r="H45" s="24">
        <v>2.9220000000000002</v>
      </c>
      <c r="I45" s="24">
        <v>3.0329999999999999</v>
      </c>
    </row>
    <row r="46" spans="2:9" ht="12" customHeight="1">
      <c r="B46" s="36" t="s">
        <v>85</v>
      </c>
      <c r="C46" s="30" t="s">
        <v>53</v>
      </c>
      <c r="D46" s="24">
        <v>5.1319999999999997</v>
      </c>
      <c r="E46" s="24" t="s">
        <v>83</v>
      </c>
      <c r="F46" s="24">
        <v>0.874</v>
      </c>
      <c r="G46" s="24">
        <v>4.407</v>
      </c>
      <c r="H46" s="24">
        <v>1.556</v>
      </c>
      <c r="I46" s="24">
        <v>0.28699999999999998</v>
      </c>
    </row>
    <row r="47" spans="2:9" ht="12" customHeight="1">
      <c r="B47" s="36" t="s">
        <v>86</v>
      </c>
      <c r="C47" s="30" t="s">
        <v>53</v>
      </c>
      <c r="D47" s="24">
        <v>22.117999999999999</v>
      </c>
      <c r="E47" s="24">
        <v>16.422000000000001</v>
      </c>
      <c r="F47" s="24">
        <v>17.318000000000001</v>
      </c>
      <c r="G47" s="24">
        <v>19.759</v>
      </c>
      <c r="H47" s="24">
        <v>16.007000000000001</v>
      </c>
      <c r="I47" s="24">
        <v>13.497</v>
      </c>
    </row>
    <row r="48" spans="2:9" ht="12" customHeight="1">
      <c r="B48" s="37" t="s">
        <v>126</v>
      </c>
      <c r="C48" s="30" t="s">
        <v>53</v>
      </c>
      <c r="D48" s="24">
        <v>59.972000000000001</v>
      </c>
      <c r="E48" s="24">
        <v>29.699000000000002</v>
      </c>
      <c r="F48" s="24">
        <v>58.819000000000003</v>
      </c>
      <c r="G48" s="24">
        <v>67.274000000000001</v>
      </c>
      <c r="H48" s="24">
        <v>47.366</v>
      </c>
      <c r="I48" s="24">
        <v>29.890999999999998</v>
      </c>
    </row>
    <row r="49" spans="2:9" ht="12" customHeight="1">
      <c r="B49" s="36" t="s">
        <v>88</v>
      </c>
      <c r="C49" s="30" t="s">
        <v>53</v>
      </c>
      <c r="D49" s="24">
        <v>63.536999999999999</v>
      </c>
      <c r="E49" s="24">
        <v>94.998000000000005</v>
      </c>
      <c r="F49" s="23">
        <v>133.977</v>
      </c>
      <c r="G49" s="23">
        <v>145.595</v>
      </c>
      <c r="H49" s="23">
        <v>154.143</v>
      </c>
      <c r="I49" s="23">
        <v>209.005</v>
      </c>
    </row>
    <row r="50" spans="2:9" ht="12" customHeight="1">
      <c r="B50" s="37" t="s">
        <v>89</v>
      </c>
      <c r="C50" s="30" t="s">
        <v>53</v>
      </c>
      <c r="D50" s="23">
        <v>1511.7449999999999</v>
      </c>
      <c r="E50" s="23">
        <v>2022.1959999999999</v>
      </c>
      <c r="F50" s="23">
        <v>4201.5780000000004</v>
      </c>
      <c r="G50" s="23">
        <v>3579.1239999999998</v>
      </c>
      <c r="H50" s="23">
        <v>2604.1729999999998</v>
      </c>
      <c r="I50" s="23">
        <v>2849.451</v>
      </c>
    </row>
    <row r="51" spans="2:9" ht="12" customHeight="1">
      <c r="B51" s="42" t="s">
        <v>90</v>
      </c>
      <c r="C51" s="30" t="s">
        <v>53</v>
      </c>
      <c r="D51" s="23">
        <v>2415.3939999999998</v>
      </c>
      <c r="E51" s="23">
        <v>3025.402</v>
      </c>
      <c r="F51" s="23">
        <v>5184.7190000000001</v>
      </c>
      <c r="G51" s="23">
        <v>4650.7669999999998</v>
      </c>
      <c r="H51" s="23">
        <v>3658.81</v>
      </c>
      <c r="I51" s="49">
        <v>3929.9029999999998</v>
      </c>
    </row>
    <row r="52" spans="2:9" ht="53.25" customHeight="1">
      <c r="B52" s="437" t="s">
        <v>142</v>
      </c>
      <c r="C52" s="437"/>
      <c r="D52" s="438"/>
      <c r="E52" s="438"/>
      <c r="F52" s="438"/>
      <c r="G52" s="438"/>
      <c r="H52" s="438"/>
      <c r="I52" s="438"/>
    </row>
  </sheetData>
  <mergeCells count="11">
    <mergeCell ref="B20:I20"/>
    <mergeCell ref="B7:I7"/>
    <mergeCell ref="B9:I9"/>
    <mergeCell ref="B10:I10"/>
    <mergeCell ref="B11:I11"/>
    <mergeCell ref="B16:I16"/>
    <mergeCell ref="B29:I29"/>
    <mergeCell ref="B30:I30"/>
    <mergeCell ref="B37:I37"/>
    <mergeCell ref="B42:I42"/>
    <mergeCell ref="B52:I52"/>
  </mergeCells>
  <pageMargins left="0.7" right="0.7" top="0.75" bottom="0.75" header="0.3" footer="0.3"/>
  <pageSetup paperSize="9" scale="90" fitToHeight="0" orientation="portrait" verticalDpi="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7"/>
  <sheetViews>
    <sheetView workbookViewId="0"/>
  </sheetViews>
  <sheetFormatPr defaultRowHeight="15"/>
  <cols>
    <col min="1" max="1" width="9.140625" style="3"/>
    <col min="2" max="2" width="27.42578125" style="3" customWidth="1"/>
    <col min="3" max="3" width="2.7109375" style="3" customWidth="1"/>
    <col min="4" max="9" width="7.7109375" style="3" customWidth="1"/>
    <col min="10" max="16384" width="9.140625" style="3"/>
  </cols>
  <sheetData>
    <row r="1" spans="2:9" ht="11.1" customHeight="1"/>
    <row r="2" spans="2:9" ht="11.1" customHeight="1"/>
    <row r="3" spans="2:9" ht="11.1" customHeight="1"/>
    <row r="4" spans="2:9" ht="11.1" customHeight="1"/>
    <row r="5" spans="2:9" ht="11.1" customHeight="1"/>
    <row r="6" spans="2:9" ht="9.75" customHeight="1">
      <c r="B6" s="1"/>
      <c r="C6" s="1"/>
      <c r="D6" s="188"/>
      <c r="E6" s="188"/>
      <c r="F6" s="188"/>
      <c r="G6" s="189"/>
      <c r="H6" s="189"/>
      <c r="I6" s="189" t="s">
        <v>0</v>
      </c>
    </row>
    <row r="7" spans="2:9" ht="27" customHeight="1">
      <c r="B7" s="442" t="s">
        <v>555</v>
      </c>
      <c r="C7" s="442"/>
      <c r="D7" s="443"/>
      <c r="E7" s="443"/>
      <c r="F7" s="443"/>
      <c r="G7" s="443"/>
      <c r="H7" s="443"/>
      <c r="I7" s="443"/>
    </row>
    <row r="8" spans="2:9" ht="12.6" customHeight="1">
      <c r="B8" s="19" t="s">
        <v>20</v>
      </c>
      <c r="C8" s="20" t="s">
        <v>2</v>
      </c>
      <c r="D8" s="190" t="s">
        <v>119</v>
      </c>
      <c r="E8" s="190" t="s">
        <v>120</v>
      </c>
      <c r="F8" s="190" t="s">
        <v>121</v>
      </c>
      <c r="G8" s="190" t="s">
        <v>122</v>
      </c>
      <c r="H8" s="190" t="s">
        <v>123</v>
      </c>
      <c r="I8" s="190" t="s">
        <v>124</v>
      </c>
    </row>
    <row r="9" spans="2:9" ht="11.25" customHeight="1">
      <c r="B9" s="444" t="s">
        <v>520</v>
      </c>
      <c r="C9" s="444"/>
      <c r="D9" s="445"/>
      <c r="E9" s="445"/>
      <c r="F9" s="445"/>
      <c r="G9" s="445"/>
      <c r="H9" s="445"/>
      <c r="I9" s="445"/>
    </row>
    <row r="10" spans="2:9" ht="11.25" customHeight="1">
      <c r="B10" s="446" t="s">
        <v>426</v>
      </c>
      <c r="C10" s="446"/>
      <c r="D10" s="446"/>
      <c r="E10" s="446"/>
      <c r="F10" s="446"/>
      <c r="G10" s="446"/>
      <c r="H10" s="446"/>
      <c r="I10" s="444"/>
    </row>
    <row r="11" spans="2:9" ht="11.25" customHeight="1">
      <c r="B11" s="191" t="s">
        <v>427</v>
      </c>
      <c r="C11" s="192" t="s">
        <v>144</v>
      </c>
      <c r="D11" s="200">
        <v>0.83199999999999996</v>
      </c>
      <c r="E11" s="200">
        <v>0.91</v>
      </c>
      <c r="F11" s="200">
        <v>0.77500000000000002</v>
      </c>
      <c r="G11" s="200">
        <v>0.8</v>
      </c>
      <c r="H11" s="200">
        <v>0.77</v>
      </c>
      <c r="I11" s="244">
        <v>0.78100000000000003</v>
      </c>
    </row>
    <row r="12" spans="2:9" ht="11.25" customHeight="1">
      <c r="B12" s="191" t="s">
        <v>510</v>
      </c>
      <c r="C12" s="192" t="s">
        <v>144</v>
      </c>
      <c r="D12" s="200">
        <v>8.9009999999999998</v>
      </c>
      <c r="E12" s="200">
        <v>11</v>
      </c>
      <c r="F12" s="200">
        <v>12.069000000000001</v>
      </c>
      <c r="G12" s="200">
        <v>13.752000000000001</v>
      </c>
      <c r="H12" s="200">
        <v>10.742000000000001</v>
      </c>
      <c r="I12" s="200">
        <v>11.324999999999999</v>
      </c>
    </row>
    <row r="13" spans="2:9" ht="11.25" customHeight="1">
      <c r="B13" s="191" t="s">
        <v>413</v>
      </c>
      <c r="C13" s="192" t="s">
        <v>144</v>
      </c>
      <c r="D13" s="200">
        <v>2.5840000000000001</v>
      </c>
      <c r="E13" s="200">
        <v>1.8169999999999999</v>
      </c>
      <c r="F13" s="200">
        <v>4.9550000000000001</v>
      </c>
      <c r="G13" s="200">
        <v>8.0380000000000003</v>
      </c>
      <c r="H13" s="200">
        <v>5.0369999999999999</v>
      </c>
      <c r="I13" s="200">
        <v>12.481</v>
      </c>
    </row>
    <row r="14" spans="2:9" ht="11.25" customHeight="1">
      <c r="B14" s="191" t="s">
        <v>428</v>
      </c>
      <c r="C14" s="192" t="s">
        <v>144</v>
      </c>
      <c r="D14" s="200">
        <v>0.45500000000000002</v>
      </c>
      <c r="E14" s="200">
        <v>0.443</v>
      </c>
      <c r="F14" s="200">
        <v>0.47799999999999998</v>
      </c>
      <c r="G14" s="200">
        <v>0.55400000000000005</v>
      </c>
      <c r="H14" s="200">
        <v>0.496</v>
      </c>
      <c r="I14" s="244">
        <v>0.498</v>
      </c>
    </row>
    <row r="15" spans="2:9" ht="11.25" customHeight="1">
      <c r="B15" s="191" t="s">
        <v>429</v>
      </c>
      <c r="C15" s="192" t="s">
        <v>144</v>
      </c>
      <c r="D15" s="200">
        <v>0.39400000000000002</v>
      </c>
      <c r="E15" s="200">
        <v>6.2E-2</v>
      </c>
      <c r="F15" s="200">
        <v>1.7000000000000001E-2</v>
      </c>
      <c r="G15" s="200">
        <v>2E-3</v>
      </c>
      <c r="H15" s="200">
        <v>1.0999999999999999E-2</v>
      </c>
      <c r="I15" s="244">
        <v>9.6000000000000002E-2</v>
      </c>
    </row>
    <row r="16" spans="2:9" ht="11.25" customHeight="1">
      <c r="B16" s="191" t="s">
        <v>414</v>
      </c>
      <c r="C16" s="192" t="s">
        <v>144</v>
      </c>
      <c r="D16" s="200">
        <v>4.657</v>
      </c>
      <c r="E16" s="200">
        <v>4.3769999999999998</v>
      </c>
      <c r="F16" s="200">
        <v>5.2569999999999997</v>
      </c>
      <c r="G16" s="200">
        <v>19.239000000000001</v>
      </c>
      <c r="H16" s="200">
        <v>14.18</v>
      </c>
      <c r="I16" s="244">
        <v>6.6479999999999997</v>
      </c>
    </row>
    <row r="17" spans="2:9" ht="11.25" customHeight="1">
      <c r="B17" s="134" t="s">
        <v>430</v>
      </c>
      <c r="C17" s="192" t="s">
        <v>144</v>
      </c>
      <c r="D17" s="200">
        <v>17.821999999999999</v>
      </c>
      <c r="E17" s="200">
        <v>18.608000000000001</v>
      </c>
      <c r="F17" s="200">
        <v>23.550999999999998</v>
      </c>
      <c r="G17" s="200">
        <v>42.384999999999998</v>
      </c>
      <c r="H17" s="200">
        <v>31.234999999999999</v>
      </c>
      <c r="I17" s="200">
        <v>31.829000000000001</v>
      </c>
    </row>
    <row r="18" spans="2:9" ht="11.25" customHeight="1">
      <c r="B18" s="444" t="s">
        <v>431</v>
      </c>
      <c r="C18" s="444"/>
      <c r="D18" s="447"/>
      <c r="E18" s="447"/>
      <c r="F18" s="447"/>
      <c r="G18" s="447"/>
      <c r="H18" s="447"/>
      <c r="I18" s="447"/>
    </row>
    <row r="19" spans="2:9" ht="11.25" customHeight="1">
      <c r="B19" s="191" t="s">
        <v>415</v>
      </c>
      <c r="C19" s="192" t="s">
        <v>144</v>
      </c>
      <c r="D19" s="200">
        <v>7.819</v>
      </c>
      <c r="E19" s="200">
        <v>7.9660000000000002</v>
      </c>
      <c r="F19" s="245">
        <v>8.2029999999999994</v>
      </c>
      <c r="G19" s="245">
        <v>7.9870000000000001</v>
      </c>
      <c r="H19" s="245">
        <v>8.5860000000000003</v>
      </c>
      <c r="I19" s="245">
        <v>9.423</v>
      </c>
    </row>
    <row r="20" spans="2:9" ht="11.25" customHeight="1">
      <c r="B20" s="191" t="s">
        <v>197</v>
      </c>
      <c r="C20" s="192" t="s">
        <v>144</v>
      </c>
      <c r="D20" s="200">
        <v>3.9169999999999998</v>
      </c>
      <c r="E20" s="200">
        <v>7.0549999999999997</v>
      </c>
      <c r="F20" s="245">
        <v>6.4909999999999997</v>
      </c>
      <c r="G20" s="245">
        <v>6.6890000000000001</v>
      </c>
      <c r="H20" s="245">
        <v>7.0149999999999997</v>
      </c>
      <c r="I20" s="245">
        <v>5.3049999999999997</v>
      </c>
    </row>
    <row r="21" spans="2:9" ht="11.25" customHeight="1">
      <c r="B21" s="191" t="s">
        <v>432</v>
      </c>
      <c r="C21" s="192" t="s">
        <v>144</v>
      </c>
      <c r="D21" s="200">
        <v>2.8180000000000001</v>
      </c>
      <c r="E21" s="200">
        <v>2.742</v>
      </c>
      <c r="F21" s="245">
        <v>2.5779999999999998</v>
      </c>
      <c r="G21" s="245">
        <v>2.6150000000000002</v>
      </c>
      <c r="H21" s="245">
        <v>2.5840000000000001</v>
      </c>
      <c r="I21" s="245">
        <v>2.4209999999999998</v>
      </c>
    </row>
    <row r="22" spans="2:9" ht="11.25" customHeight="1">
      <c r="B22" s="191" t="s">
        <v>199</v>
      </c>
      <c r="C22" s="192" t="s">
        <v>144</v>
      </c>
      <c r="D22" s="200">
        <v>0.41699999999999998</v>
      </c>
      <c r="E22" s="200">
        <v>0.54900000000000004</v>
      </c>
      <c r="F22" s="245">
        <v>0.29699999999999999</v>
      </c>
      <c r="G22" s="245">
        <v>0.36399999999999999</v>
      </c>
      <c r="H22" s="245">
        <v>0.36799999999999999</v>
      </c>
      <c r="I22" s="245">
        <v>0.34300000000000003</v>
      </c>
    </row>
    <row r="23" spans="2:9" ht="11.25" customHeight="1">
      <c r="B23" s="191" t="s">
        <v>433</v>
      </c>
      <c r="C23" s="192" t="s">
        <v>144</v>
      </c>
      <c r="D23" s="200">
        <v>0.44600000000000001</v>
      </c>
      <c r="E23" s="200">
        <v>0.42099999999999999</v>
      </c>
      <c r="F23" s="245">
        <v>0.56499999999999995</v>
      </c>
      <c r="G23" s="245">
        <v>0.55800000000000005</v>
      </c>
      <c r="H23" s="245">
        <v>0.45600000000000002</v>
      </c>
      <c r="I23" s="245">
        <v>0.48899999999999999</v>
      </c>
    </row>
    <row r="24" spans="2:9" ht="11.25" customHeight="1">
      <c r="B24" s="191" t="s">
        <v>416</v>
      </c>
      <c r="C24" s="192" t="s">
        <v>144</v>
      </c>
      <c r="D24" s="200">
        <v>2.0640000000000001</v>
      </c>
      <c r="E24" s="200">
        <v>1.5620000000000001</v>
      </c>
      <c r="F24" s="245">
        <v>1.5760000000000001</v>
      </c>
      <c r="G24" s="245">
        <v>1.4570000000000001</v>
      </c>
      <c r="H24" s="245">
        <v>1.127</v>
      </c>
      <c r="I24" s="245">
        <v>0.93100000000000005</v>
      </c>
    </row>
    <row r="25" spans="2:9" ht="11.25" customHeight="1">
      <c r="B25" s="201" t="s">
        <v>434</v>
      </c>
      <c r="C25" s="192" t="s">
        <v>144</v>
      </c>
      <c r="D25" s="200">
        <v>17.481999999999999</v>
      </c>
      <c r="E25" s="200">
        <v>20.295000000000002</v>
      </c>
      <c r="F25" s="200">
        <v>19.71</v>
      </c>
      <c r="G25" s="200">
        <v>19.670000000000002</v>
      </c>
      <c r="H25" s="200">
        <v>20.135999999999999</v>
      </c>
      <c r="I25" s="200">
        <v>18.911999999999999</v>
      </c>
    </row>
    <row r="26" spans="2:9" ht="11.25" customHeight="1">
      <c r="B26" s="169" t="s">
        <v>435</v>
      </c>
      <c r="C26" s="192" t="s">
        <v>144</v>
      </c>
      <c r="D26" s="200">
        <v>35.304000000000002</v>
      </c>
      <c r="E26" s="200">
        <v>38.904000000000003</v>
      </c>
      <c r="F26" s="200">
        <v>43.261000000000003</v>
      </c>
      <c r="G26" s="200">
        <v>62.055</v>
      </c>
      <c r="H26" s="200">
        <v>51.371000000000002</v>
      </c>
      <c r="I26" s="200">
        <v>50.741999999999997</v>
      </c>
    </row>
    <row r="27" spans="2:9" ht="43.5" customHeight="1">
      <c r="B27" s="385" t="s">
        <v>556</v>
      </c>
      <c r="C27" s="385"/>
      <c r="D27" s="386"/>
      <c r="E27" s="386"/>
      <c r="F27" s="386"/>
      <c r="G27" s="386"/>
      <c r="H27" s="386"/>
      <c r="I27" s="386"/>
    </row>
  </sheetData>
  <mergeCells count="5">
    <mergeCell ref="B7:I7"/>
    <mergeCell ref="B9:I9"/>
    <mergeCell ref="B10:I10"/>
    <mergeCell ref="B18:I18"/>
    <mergeCell ref="B27:I27"/>
  </mergeCells>
  <conditionalFormatting sqref="D11:I17 D19:I26">
    <cfRule type="cellIs" dxfId="5" priority="1" operator="lessThan">
      <formula>10</formula>
    </cfRule>
  </conditionalFormatting>
  <pageMargins left="0.7" right="0.7" top="0.75" bottom="0.75" header="0.3" footer="0.3"/>
  <pageSetup paperSize="9" fitToHeight="0" orientation="portrait" verticalDpi="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5"/>
  <sheetViews>
    <sheetView workbookViewId="0"/>
  </sheetViews>
  <sheetFormatPr defaultRowHeight="15"/>
  <cols>
    <col min="1" max="1" width="9.140625" style="3"/>
    <col min="2" max="2" width="27.42578125" style="3" customWidth="1"/>
    <col min="3" max="3" width="2.7109375" style="3" customWidth="1"/>
    <col min="4" max="9" width="7.7109375" style="3" customWidth="1"/>
    <col min="10" max="16384" width="9.140625" style="3"/>
  </cols>
  <sheetData>
    <row r="1" spans="2:9" ht="11.1" customHeight="1"/>
    <row r="2" spans="2:9" ht="11.1" customHeight="1"/>
    <row r="3" spans="2:9" ht="11.1" customHeight="1"/>
    <row r="4" spans="2:9" ht="11.1" customHeight="1"/>
    <row r="5" spans="2:9" ht="11.1" customHeight="1"/>
    <row r="6" spans="2:9" ht="9.75" customHeight="1">
      <c r="B6" s="1"/>
      <c r="C6" s="1"/>
      <c r="D6" s="188"/>
      <c r="E6" s="188"/>
      <c r="F6" s="188"/>
      <c r="G6" s="189"/>
      <c r="H6" s="189"/>
      <c r="I6" s="189" t="s">
        <v>0</v>
      </c>
    </row>
    <row r="7" spans="2:9" ht="27" customHeight="1">
      <c r="B7" s="442" t="s">
        <v>443</v>
      </c>
      <c r="C7" s="442"/>
      <c r="D7" s="443"/>
      <c r="E7" s="443"/>
      <c r="F7" s="443"/>
      <c r="G7" s="443"/>
      <c r="H7" s="443"/>
      <c r="I7" s="443"/>
    </row>
    <row r="8" spans="2:9" ht="12.75" customHeight="1">
      <c r="B8" s="19" t="s">
        <v>20</v>
      </c>
      <c r="C8" s="20" t="s">
        <v>2</v>
      </c>
      <c r="D8" s="190" t="s">
        <v>119</v>
      </c>
      <c r="E8" s="190" t="s">
        <v>120</v>
      </c>
      <c r="F8" s="190" t="s">
        <v>121</v>
      </c>
      <c r="G8" s="190" t="s">
        <v>122</v>
      </c>
      <c r="H8" s="190" t="s">
        <v>123</v>
      </c>
      <c r="I8" s="190" t="s">
        <v>124</v>
      </c>
    </row>
    <row r="9" spans="2:9" ht="12" customHeight="1">
      <c r="B9" s="444" t="s">
        <v>425</v>
      </c>
      <c r="C9" s="444"/>
      <c r="D9" s="445"/>
      <c r="E9" s="445"/>
      <c r="F9" s="445"/>
      <c r="G9" s="445"/>
      <c r="H9" s="445"/>
      <c r="I9" s="445"/>
    </row>
    <row r="10" spans="2:9" ht="12" customHeight="1">
      <c r="B10" s="446" t="s">
        <v>426</v>
      </c>
      <c r="C10" s="446"/>
      <c r="D10" s="446"/>
      <c r="E10" s="446"/>
      <c r="F10" s="446"/>
      <c r="G10" s="446"/>
      <c r="H10" s="446"/>
      <c r="I10" s="444"/>
    </row>
    <row r="11" spans="2:9" ht="12" customHeight="1">
      <c r="B11" s="191" t="s">
        <v>427</v>
      </c>
      <c r="C11" s="192" t="s">
        <v>53</v>
      </c>
      <c r="D11" s="193">
        <v>30.664000000000001</v>
      </c>
      <c r="E11" s="193">
        <v>34.173999999999999</v>
      </c>
      <c r="F11" s="193">
        <v>29.861999999999998</v>
      </c>
      <c r="G11" s="193">
        <v>30.178999999999998</v>
      </c>
      <c r="H11" s="193">
        <v>31.573</v>
      </c>
      <c r="I11" s="193">
        <v>30.658999999999999</v>
      </c>
    </row>
    <row r="12" spans="2:9" ht="12" customHeight="1">
      <c r="B12" s="191" t="s">
        <v>195</v>
      </c>
      <c r="C12" s="192" t="s">
        <v>53</v>
      </c>
      <c r="D12" s="194">
        <v>162.636</v>
      </c>
      <c r="E12" s="194">
        <v>135.53899999999999</v>
      </c>
      <c r="F12" s="194">
        <v>150.99299999999999</v>
      </c>
      <c r="G12" s="194">
        <v>163.255</v>
      </c>
      <c r="H12" s="194">
        <v>144.489</v>
      </c>
      <c r="I12" s="194">
        <v>144.57499999999999</v>
      </c>
    </row>
    <row r="13" spans="2:9" ht="12" customHeight="1">
      <c r="B13" s="191" t="s">
        <v>413</v>
      </c>
      <c r="C13" s="192" t="s">
        <v>53</v>
      </c>
      <c r="D13" s="195">
        <v>25.402000000000001</v>
      </c>
      <c r="E13" s="195">
        <v>17.396000000000001</v>
      </c>
      <c r="F13" s="195">
        <v>48.142000000000003</v>
      </c>
      <c r="G13" s="195">
        <v>79.936000000000007</v>
      </c>
      <c r="H13" s="195">
        <v>58.914000000000001</v>
      </c>
      <c r="I13" s="196">
        <v>137.428</v>
      </c>
    </row>
    <row r="14" spans="2:9" ht="12" customHeight="1">
      <c r="B14" s="191" t="s">
        <v>428</v>
      </c>
      <c r="C14" s="197" t="s">
        <v>53</v>
      </c>
      <c r="D14" s="182">
        <v>3.9289999999999998</v>
      </c>
      <c r="E14" s="182">
        <v>3.9209999999999998</v>
      </c>
      <c r="F14" s="182">
        <v>4.4039999999999999</v>
      </c>
      <c r="G14" s="182">
        <v>6.9039999999999999</v>
      </c>
      <c r="H14" s="182">
        <v>7.53</v>
      </c>
      <c r="I14" s="182">
        <v>6.798</v>
      </c>
    </row>
    <row r="15" spans="2:9" ht="12" customHeight="1">
      <c r="B15" s="191" t="s">
        <v>429</v>
      </c>
      <c r="C15" s="197" t="s">
        <v>53</v>
      </c>
      <c r="D15" s="183">
        <v>1.355</v>
      </c>
      <c r="E15" s="183">
        <v>0.189</v>
      </c>
      <c r="F15" s="183">
        <v>5.6000000000000001E-2</v>
      </c>
      <c r="G15" s="183">
        <v>1.9E-2</v>
      </c>
      <c r="H15" s="183">
        <v>5.3999999999999999E-2</v>
      </c>
      <c r="I15" s="183">
        <v>0.27900000000000003</v>
      </c>
    </row>
    <row r="16" spans="2:9" ht="12" customHeight="1">
      <c r="B16" s="191" t="s">
        <v>414</v>
      </c>
      <c r="C16" s="192" t="s">
        <v>53</v>
      </c>
      <c r="D16" s="198">
        <v>34.179000000000002</v>
      </c>
      <c r="E16" s="198">
        <v>34.216000000000001</v>
      </c>
      <c r="F16" s="198">
        <v>37.735999999999997</v>
      </c>
      <c r="G16" s="198">
        <v>74.332999999999998</v>
      </c>
      <c r="H16" s="198">
        <v>63.515999999999998</v>
      </c>
      <c r="I16" s="198">
        <v>73.290999999999997</v>
      </c>
    </row>
    <row r="17" spans="2:9" ht="12" customHeight="1">
      <c r="B17" s="134" t="s">
        <v>430</v>
      </c>
      <c r="C17" s="192" t="s">
        <v>53</v>
      </c>
      <c r="D17" s="194">
        <v>258.166</v>
      </c>
      <c r="E17" s="194">
        <v>225.434</v>
      </c>
      <c r="F17" s="194">
        <v>271.19200000000001</v>
      </c>
      <c r="G17" s="194">
        <v>354.62599999999998</v>
      </c>
      <c r="H17" s="194">
        <v>306.07400000000001</v>
      </c>
      <c r="I17" s="194">
        <v>393.029</v>
      </c>
    </row>
    <row r="18" spans="2:9" ht="12" customHeight="1">
      <c r="B18" s="444" t="s">
        <v>431</v>
      </c>
      <c r="C18" s="444"/>
      <c r="D18" s="447"/>
      <c r="E18" s="447"/>
      <c r="F18" s="447"/>
      <c r="G18" s="447"/>
      <c r="H18" s="447"/>
      <c r="I18" s="447"/>
    </row>
    <row r="19" spans="2:9" ht="12" customHeight="1">
      <c r="B19" s="191" t="s">
        <v>415</v>
      </c>
      <c r="C19" s="192" t="s">
        <v>53</v>
      </c>
      <c r="D19" s="199">
        <v>447.26299999999998</v>
      </c>
      <c r="E19" s="199">
        <v>590.29300000000001</v>
      </c>
      <c r="F19" s="199">
        <v>691.23199999999997</v>
      </c>
      <c r="G19" s="199">
        <v>693.19899999999996</v>
      </c>
      <c r="H19" s="199">
        <v>676.34799999999996</v>
      </c>
      <c r="I19" s="199">
        <v>771.32399999999996</v>
      </c>
    </row>
    <row r="20" spans="2:9" ht="12" customHeight="1">
      <c r="B20" s="191" t="s">
        <v>197</v>
      </c>
      <c r="C20" s="192" t="s">
        <v>53</v>
      </c>
      <c r="D20" s="184">
        <v>51.796999999999997</v>
      </c>
      <c r="E20" s="185">
        <v>100.976</v>
      </c>
      <c r="F20" s="184">
        <v>94.165999999999997</v>
      </c>
      <c r="G20" s="185">
        <v>114.384</v>
      </c>
      <c r="H20" s="185">
        <v>114.44799999999999</v>
      </c>
      <c r="I20" s="184">
        <v>90.274000000000001</v>
      </c>
    </row>
    <row r="21" spans="2:9" ht="12" customHeight="1">
      <c r="B21" s="191" t="s">
        <v>432</v>
      </c>
      <c r="C21" s="192" t="s">
        <v>53</v>
      </c>
      <c r="D21" s="199">
        <v>185.99600000000001</v>
      </c>
      <c r="E21" s="199">
        <v>170.04300000000001</v>
      </c>
      <c r="F21" s="199">
        <v>173.75299999999999</v>
      </c>
      <c r="G21" s="199">
        <v>181.982</v>
      </c>
      <c r="H21" s="199">
        <v>187.21</v>
      </c>
      <c r="I21" s="199">
        <v>189.38499999999999</v>
      </c>
    </row>
    <row r="22" spans="2:9" ht="12" customHeight="1">
      <c r="B22" s="191" t="s">
        <v>199</v>
      </c>
      <c r="C22" s="192" t="s">
        <v>53</v>
      </c>
      <c r="D22" s="200">
        <v>10.792</v>
      </c>
      <c r="E22" s="200">
        <v>13.576000000000001</v>
      </c>
      <c r="F22" s="200">
        <v>10.673999999999999</v>
      </c>
      <c r="G22" s="200">
        <v>11.698</v>
      </c>
      <c r="H22" s="200">
        <v>11.97</v>
      </c>
      <c r="I22" s="200">
        <v>11.237</v>
      </c>
    </row>
    <row r="23" spans="2:9" ht="12" customHeight="1">
      <c r="B23" s="191" t="s">
        <v>433</v>
      </c>
      <c r="C23" s="192" t="s">
        <v>53</v>
      </c>
      <c r="D23" s="200">
        <v>8.1549999999999994</v>
      </c>
      <c r="E23" s="186">
        <v>5.5339999999999998</v>
      </c>
      <c r="F23" s="186">
        <v>7.9480000000000004</v>
      </c>
      <c r="G23" s="186">
        <v>7.6139999999999999</v>
      </c>
      <c r="H23" s="186">
        <v>7.71</v>
      </c>
      <c r="I23" s="186">
        <v>8.7210000000000001</v>
      </c>
    </row>
    <row r="24" spans="2:9" ht="12" customHeight="1">
      <c r="B24" s="191" t="s">
        <v>416</v>
      </c>
      <c r="C24" s="192" t="s">
        <v>53</v>
      </c>
      <c r="D24" s="200">
        <v>40.170999999999999</v>
      </c>
      <c r="E24" s="200">
        <v>32.491</v>
      </c>
      <c r="F24" s="200">
        <v>43.691000000000003</v>
      </c>
      <c r="G24" s="200">
        <v>54.82</v>
      </c>
      <c r="H24" s="200">
        <v>28.815999999999999</v>
      </c>
      <c r="I24" s="200">
        <v>30.548999999999999</v>
      </c>
    </row>
    <row r="25" spans="2:9" ht="12" customHeight="1">
      <c r="B25" s="201" t="s">
        <v>434</v>
      </c>
      <c r="C25" s="192" t="s">
        <v>53</v>
      </c>
      <c r="D25" s="194">
        <v>744.17499999999995</v>
      </c>
      <c r="E25" s="194">
        <v>912.91399999999999</v>
      </c>
      <c r="F25" s="194">
        <v>1021.4640000000001</v>
      </c>
      <c r="G25" s="194">
        <v>1063.6969999999999</v>
      </c>
      <c r="H25" s="194">
        <v>1026.502</v>
      </c>
      <c r="I25" s="194">
        <v>1101.49</v>
      </c>
    </row>
    <row r="26" spans="2:9" ht="12" customHeight="1">
      <c r="B26" s="201" t="s">
        <v>435</v>
      </c>
      <c r="C26" s="192" t="s">
        <v>53</v>
      </c>
      <c r="D26" s="194">
        <v>1002.341</v>
      </c>
      <c r="E26" s="194">
        <v>1138.348</v>
      </c>
      <c r="F26" s="194">
        <v>1292.6559999999999</v>
      </c>
      <c r="G26" s="194">
        <v>1418.3230000000001</v>
      </c>
      <c r="H26" s="194">
        <v>1332.576</v>
      </c>
      <c r="I26" s="194">
        <v>1494.52</v>
      </c>
    </row>
    <row r="27" spans="2:9" ht="12" customHeight="1">
      <c r="B27" s="444" t="s">
        <v>436</v>
      </c>
      <c r="C27" s="444"/>
      <c r="D27" s="445"/>
      <c r="E27" s="445"/>
      <c r="F27" s="445"/>
      <c r="G27" s="445"/>
      <c r="H27" s="445"/>
      <c r="I27" s="445"/>
    </row>
    <row r="28" spans="2:9" ht="12" customHeight="1">
      <c r="B28" s="202" t="s">
        <v>437</v>
      </c>
      <c r="C28" s="192" t="s">
        <v>53</v>
      </c>
      <c r="D28" s="182">
        <v>10.041</v>
      </c>
      <c r="E28" s="182">
        <v>9.0559999999999992</v>
      </c>
      <c r="F28" s="182">
        <v>20.933</v>
      </c>
      <c r="G28" s="182">
        <v>11.157</v>
      </c>
      <c r="H28" s="182">
        <v>9.9920000000000009</v>
      </c>
      <c r="I28" s="182">
        <v>5.6559999999999997</v>
      </c>
    </row>
    <row r="29" spans="2:9" ht="12" customHeight="1">
      <c r="B29" s="191" t="s">
        <v>438</v>
      </c>
      <c r="C29" s="192" t="s">
        <v>53</v>
      </c>
      <c r="D29" s="182">
        <v>1.038</v>
      </c>
      <c r="E29" s="182">
        <v>0.70699999999999996</v>
      </c>
      <c r="F29" s="182">
        <v>0.99399999999999999</v>
      </c>
      <c r="G29" s="182">
        <v>0.45300000000000001</v>
      </c>
      <c r="H29" s="182">
        <v>1.0840000000000001</v>
      </c>
      <c r="I29" s="182">
        <v>1.0860000000000001</v>
      </c>
    </row>
    <row r="30" spans="2:9" ht="12" customHeight="1">
      <c r="B30" s="191" t="s">
        <v>444</v>
      </c>
      <c r="C30" s="192" t="s">
        <v>53</v>
      </c>
      <c r="D30" s="187">
        <v>151.501</v>
      </c>
      <c r="E30" s="187">
        <v>144.36600000000001</v>
      </c>
      <c r="F30" s="187">
        <v>110.80500000000001</v>
      </c>
      <c r="G30" s="182">
        <v>95.945999999999998</v>
      </c>
      <c r="H30" s="182">
        <v>75.379000000000005</v>
      </c>
      <c r="I30" s="182">
        <v>56.779000000000003</v>
      </c>
    </row>
    <row r="31" spans="2:9" ht="12" customHeight="1">
      <c r="B31" s="191" t="s">
        <v>439</v>
      </c>
      <c r="C31" s="192" t="s">
        <v>53</v>
      </c>
      <c r="D31" s="182">
        <v>3.7719999999999998</v>
      </c>
      <c r="E31" s="182">
        <v>2.0289999999999999</v>
      </c>
      <c r="F31" s="182">
        <v>1.897</v>
      </c>
      <c r="G31" s="182">
        <v>2.1059999999999999</v>
      </c>
      <c r="H31" s="182">
        <v>2.4140000000000001</v>
      </c>
      <c r="I31" s="182">
        <v>3.0880000000000001</v>
      </c>
    </row>
    <row r="32" spans="2:9" ht="12" customHeight="1">
      <c r="B32" s="191" t="s">
        <v>440</v>
      </c>
      <c r="C32" s="192" t="s">
        <v>53</v>
      </c>
      <c r="D32" s="182">
        <v>6.4950000000000001</v>
      </c>
      <c r="E32" s="182">
        <v>9.7460000000000004</v>
      </c>
      <c r="F32" s="182">
        <v>12.337</v>
      </c>
      <c r="G32" s="182">
        <v>13.797000000000001</v>
      </c>
      <c r="H32" s="182">
        <v>13.781000000000001</v>
      </c>
      <c r="I32" s="182">
        <v>14.019</v>
      </c>
    </row>
    <row r="33" spans="2:9" ht="12" customHeight="1">
      <c r="B33" s="201" t="s">
        <v>441</v>
      </c>
      <c r="C33" s="192" t="s">
        <v>53</v>
      </c>
      <c r="D33" s="187">
        <v>172.84800000000001</v>
      </c>
      <c r="E33" s="187">
        <v>165.904</v>
      </c>
      <c r="F33" s="187">
        <v>146.965</v>
      </c>
      <c r="G33" s="187">
        <v>123.46</v>
      </c>
      <c r="H33" s="187">
        <v>102.649</v>
      </c>
      <c r="I33" s="182">
        <v>80.629000000000005</v>
      </c>
    </row>
    <row r="34" spans="2:9" ht="12" customHeight="1">
      <c r="B34" s="169" t="s">
        <v>442</v>
      </c>
      <c r="C34" s="192" t="s">
        <v>53</v>
      </c>
      <c r="D34" s="187">
        <v>1175.1890000000001</v>
      </c>
      <c r="E34" s="187">
        <v>1304.252</v>
      </c>
      <c r="F34" s="187">
        <v>1439.6210000000001</v>
      </c>
      <c r="G34" s="187">
        <v>1541.7829999999999</v>
      </c>
      <c r="H34" s="187">
        <v>1435.2239999999999</v>
      </c>
      <c r="I34" s="187">
        <v>1575.1489999999999</v>
      </c>
    </row>
    <row r="35" spans="2:9" ht="43.5" customHeight="1">
      <c r="B35" s="385" t="s">
        <v>445</v>
      </c>
      <c r="C35" s="385"/>
      <c r="D35" s="386"/>
      <c r="E35" s="386"/>
      <c r="F35" s="386"/>
      <c r="G35" s="386"/>
      <c r="H35" s="386"/>
      <c r="I35" s="386"/>
    </row>
  </sheetData>
  <mergeCells count="6">
    <mergeCell ref="B35:I35"/>
    <mergeCell ref="B7:I7"/>
    <mergeCell ref="B9:I9"/>
    <mergeCell ref="B10:I10"/>
    <mergeCell ref="B18:I18"/>
    <mergeCell ref="B27:I27"/>
  </mergeCells>
  <conditionalFormatting sqref="D11:I13 D19:I22 D16:I17 D24:I26 D23">
    <cfRule type="cellIs" dxfId="4" priority="2" operator="greaterThanOrEqual">
      <formula>100</formula>
    </cfRule>
  </conditionalFormatting>
  <conditionalFormatting sqref="D11:I17 D19:I26 D28:I34">
    <cfRule type="cellIs" dxfId="3" priority="1" operator="lessThanOrEqual">
      <formula>99</formula>
    </cfRule>
  </conditionalFormatting>
  <pageMargins left="0.7" right="0.7" top="0.75" bottom="0.75" header="0.3" footer="0.3"/>
  <pageSetup paperSize="9" fitToHeight="0" orientation="portrait" verticalDpi="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0"/>
  <sheetViews>
    <sheetView workbookViewId="0"/>
  </sheetViews>
  <sheetFormatPr defaultRowHeight="15"/>
  <cols>
    <col min="1" max="1" width="9.140625" style="3"/>
    <col min="2" max="2" width="28.28515625" style="3" customWidth="1"/>
    <col min="3" max="3" width="3" style="3" customWidth="1"/>
    <col min="4" max="9" width="8.7109375" style="3" customWidth="1"/>
    <col min="10" max="16384" width="9.140625" style="3"/>
  </cols>
  <sheetData>
    <row r="1" spans="2:9" ht="11.1" customHeight="1"/>
    <row r="2" spans="2:9" ht="11.1" customHeight="1"/>
    <row r="3" spans="2:9" ht="11.1" customHeight="1"/>
    <row r="4" spans="2:9" ht="11.1" customHeight="1"/>
    <row r="5" spans="2:9" ht="11.1" customHeight="1"/>
    <row r="6" spans="2:9" ht="11.25" customHeight="1">
      <c r="B6" s="256"/>
      <c r="C6" s="256"/>
      <c r="D6" s="188"/>
      <c r="E6" s="188"/>
      <c r="F6" s="188"/>
      <c r="G6" s="188"/>
      <c r="H6" s="188"/>
      <c r="I6" s="189" t="s">
        <v>0</v>
      </c>
    </row>
    <row r="7" spans="2:9" ht="27" customHeight="1">
      <c r="B7" s="442" t="s">
        <v>563</v>
      </c>
      <c r="C7" s="442"/>
      <c r="D7" s="448"/>
      <c r="E7" s="448"/>
      <c r="F7" s="448"/>
      <c r="G7" s="448"/>
      <c r="H7" s="448"/>
      <c r="I7" s="448"/>
    </row>
    <row r="8" spans="2:9" ht="12.6" customHeight="1">
      <c r="B8" s="19" t="s">
        <v>20</v>
      </c>
      <c r="C8" s="20" t="s">
        <v>2</v>
      </c>
      <c r="D8" s="190" t="s">
        <v>119</v>
      </c>
      <c r="E8" s="190" t="s">
        <v>120</v>
      </c>
      <c r="F8" s="190" t="s">
        <v>121</v>
      </c>
      <c r="G8" s="190" t="s">
        <v>122</v>
      </c>
      <c r="H8" s="190" t="s">
        <v>123</v>
      </c>
      <c r="I8" s="190" t="s">
        <v>124</v>
      </c>
    </row>
    <row r="9" spans="2:9" ht="11.25" customHeight="1">
      <c r="B9" s="449" t="s">
        <v>520</v>
      </c>
      <c r="C9" s="449"/>
      <c r="D9" s="445"/>
      <c r="E9" s="445"/>
      <c r="F9" s="445"/>
      <c r="G9" s="445"/>
      <c r="H9" s="445"/>
      <c r="I9" s="445"/>
    </row>
    <row r="10" spans="2:9" ht="11.25" customHeight="1">
      <c r="B10" s="446" t="s">
        <v>426</v>
      </c>
      <c r="C10" s="446"/>
      <c r="D10" s="446"/>
      <c r="E10" s="446"/>
      <c r="F10" s="446"/>
      <c r="G10" s="446"/>
      <c r="H10" s="446"/>
      <c r="I10" s="444"/>
    </row>
    <row r="11" spans="2:9" ht="12" customHeight="1">
      <c r="B11" s="191" t="s">
        <v>510</v>
      </c>
      <c r="C11" s="192" t="s">
        <v>144</v>
      </c>
      <c r="D11" s="214">
        <v>46.930999999999997</v>
      </c>
      <c r="E11" s="214">
        <v>50.128999999999998</v>
      </c>
      <c r="F11" s="214">
        <v>49.155000000000001</v>
      </c>
      <c r="G11" s="214">
        <v>44.859000000000002</v>
      </c>
      <c r="H11" s="214">
        <v>47.917000000000002</v>
      </c>
      <c r="I11" s="214">
        <v>45.481999999999999</v>
      </c>
    </row>
    <row r="12" spans="2:9" ht="12" customHeight="1">
      <c r="B12" s="191" t="s">
        <v>413</v>
      </c>
      <c r="C12" s="192" t="s">
        <v>144</v>
      </c>
      <c r="D12" s="214">
        <v>11.945</v>
      </c>
      <c r="E12" s="214">
        <v>14.243</v>
      </c>
      <c r="F12" s="214">
        <v>16.126999999999999</v>
      </c>
      <c r="G12" s="214">
        <v>15.058999999999999</v>
      </c>
      <c r="H12" s="214">
        <v>14.663</v>
      </c>
      <c r="I12" s="214">
        <v>14.962</v>
      </c>
    </row>
    <row r="13" spans="2:9" ht="12" customHeight="1">
      <c r="B13" s="191" t="s">
        <v>511</v>
      </c>
      <c r="C13" s="192" t="s">
        <v>144</v>
      </c>
      <c r="D13" s="214">
        <v>6.1070000000000002</v>
      </c>
      <c r="E13" s="214">
        <v>4.51</v>
      </c>
      <c r="F13" s="214">
        <v>4.931</v>
      </c>
      <c r="G13" s="214">
        <v>5.1230000000000002</v>
      </c>
      <c r="H13" s="214">
        <v>5.7220000000000004</v>
      </c>
      <c r="I13" s="214">
        <v>4.2329999999999997</v>
      </c>
    </row>
    <row r="14" spans="2:9" ht="12" customHeight="1">
      <c r="B14" s="191" t="s">
        <v>428</v>
      </c>
      <c r="C14" s="192" t="s">
        <v>144</v>
      </c>
      <c r="D14" s="214">
        <v>0.21099999999999999</v>
      </c>
      <c r="E14" s="214">
        <v>0.17100000000000001</v>
      </c>
      <c r="F14" s="214">
        <v>0.18</v>
      </c>
      <c r="G14" s="214">
        <v>0.16</v>
      </c>
      <c r="H14" s="214">
        <v>0.108</v>
      </c>
      <c r="I14" s="214">
        <v>0.10199999999999999</v>
      </c>
    </row>
    <row r="15" spans="2:9" ht="12" customHeight="1">
      <c r="B15" s="191" t="s">
        <v>512</v>
      </c>
      <c r="C15" s="192" t="s">
        <v>144</v>
      </c>
      <c r="D15" s="214">
        <v>0.186</v>
      </c>
      <c r="E15" s="214">
        <v>0.182</v>
      </c>
      <c r="F15" s="214">
        <v>0.14000000000000001</v>
      </c>
      <c r="G15" s="214">
        <v>0.22500000000000001</v>
      </c>
      <c r="H15" s="214">
        <v>0.14099999999999999</v>
      </c>
      <c r="I15" s="214">
        <v>0.371</v>
      </c>
    </row>
    <row r="16" spans="2:9" ht="12" customHeight="1">
      <c r="B16" s="191" t="s">
        <v>513</v>
      </c>
      <c r="C16" s="192" t="s">
        <v>144</v>
      </c>
      <c r="D16" s="214">
        <v>1.8109999999999999</v>
      </c>
      <c r="E16" s="214">
        <v>0.872</v>
      </c>
      <c r="F16" s="214">
        <v>1.05</v>
      </c>
      <c r="G16" s="214">
        <v>2.177</v>
      </c>
      <c r="H16" s="214">
        <v>0.77900000000000003</v>
      </c>
      <c r="I16" s="214">
        <v>0.89</v>
      </c>
    </row>
    <row r="17" spans="2:9" ht="12" customHeight="1">
      <c r="B17" s="191" t="s">
        <v>514</v>
      </c>
      <c r="C17" s="192" t="s">
        <v>144</v>
      </c>
      <c r="D17" s="214">
        <v>0.53400000000000003</v>
      </c>
      <c r="E17" s="214">
        <v>0.68600000000000005</v>
      </c>
      <c r="F17" s="214">
        <v>0.59599999999999997</v>
      </c>
      <c r="G17" s="214">
        <v>0.44700000000000001</v>
      </c>
      <c r="H17" s="214">
        <v>0.40400000000000003</v>
      </c>
      <c r="I17" s="214">
        <v>0.36599999999999999</v>
      </c>
    </row>
    <row r="18" spans="2:9" ht="12" customHeight="1">
      <c r="B18" s="191" t="s">
        <v>414</v>
      </c>
      <c r="C18" s="192" t="s">
        <v>144</v>
      </c>
      <c r="D18" s="214">
        <v>92.778999999999996</v>
      </c>
      <c r="E18" s="214">
        <v>90.018000000000001</v>
      </c>
      <c r="F18" s="214">
        <v>87.644000000000005</v>
      </c>
      <c r="G18" s="214">
        <v>86.430999999999997</v>
      </c>
      <c r="H18" s="214">
        <v>87.177999999999997</v>
      </c>
      <c r="I18" s="214">
        <v>86.841999999999999</v>
      </c>
    </row>
    <row r="19" spans="2:9" ht="12" customHeight="1">
      <c r="B19" s="219" t="s">
        <v>521</v>
      </c>
      <c r="C19" s="192" t="s">
        <v>144</v>
      </c>
      <c r="D19" s="213">
        <v>160.50299999999999</v>
      </c>
      <c r="E19" s="213">
        <v>160.81100000000001</v>
      </c>
      <c r="F19" s="213">
        <v>159.82300000000001</v>
      </c>
      <c r="G19" s="213">
        <v>154.482</v>
      </c>
      <c r="H19" s="213">
        <v>156.91200000000001</v>
      </c>
      <c r="I19" s="213">
        <v>153.24700000000001</v>
      </c>
    </row>
    <row r="20" spans="2:9" ht="12" customHeight="1">
      <c r="B20" s="449" t="s">
        <v>431</v>
      </c>
      <c r="C20" s="449"/>
      <c r="D20" s="447"/>
      <c r="E20" s="447"/>
      <c r="F20" s="447"/>
      <c r="G20" s="447"/>
      <c r="H20" s="447"/>
      <c r="I20" s="447"/>
    </row>
    <row r="21" spans="2:9" ht="12" customHeight="1">
      <c r="B21" s="191" t="s">
        <v>197</v>
      </c>
      <c r="C21" s="192" t="s">
        <v>144</v>
      </c>
      <c r="D21" s="214">
        <v>34.752000000000002</v>
      </c>
      <c r="E21" s="214">
        <v>38.671999999999997</v>
      </c>
      <c r="F21" s="214">
        <v>32.359000000000002</v>
      </c>
      <c r="G21" s="214">
        <v>31.919</v>
      </c>
      <c r="H21" s="214">
        <v>31.768000000000001</v>
      </c>
      <c r="I21" s="214">
        <v>34.706000000000003</v>
      </c>
    </row>
    <row r="22" spans="2:9" ht="12" customHeight="1">
      <c r="B22" s="191" t="s">
        <v>515</v>
      </c>
      <c r="C22" s="192" t="s">
        <v>144</v>
      </c>
      <c r="D22" s="214">
        <v>0.80700000000000005</v>
      </c>
      <c r="E22" s="214">
        <v>0.98099999999999998</v>
      </c>
      <c r="F22" s="214">
        <v>1.149</v>
      </c>
      <c r="G22" s="214">
        <v>0.90900000000000003</v>
      </c>
      <c r="H22" s="214">
        <v>1.226</v>
      </c>
      <c r="I22" s="214">
        <v>1.262</v>
      </c>
    </row>
    <row r="23" spans="2:9" ht="12" customHeight="1">
      <c r="B23" s="191" t="s">
        <v>433</v>
      </c>
      <c r="C23" s="192" t="s">
        <v>144</v>
      </c>
      <c r="D23" s="214">
        <v>1.5269999999999999</v>
      </c>
      <c r="E23" s="214">
        <v>2.097</v>
      </c>
      <c r="F23" s="214">
        <v>1.996</v>
      </c>
      <c r="G23" s="214">
        <v>1.875</v>
      </c>
      <c r="H23" s="214">
        <v>1.7010000000000001</v>
      </c>
      <c r="I23" s="214">
        <v>1.6220000000000001</v>
      </c>
    </row>
    <row r="24" spans="2:9" ht="12" customHeight="1">
      <c r="B24" s="191" t="s">
        <v>516</v>
      </c>
      <c r="C24" s="192" t="s">
        <v>144</v>
      </c>
      <c r="D24" s="214">
        <v>3.6850000000000001</v>
      </c>
      <c r="E24" s="214">
        <v>3.5680000000000001</v>
      </c>
      <c r="F24" s="214">
        <v>3.1339999999999999</v>
      </c>
      <c r="G24" s="214">
        <v>3.3290000000000002</v>
      </c>
      <c r="H24" s="214">
        <v>3.5739999999999998</v>
      </c>
      <c r="I24" s="214">
        <v>3.3839999999999999</v>
      </c>
    </row>
    <row r="25" spans="2:9" ht="12" customHeight="1">
      <c r="B25" s="191" t="s">
        <v>199</v>
      </c>
      <c r="C25" s="192" t="s">
        <v>144</v>
      </c>
      <c r="D25" s="214">
        <v>3.121</v>
      </c>
      <c r="E25" s="214">
        <v>3.456</v>
      </c>
      <c r="F25" s="214">
        <v>2.8639999999999999</v>
      </c>
      <c r="G25" s="214">
        <v>2.6240000000000001</v>
      </c>
      <c r="H25" s="214">
        <v>2.9980000000000002</v>
      </c>
      <c r="I25" s="214">
        <v>2.3180000000000001</v>
      </c>
    </row>
    <row r="26" spans="2:9" ht="12" customHeight="1">
      <c r="B26" s="191" t="s">
        <v>517</v>
      </c>
      <c r="C26" s="192" t="s">
        <v>144</v>
      </c>
      <c r="D26" s="214">
        <v>19.86</v>
      </c>
      <c r="E26" s="214">
        <v>23.166</v>
      </c>
      <c r="F26" s="214">
        <v>22.254000000000001</v>
      </c>
      <c r="G26" s="214">
        <v>23.38</v>
      </c>
      <c r="H26" s="214">
        <v>23.934000000000001</v>
      </c>
      <c r="I26" s="214">
        <v>20.731000000000002</v>
      </c>
    </row>
    <row r="27" spans="2:9" ht="12" customHeight="1">
      <c r="B27" s="191" t="s">
        <v>416</v>
      </c>
      <c r="C27" s="192" t="s">
        <v>144</v>
      </c>
      <c r="D27" s="214">
        <v>4.1159999999999997</v>
      </c>
      <c r="E27" s="214">
        <v>4.75</v>
      </c>
      <c r="F27" s="214">
        <v>4.0140000000000002</v>
      </c>
      <c r="G27" s="214">
        <v>4.2309999999999999</v>
      </c>
      <c r="H27" s="214">
        <v>4.2519999999999998</v>
      </c>
      <c r="I27" s="214">
        <v>4.2930000000000001</v>
      </c>
    </row>
    <row r="28" spans="2:9" ht="12" customHeight="1">
      <c r="B28" s="223" t="s">
        <v>434</v>
      </c>
      <c r="C28" s="192" t="s">
        <v>144</v>
      </c>
      <c r="D28" s="214">
        <v>67.867000000000004</v>
      </c>
      <c r="E28" s="214">
        <v>76.688999999999993</v>
      </c>
      <c r="F28" s="214">
        <v>67.769000000000005</v>
      </c>
      <c r="G28" s="214">
        <v>68.266999999999996</v>
      </c>
      <c r="H28" s="214">
        <v>69.453999999999994</v>
      </c>
      <c r="I28" s="214">
        <v>68.314999999999998</v>
      </c>
    </row>
    <row r="29" spans="2:9" ht="12" customHeight="1">
      <c r="B29" s="14" t="s">
        <v>522</v>
      </c>
      <c r="C29" s="192" t="s">
        <v>144</v>
      </c>
      <c r="D29" s="213">
        <v>228.39099999999999</v>
      </c>
      <c r="E29" s="213">
        <v>237.511</v>
      </c>
      <c r="F29" s="213">
        <v>227.61199999999999</v>
      </c>
      <c r="G29" s="213">
        <v>222.77799999999999</v>
      </c>
      <c r="H29" s="213">
        <v>226.386</v>
      </c>
      <c r="I29" s="213">
        <v>221.589</v>
      </c>
    </row>
    <row r="30" spans="2:9" ht="35.25" customHeight="1">
      <c r="B30" s="385" t="s">
        <v>564</v>
      </c>
      <c r="C30" s="385"/>
      <c r="D30" s="385"/>
      <c r="E30" s="385"/>
      <c r="F30" s="385"/>
      <c r="G30" s="385"/>
      <c r="H30" s="385"/>
      <c r="I30" s="385"/>
    </row>
  </sheetData>
  <mergeCells count="5">
    <mergeCell ref="B7:I7"/>
    <mergeCell ref="B9:I9"/>
    <mergeCell ref="B10:I10"/>
    <mergeCell ref="B20:I20"/>
    <mergeCell ref="B30:I30"/>
  </mergeCells>
  <conditionalFormatting sqref="D21:I29 D11:I19">
    <cfRule type="cellIs" dxfId="2" priority="1" operator="lessThan">
      <formula>10</formula>
    </cfRule>
  </conditionalFormatting>
  <pageMargins left="0.7" right="0.7" top="0.75" bottom="0.75" header="0.3" footer="0.3"/>
  <pageSetup paperSize="9" scale="94" fitToHeight="0" orientation="portrait" verticalDpi="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8"/>
  <sheetViews>
    <sheetView workbookViewId="0"/>
  </sheetViews>
  <sheetFormatPr defaultRowHeight="15"/>
  <cols>
    <col min="1" max="1" width="9.140625" style="3"/>
    <col min="2" max="2" width="29.5703125" style="3" customWidth="1"/>
    <col min="3" max="3" width="3" style="3" customWidth="1"/>
    <col min="4" max="9" width="7.7109375" style="3" customWidth="1"/>
    <col min="10" max="16384" width="9.140625" style="3"/>
  </cols>
  <sheetData>
    <row r="1" spans="2:9" ht="11.1" customHeight="1"/>
    <row r="2" spans="2:9" ht="11.1" customHeight="1"/>
    <row r="3" spans="2:9" ht="11.1" customHeight="1"/>
    <row r="4" spans="2:9" ht="11.1" customHeight="1"/>
    <row r="5" spans="2:9" ht="11.1" customHeight="1"/>
    <row r="6" spans="2:9" ht="9.75" customHeight="1">
      <c r="B6" s="1"/>
      <c r="C6" s="1"/>
      <c r="D6" s="188"/>
      <c r="E6" s="188"/>
      <c r="F6" s="188"/>
      <c r="G6" s="189"/>
      <c r="H6" s="189"/>
      <c r="I6" s="189" t="s">
        <v>0</v>
      </c>
    </row>
    <row r="7" spans="2:9" ht="27" customHeight="1">
      <c r="B7" s="442" t="s">
        <v>519</v>
      </c>
      <c r="C7" s="442"/>
      <c r="D7" s="448"/>
      <c r="E7" s="448"/>
      <c r="F7" s="448"/>
      <c r="G7" s="448"/>
      <c r="H7" s="448"/>
      <c r="I7" s="448"/>
    </row>
    <row r="8" spans="2:9" ht="12.6" customHeight="1">
      <c r="B8" s="19" t="s">
        <v>20</v>
      </c>
      <c r="C8" s="20" t="s">
        <v>2</v>
      </c>
      <c r="D8" s="190" t="s">
        <v>119</v>
      </c>
      <c r="E8" s="190" t="s">
        <v>120</v>
      </c>
      <c r="F8" s="190" t="s">
        <v>121</v>
      </c>
      <c r="G8" s="190" t="s">
        <v>122</v>
      </c>
      <c r="H8" s="190" t="s">
        <v>123</v>
      </c>
      <c r="I8" s="190" t="s">
        <v>124</v>
      </c>
    </row>
    <row r="9" spans="2:9" ht="11.25" customHeight="1">
      <c r="B9" s="449" t="s">
        <v>520</v>
      </c>
      <c r="C9" s="449"/>
      <c r="D9" s="445"/>
      <c r="E9" s="445"/>
      <c r="F9" s="445"/>
      <c r="G9" s="445"/>
      <c r="H9" s="445"/>
      <c r="I9" s="445"/>
    </row>
    <row r="10" spans="2:9" ht="11.25" customHeight="1">
      <c r="B10" s="446" t="s">
        <v>426</v>
      </c>
      <c r="C10" s="446"/>
      <c r="D10" s="446"/>
      <c r="E10" s="446"/>
      <c r="F10" s="446"/>
      <c r="G10" s="446"/>
      <c r="H10" s="446"/>
      <c r="I10" s="444"/>
    </row>
    <row r="11" spans="2:9" ht="11.25" customHeight="1">
      <c r="B11" s="191" t="s">
        <v>510</v>
      </c>
      <c r="C11" s="192" t="s">
        <v>53</v>
      </c>
      <c r="D11" s="194">
        <v>258.185</v>
      </c>
      <c r="E11" s="194">
        <v>296.10500000000002</v>
      </c>
      <c r="F11" s="194">
        <v>283.89400000000001</v>
      </c>
      <c r="G11" s="194">
        <v>274.79199999999997</v>
      </c>
      <c r="H11" s="194">
        <v>302.702</v>
      </c>
      <c r="I11" s="194">
        <v>307.358</v>
      </c>
    </row>
    <row r="12" spans="2:9" ht="11.25" customHeight="1">
      <c r="B12" s="191" t="s">
        <v>413</v>
      </c>
      <c r="C12" s="192" t="s">
        <v>53</v>
      </c>
      <c r="D12" s="194">
        <v>118.833</v>
      </c>
      <c r="E12" s="194">
        <v>167.45099999999999</v>
      </c>
      <c r="F12" s="194">
        <v>190.654</v>
      </c>
      <c r="G12" s="194">
        <v>184.68299999999999</v>
      </c>
      <c r="H12" s="194">
        <v>216.95699999999999</v>
      </c>
      <c r="I12" s="194">
        <v>226.637</v>
      </c>
    </row>
    <row r="13" spans="2:9" ht="11.25" customHeight="1">
      <c r="B13" s="191" t="s">
        <v>511</v>
      </c>
      <c r="C13" s="192" t="s">
        <v>53</v>
      </c>
      <c r="D13" s="193">
        <v>23.366</v>
      </c>
      <c r="E13" s="193">
        <v>19.45</v>
      </c>
      <c r="F13" s="193">
        <v>21.841000000000001</v>
      </c>
      <c r="G13" s="193">
        <v>23.576000000000001</v>
      </c>
      <c r="H13" s="193">
        <v>23.088999999999999</v>
      </c>
      <c r="I13" s="193">
        <v>20.492999999999999</v>
      </c>
    </row>
    <row r="14" spans="2:9" ht="11.25" customHeight="1">
      <c r="B14" s="191" t="s">
        <v>428</v>
      </c>
      <c r="C14" s="192" t="s">
        <v>53</v>
      </c>
      <c r="D14" s="193">
        <v>1.7010000000000001</v>
      </c>
      <c r="E14" s="193">
        <v>1.37</v>
      </c>
      <c r="F14" s="193">
        <v>1.7270000000000001</v>
      </c>
      <c r="G14" s="193">
        <v>1.5589999999999999</v>
      </c>
      <c r="H14" s="193">
        <v>1.2130000000000001</v>
      </c>
      <c r="I14" s="193">
        <v>1.034</v>
      </c>
    </row>
    <row r="15" spans="2:9" ht="11.25" customHeight="1">
      <c r="B15" s="191" t="s">
        <v>512</v>
      </c>
      <c r="C15" s="192" t="s">
        <v>53</v>
      </c>
      <c r="D15" s="193">
        <v>2.1619999999999999</v>
      </c>
      <c r="E15" s="193">
        <v>2.964</v>
      </c>
      <c r="F15" s="193">
        <v>3.4740000000000002</v>
      </c>
      <c r="G15" s="193">
        <v>8.1660000000000004</v>
      </c>
      <c r="H15" s="193">
        <v>4.665</v>
      </c>
      <c r="I15" s="193">
        <v>13.663</v>
      </c>
    </row>
    <row r="16" spans="2:9" ht="11.25" customHeight="1">
      <c r="B16" s="191" t="s">
        <v>513</v>
      </c>
      <c r="C16" s="192" t="s">
        <v>53</v>
      </c>
      <c r="D16" s="193">
        <v>5.101</v>
      </c>
      <c r="E16" s="193">
        <v>4.548</v>
      </c>
      <c r="F16" s="193">
        <v>3.9249999999999998</v>
      </c>
      <c r="G16" s="193">
        <v>5.6970000000000001</v>
      </c>
      <c r="H16" s="193">
        <v>4.2389999999999999</v>
      </c>
      <c r="I16" s="193">
        <v>5.0069999999999997</v>
      </c>
    </row>
    <row r="17" spans="2:9" ht="11.25" customHeight="1">
      <c r="B17" s="191" t="s">
        <v>514</v>
      </c>
      <c r="C17" s="192" t="s">
        <v>53</v>
      </c>
      <c r="D17" s="193">
        <v>4.6189999999999998</v>
      </c>
      <c r="E17" s="193">
        <v>5.4589999999999996</v>
      </c>
      <c r="F17" s="193">
        <v>4.9050000000000002</v>
      </c>
      <c r="G17" s="193">
        <v>3.8959999999999999</v>
      </c>
      <c r="H17" s="193">
        <v>3.4580000000000002</v>
      </c>
      <c r="I17" s="193">
        <v>3.1419999999999999</v>
      </c>
    </row>
    <row r="18" spans="2:9" ht="11.25" customHeight="1">
      <c r="B18" s="191" t="s">
        <v>414</v>
      </c>
      <c r="C18" s="192" t="s">
        <v>53</v>
      </c>
      <c r="D18" s="194">
        <v>480.03800000000001</v>
      </c>
      <c r="E18" s="194">
        <v>507.548</v>
      </c>
      <c r="F18" s="194">
        <v>544.17700000000002</v>
      </c>
      <c r="G18" s="194">
        <v>570.27499999999998</v>
      </c>
      <c r="H18" s="194">
        <v>576.64099999999996</v>
      </c>
      <c r="I18" s="194">
        <v>573.33900000000006</v>
      </c>
    </row>
    <row r="19" spans="2:9" ht="11.25" customHeight="1">
      <c r="B19" s="219" t="s">
        <v>521</v>
      </c>
      <c r="C19" s="192" t="s">
        <v>53</v>
      </c>
      <c r="D19" s="194">
        <v>894.00599999999997</v>
      </c>
      <c r="E19" s="194">
        <v>1004.896</v>
      </c>
      <c r="F19" s="194">
        <v>1054.6020000000001</v>
      </c>
      <c r="G19" s="194">
        <v>1072.6610000000001</v>
      </c>
      <c r="H19" s="194">
        <v>1132.9639999999999</v>
      </c>
      <c r="I19" s="194">
        <v>1150.674</v>
      </c>
    </row>
    <row r="20" spans="2:9" ht="11.25" customHeight="1">
      <c r="B20" s="449" t="s">
        <v>431</v>
      </c>
      <c r="C20" s="449"/>
      <c r="D20" s="447"/>
      <c r="E20" s="447"/>
      <c r="F20" s="447"/>
      <c r="G20" s="447"/>
      <c r="H20" s="447"/>
      <c r="I20" s="447"/>
    </row>
    <row r="21" spans="2:9" ht="11.25" customHeight="1">
      <c r="B21" s="191" t="s">
        <v>197</v>
      </c>
      <c r="C21" s="192" t="s">
        <v>53</v>
      </c>
      <c r="D21" s="220">
        <v>304.76400000000001</v>
      </c>
      <c r="E21" s="220">
        <v>495.113</v>
      </c>
      <c r="F21" s="220">
        <v>431.20100000000002</v>
      </c>
      <c r="G21" s="220">
        <v>400.87099999999998</v>
      </c>
      <c r="H21" s="220">
        <v>402.47199999999998</v>
      </c>
      <c r="I21" s="220">
        <v>484.59199999999998</v>
      </c>
    </row>
    <row r="22" spans="2:9" ht="11.25" customHeight="1">
      <c r="B22" s="191" t="s">
        <v>515</v>
      </c>
      <c r="C22" s="192" t="s">
        <v>53</v>
      </c>
      <c r="D22" s="221">
        <v>15.318</v>
      </c>
      <c r="E22" s="221">
        <v>22.366</v>
      </c>
      <c r="F22" s="221">
        <v>28.286999999999999</v>
      </c>
      <c r="G22" s="221">
        <v>29.902999999999999</v>
      </c>
      <c r="H22" s="221">
        <v>33.813000000000002</v>
      </c>
      <c r="I22" s="221">
        <v>35.593000000000004</v>
      </c>
    </row>
    <row r="23" spans="2:9" ht="11.25" customHeight="1">
      <c r="B23" s="191" t="s">
        <v>433</v>
      </c>
      <c r="C23" s="192" t="s">
        <v>53</v>
      </c>
      <c r="D23" s="221">
        <v>16.824000000000002</v>
      </c>
      <c r="E23" s="221">
        <v>28.337</v>
      </c>
      <c r="F23" s="221">
        <v>31.07</v>
      </c>
      <c r="G23" s="221">
        <v>28.663</v>
      </c>
      <c r="H23" s="221">
        <v>24.902999999999999</v>
      </c>
      <c r="I23" s="221">
        <v>26.151</v>
      </c>
    </row>
    <row r="24" spans="2:9" ht="11.25" customHeight="1">
      <c r="B24" s="191" t="s">
        <v>516</v>
      </c>
      <c r="C24" s="192" t="s">
        <v>53</v>
      </c>
      <c r="D24" s="221">
        <v>17.102</v>
      </c>
      <c r="E24" s="221">
        <v>19.122</v>
      </c>
      <c r="F24" s="221">
        <v>17.922000000000001</v>
      </c>
      <c r="G24" s="221">
        <v>20.021999999999998</v>
      </c>
      <c r="H24" s="221">
        <v>21.722000000000001</v>
      </c>
      <c r="I24" s="221">
        <v>20.837</v>
      </c>
    </row>
    <row r="25" spans="2:9" ht="11.25" customHeight="1">
      <c r="B25" s="191" t="s">
        <v>199</v>
      </c>
      <c r="C25" s="192" t="s">
        <v>53</v>
      </c>
      <c r="D25" s="221">
        <v>41.061999999999998</v>
      </c>
      <c r="E25" s="221">
        <v>52.906999999999996</v>
      </c>
      <c r="F25" s="221">
        <v>49.552</v>
      </c>
      <c r="G25" s="221">
        <v>54.997999999999998</v>
      </c>
      <c r="H25" s="221">
        <v>68.594999999999999</v>
      </c>
      <c r="I25" s="221">
        <v>51.439</v>
      </c>
    </row>
    <row r="26" spans="2:9" ht="11.25" customHeight="1">
      <c r="B26" s="191" t="s">
        <v>517</v>
      </c>
      <c r="C26" s="192" t="s">
        <v>53</v>
      </c>
      <c r="D26" s="221">
        <v>97.658000000000001</v>
      </c>
      <c r="E26" s="222">
        <v>114.47</v>
      </c>
      <c r="F26" s="222">
        <v>111.575</v>
      </c>
      <c r="G26" s="222">
        <v>134.83699999999999</v>
      </c>
      <c r="H26" s="222">
        <v>166.55600000000001</v>
      </c>
      <c r="I26" s="222">
        <v>153.376</v>
      </c>
    </row>
    <row r="27" spans="2:9" ht="11.25" customHeight="1">
      <c r="B27" s="191" t="s">
        <v>416</v>
      </c>
      <c r="C27" s="192" t="s">
        <v>53</v>
      </c>
      <c r="D27" s="221">
        <v>40.720999999999997</v>
      </c>
      <c r="E27" s="221">
        <v>43.960999999999999</v>
      </c>
      <c r="F27" s="221">
        <v>42.869</v>
      </c>
      <c r="G27" s="221">
        <v>50.728000000000002</v>
      </c>
      <c r="H27" s="221">
        <v>49.807000000000002</v>
      </c>
      <c r="I27" s="221">
        <v>51.115000000000002</v>
      </c>
    </row>
    <row r="28" spans="2:9" ht="11.25" customHeight="1">
      <c r="B28" s="223" t="s">
        <v>434</v>
      </c>
      <c r="C28" s="192" t="s">
        <v>53</v>
      </c>
      <c r="D28" s="220">
        <v>533.44799999999998</v>
      </c>
      <c r="E28" s="220">
        <v>776.27599999999995</v>
      </c>
      <c r="F28" s="220">
        <v>712.476</v>
      </c>
      <c r="G28" s="220">
        <v>720.02099999999996</v>
      </c>
      <c r="H28" s="220">
        <v>767.86900000000003</v>
      </c>
      <c r="I28" s="220">
        <v>823.10299999999995</v>
      </c>
    </row>
    <row r="29" spans="2:9" ht="11.25" customHeight="1">
      <c r="B29" s="219" t="s">
        <v>522</v>
      </c>
      <c r="C29" s="192" t="s">
        <v>53</v>
      </c>
      <c r="D29" s="220">
        <v>1427.6790000000001</v>
      </c>
      <c r="E29" s="220">
        <v>1781.288</v>
      </c>
      <c r="F29" s="220">
        <v>1767.2840000000001</v>
      </c>
      <c r="G29" s="220">
        <v>1792.9459999999999</v>
      </c>
      <c r="H29" s="220">
        <v>1901.069</v>
      </c>
      <c r="I29" s="220">
        <v>1974.182</v>
      </c>
    </row>
    <row r="30" spans="2:9" ht="11.25" customHeight="1">
      <c r="B30" s="449" t="s">
        <v>436</v>
      </c>
      <c r="C30" s="449"/>
      <c r="D30" s="445"/>
      <c r="E30" s="445"/>
      <c r="F30" s="445"/>
      <c r="G30" s="445"/>
      <c r="H30" s="445"/>
      <c r="I30" s="445"/>
    </row>
    <row r="31" spans="2:9" ht="11.25" customHeight="1">
      <c r="B31" s="224" t="s">
        <v>523</v>
      </c>
      <c r="C31" s="192" t="s">
        <v>53</v>
      </c>
      <c r="D31" s="194">
        <v>105.367</v>
      </c>
      <c r="E31" s="194">
        <v>102.081</v>
      </c>
      <c r="F31" s="193">
        <v>97.207999999999998</v>
      </c>
      <c r="G31" s="194">
        <v>144.399</v>
      </c>
      <c r="H31" s="194">
        <v>131.57400000000001</v>
      </c>
      <c r="I31" s="193">
        <v>85.945999999999998</v>
      </c>
    </row>
    <row r="32" spans="2:9" ht="11.25" customHeight="1">
      <c r="B32" s="225" t="s">
        <v>438</v>
      </c>
      <c r="C32" s="192" t="s">
        <v>53</v>
      </c>
      <c r="D32" s="193">
        <v>43.295000000000002</v>
      </c>
      <c r="E32" s="193">
        <v>43.207999999999998</v>
      </c>
      <c r="F32" s="193">
        <v>64.308999999999997</v>
      </c>
      <c r="G32" s="193">
        <v>61.689</v>
      </c>
      <c r="H32" s="193">
        <v>60.823</v>
      </c>
      <c r="I32" s="193">
        <v>41.24</v>
      </c>
    </row>
    <row r="33" spans="2:9" ht="11.25" customHeight="1">
      <c r="B33" s="225" t="s">
        <v>439</v>
      </c>
      <c r="C33" s="192" t="s">
        <v>53</v>
      </c>
      <c r="D33" s="193">
        <v>3.98</v>
      </c>
      <c r="E33" s="193">
        <v>4.5090000000000003</v>
      </c>
      <c r="F33" s="193">
        <v>4.3879999999999999</v>
      </c>
      <c r="G33" s="193">
        <v>4.8840000000000003</v>
      </c>
      <c r="H33" s="193">
        <v>4.2430000000000003</v>
      </c>
      <c r="I33" s="193">
        <v>4.3529999999999998</v>
      </c>
    </row>
    <row r="34" spans="2:9" ht="11.25" customHeight="1">
      <c r="B34" s="225" t="s">
        <v>437</v>
      </c>
      <c r="C34" s="192" t="s">
        <v>53</v>
      </c>
      <c r="D34" s="193">
        <v>39.054000000000002</v>
      </c>
      <c r="E34" s="193">
        <v>40.088999999999999</v>
      </c>
      <c r="F34" s="193">
        <v>52.692</v>
      </c>
      <c r="G34" s="193">
        <v>61.139000000000003</v>
      </c>
      <c r="H34" s="193">
        <v>56.042000000000002</v>
      </c>
      <c r="I34" s="193">
        <v>50.743000000000002</v>
      </c>
    </row>
    <row r="35" spans="2:9" ht="11.25" customHeight="1">
      <c r="B35" s="225" t="s">
        <v>518</v>
      </c>
      <c r="C35" s="192" t="s">
        <v>53</v>
      </c>
      <c r="D35" s="193">
        <v>28.975000000000001</v>
      </c>
      <c r="E35" s="193">
        <v>30.414999999999999</v>
      </c>
      <c r="F35" s="193">
        <v>22.178000000000001</v>
      </c>
      <c r="G35" s="193">
        <v>21.338999999999999</v>
      </c>
      <c r="H35" s="193">
        <v>22.681000000000001</v>
      </c>
      <c r="I35" s="193">
        <v>26.86</v>
      </c>
    </row>
    <row r="36" spans="2:9" ht="11.25" customHeight="1">
      <c r="B36" s="226" t="s">
        <v>441</v>
      </c>
      <c r="C36" s="192" t="s">
        <v>53</v>
      </c>
      <c r="D36" s="194">
        <v>220.67099999999999</v>
      </c>
      <c r="E36" s="194">
        <v>220.30199999999999</v>
      </c>
      <c r="F36" s="194">
        <v>240.77500000000001</v>
      </c>
      <c r="G36" s="194">
        <v>293.45</v>
      </c>
      <c r="H36" s="194">
        <v>275.36200000000002</v>
      </c>
      <c r="I36" s="194">
        <v>209.143</v>
      </c>
    </row>
    <row r="37" spans="2:9" ht="11.25" customHeight="1">
      <c r="B37" s="227" t="s">
        <v>334</v>
      </c>
      <c r="C37" s="192" t="s">
        <v>53</v>
      </c>
      <c r="D37" s="194">
        <v>1648.35</v>
      </c>
      <c r="E37" s="194">
        <v>2001.59</v>
      </c>
      <c r="F37" s="194">
        <v>2008.059</v>
      </c>
      <c r="G37" s="194">
        <v>2086.3960000000002</v>
      </c>
      <c r="H37" s="194">
        <v>2176.431</v>
      </c>
      <c r="I37" s="194">
        <v>2183.3240000000001</v>
      </c>
    </row>
    <row r="38" spans="2:9" ht="45" customHeight="1">
      <c r="B38" s="385" t="s">
        <v>524</v>
      </c>
      <c r="C38" s="385"/>
      <c r="D38" s="386"/>
      <c r="E38" s="386"/>
      <c r="F38" s="386"/>
      <c r="G38" s="386"/>
      <c r="H38" s="386"/>
      <c r="I38" s="386"/>
    </row>
  </sheetData>
  <mergeCells count="6">
    <mergeCell ref="B38:I38"/>
    <mergeCell ref="B7:I7"/>
    <mergeCell ref="B9:I9"/>
    <mergeCell ref="B10:I10"/>
    <mergeCell ref="B20:I20"/>
    <mergeCell ref="B30:I30"/>
  </mergeCells>
  <conditionalFormatting sqref="D11:I19 D21:I29 D31:I37">
    <cfRule type="cellIs" dxfId="1" priority="1" operator="lessThan">
      <formula>10</formula>
    </cfRule>
  </conditionalFormatting>
  <pageMargins left="0.7" right="0.7" top="0.75" bottom="0.75" header="0.3" footer="0.3"/>
  <pageSetup paperSize="9" scale="99"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7"/>
  <sheetViews>
    <sheetView zoomScale="80" zoomScaleNormal="80" workbookViewId="0"/>
  </sheetViews>
  <sheetFormatPr defaultRowHeight="15"/>
  <cols>
    <col min="1" max="4" width="7.85546875" customWidth="1"/>
    <col min="5" max="5" width="9.140625" customWidth="1"/>
    <col min="21" max="21" width="23.5703125" customWidth="1"/>
    <col min="22" max="22" width="7.28515625" style="297" customWidth="1"/>
    <col min="23" max="23" width="10.140625" customWidth="1"/>
    <col min="24" max="24" width="10.85546875" customWidth="1"/>
  </cols>
  <sheetData>
    <row r="1" spans="2:26" ht="15" customHeight="1">
      <c r="V1" s="302"/>
    </row>
    <row r="2" spans="2:26" ht="20.25">
      <c r="B2" s="290" t="s">
        <v>672</v>
      </c>
      <c r="C2" s="291"/>
      <c r="D2" s="291"/>
      <c r="E2" s="291"/>
      <c r="F2" s="291"/>
      <c r="G2" s="291"/>
      <c r="H2" s="291"/>
    </row>
    <row r="3" spans="2:26">
      <c r="U3" s="303" t="s">
        <v>688</v>
      </c>
      <c r="W3" s="304"/>
      <c r="X3" s="304"/>
    </row>
    <row r="5" spans="2:26">
      <c r="U5" s="305"/>
      <c r="W5" s="306" t="s">
        <v>682</v>
      </c>
      <c r="X5" s="306" t="s">
        <v>124</v>
      </c>
    </row>
    <row r="6" spans="2:26">
      <c r="M6" s="307"/>
      <c r="U6" s="308" t="s">
        <v>487</v>
      </c>
      <c r="V6" s="309" t="s">
        <v>683</v>
      </c>
      <c r="W6" s="307">
        <v>5.2671447607778514</v>
      </c>
      <c r="X6" s="307">
        <v>2.9370673880181402</v>
      </c>
    </row>
    <row r="7" spans="2:26">
      <c r="M7" s="307"/>
      <c r="U7" s="308" t="s">
        <v>484</v>
      </c>
      <c r="V7" s="297" t="s">
        <v>683</v>
      </c>
      <c r="W7" s="307">
        <v>5.8615370154320816</v>
      </c>
      <c r="X7" s="307">
        <v>3.7183546821545073</v>
      </c>
    </row>
    <row r="8" spans="2:26">
      <c r="M8" s="307"/>
      <c r="U8" s="308" t="s">
        <v>689</v>
      </c>
      <c r="V8" s="297" t="s">
        <v>683</v>
      </c>
      <c r="W8" s="307">
        <v>5.1587718473711277</v>
      </c>
      <c r="X8" s="307">
        <v>5.1132150529079485</v>
      </c>
    </row>
    <row r="9" spans="2:26">
      <c r="M9" s="307"/>
      <c r="U9" s="308" t="s">
        <v>690</v>
      </c>
      <c r="V9" s="297" t="s">
        <v>683</v>
      </c>
      <c r="W9" s="307">
        <v>11.317781451644118</v>
      </c>
      <c r="X9" s="307">
        <v>5.5969448643487949</v>
      </c>
    </row>
    <row r="10" spans="2:26">
      <c r="M10" s="307"/>
      <c r="U10" s="308" t="s">
        <v>504</v>
      </c>
      <c r="V10" s="297" t="s">
        <v>683</v>
      </c>
      <c r="W10" s="307">
        <v>7.8736239128150975</v>
      </c>
      <c r="X10" s="307">
        <v>6.5844538149415222</v>
      </c>
    </row>
    <row r="11" spans="2:26">
      <c r="M11" s="307"/>
      <c r="U11" s="308" t="s">
        <v>481</v>
      </c>
      <c r="V11" s="297" t="s">
        <v>683</v>
      </c>
      <c r="W11" s="307">
        <v>20</v>
      </c>
      <c r="X11" s="307">
        <v>15.32500596706182</v>
      </c>
    </row>
    <row r="12" spans="2:26">
      <c r="M12" s="307"/>
      <c r="U12" s="308" t="s">
        <v>482</v>
      </c>
      <c r="V12" s="297" t="s">
        <v>683</v>
      </c>
      <c r="W12" s="307">
        <v>14.948274050769392</v>
      </c>
      <c r="X12" s="307">
        <v>33</v>
      </c>
    </row>
    <row r="13" spans="2:26">
      <c r="M13" s="310"/>
      <c r="U13" s="308" t="s">
        <v>16</v>
      </c>
      <c r="V13" s="311" t="s">
        <v>683</v>
      </c>
      <c r="W13" s="310">
        <v>30.238807455614104</v>
      </c>
      <c r="X13" s="310">
        <v>27.169703238125546</v>
      </c>
      <c r="Z13" s="308"/>
    </row>
    <row r="14" spans="2:26">
      <c r="M14" s="310"/>
      <c r="U14" s="312"/>
      <c r="V14" s="312"/>
      <c r="W14" s="312"/>
      <c r="X14" s="312"/>
      <c r="Z14" s="308"/>
    </row>
    <row r="15" spans="2:26">
      <c r="M15" s="294"/>
      <c r="U15" s="308" t="s">
        <v>691</v>
      </c>
      <c r="V15" s="309" t="s">
        <v>10</v>
      </c>
      <c r="W15" s="313">
        <v>233.73217769850422</v>
      </c>
      <c r="X15" s="313">
        <v>320.37542305946454</v>
      </c>
      <c r="Y15" s="294"/>
      <c r="Z15" s="294"/>
    </row>
    <row r="16" spans="2:26">
      <c r="U16" s="314" t="s">
        <v>704</v>
      </c>
      <c r="W16" s="315"/>
      <c r="X16" s="315"/>
    </row>
    <row r="17" spans="2:28">
      <c r="W17" s="316"/>
      <c r="X17" s="316"/>
    </row>
    <row r="18" spans="2:28">
      <c r="W18" s="316"/>
      <c r="X18" s="316"/>
    </row>
    <row r="19" spans="2:28">
      <c r="B19" s="314" t="s">
        <v>704</v>
      </c>
      <c r="U19" s="303" t="s">
        <v>692</v>
      </c>
      <c r="W19" s="317"/>
      <c r="X19" s="317"/>
    </row>
    <row r="21" spans="2:28">
      <c r="U21" s="312"/>
      <c r="W21" s="318" t="s">
        <v>682</v>
      </c>
      <c r="X21" s="318" t="s">
        <v>124</v>
      </c>
    </row>
    <row r="22" spans="2:28">
      <c r="E22" s="307"/>
      <c r="U22" t="s">
        <v>484</v>
      </c>
      <c r="V22" s="309" t="s">
        <v>683</v>
      </c>
      <c r="W22" s="307">
        <v>5.4106103873585383</v>
      </c>
      <c r="X22" s="307">
        <v>5.5564401413273963</v>
      </c>
      <c r="Z22" s="294"/>
      <c r="AA22" s="310"/>
      <c r="AB22" s="310"/>
    </row>
    <row r="23" spans="2:28">
      <c r="E23" s="307"/>
      <c r="U23" t="s">
        <v>690</v>
      </c>
      <c r="V23" s="297" t="s">
        <v>683</v>
      </c>
      <c r="W23" s="307">
        <v>9.3842000373547911</v>
      </c>
      <c r="X23" s="307">
        <v>6.5770156913921074</v>
      </c>
      <c r="Z23" s="294"/>
      <c r="AA23" s="310"/>
      <c r="AB23" s="310"/>
    </row>
    <row r="24" spans="2:28">
      <c r="E24" s="307"/>
      <c r="M24" s="307"/>
      <c r="O24" s="307"/>
      <c r="U24" t="s">
        <v>693</v>
      </c>
      <c r="V24" s="297" t="s">
        <v>683</v>
      </c>
      <c r="W24" s="307">
        <v>5.2379386029421875</v>
      </c>
      <c r="X24" s="307">
        <v>7.956140474737623</v>
      </c>
      <c r="Z24" s="294"/>
      <c r="AA24" s="310"/>
      <c r="AB24" s="310"/>
    </row>
    <row r="25" spans="2:28">
      <c r="E25" s="307"/>
      <c r="M25" s="307"/>
      <c r="O25" s="307"/>
      <c r="U25" t="s">
        <v>481</v>
      </c>
      <c r="V25" s="297" t="s">
        <v>683</v>
      </c>
      <c r="W25" s="307">
        <v>9.3673014928186422</v>
      </c>
      <c r="X25" s="307">
        <v>8.0736696814687381</v>
      </c>
      <c r="Z25" s="294"/>
      <c r="AA25" s="310"/>
      <c r="AB25" s="310"/>
    </row>
    <row r="26" spans="2:28">
      <c r="E26" s="307"/>
      <c r="M26" s="307"/>
      <c r="O26" s="307"/>
      <c r="U26" t="s">
        <v>504</v>
      </c>
      <c r="V26" s="297" t="s">
        <v>683</v>
      </c>
      <c r="W26" s="298">
        <v>16.819024699869122</v>
      </c>
      <c r="X26" s="298">
        <v>11.101023474884522</v>
      </c>
      <c r="Z26" s="294"/>
      <c r="AA26" s="319"/>
      <c r="AB26" s="310"/>
    </row>
    <row r="27" spans="2:28">
      <c r="E27" s="307"/>
      <c r="M27" s="307"/>
      <c r="O27" s="307"/>
      <c r="U27" t="s">
        <v>694</v>
      </c>
      <c r="V27" s="297" t="s">
        <v>683</v>
      </c>
      <c r="W27" s="298">
        <v>14.756235610474564</v>
      </c>
      <c r="X27" s="298">
        <v>16.963520773170924</v>
      </c>
      <c r="Z27" s="294"/>
      <c r="AA27" s="310"/>
      <c r="AB27" s="310"/>
    </row>
    <row r="28" spans="2:28">
      <c r="E28" s="307"/>
      <c r="M28" s="307"/>
      <c r="O28" s="307"/>
      <c r="U28" s="294" t="s">
        <v>482</v>
      </c>
      <c r="V28" s="297" t="s">
        <v>683</v>
      </c>
      <c r="W28" s="320">
        <v>12.342576899309551</v>
      </c>
      <c r="X28" s="320">
        <v>25</v>
      </c>
      <c r="Z28" s="294"/>
      <c r="AA28" s="310"/>
      <c r="AB28" s="319"/>
    </row>
    <row r="29" spans="2:28">
      <c r="E29" s="310"/>
      <c r="M29" s="310"/>
      <c r="N29" s="294"/>
      <c r="O29" s="310"/>
      <c r="P29" s="294"/>
      <c r="U29" s="294" t="s">
        <v>16</v>
      </c>
      <c r="V29" s="311" t="s">
        <v>683</v>
      </c>
      <c r="W29" s="310">
        <v>28</v>
      </c>
      <c r="X29" s="310">
        <v>18.083208611615973</v>
      </c>
      <c r="Z29" s="294"/>
      <c r="AA29" s="310"/>
      <c r="AB29" s="310"/>
    </row>
    <row r="30" spans="2:28">
      <c r="E30" s="307"/>
      <c r="M30" s="310"/>
      <c r="N30" s="294"/>
      <c r="O30" s="310"/>
      <c r="P30" s="294"/>
      <c r="U30" s="308"/>
      <c r="V30" s="311"/>
      <c r="W30" s="321"/>
      <c r="X30" s="321"/>
      <c r="Z30" s="294"/>
      <c r="AA30" s="322"/>
      <c r="AB30" s="322"/>
    </row>
    <row r="31" spans="2:28">
      <c r="M31" s="310"/>
      <c r="N31" s="294"/>
      <c r="O31" s="310"/>
      <c r="P31" s="294"/>
      <c r="U31" s="323" t="s">
        <v>691</v>
      </c>
      <c r="V31" s="309" t="s">
        <v>10</v>
      </c>
      <c r="W31" s="324">
        <v>35.212750340475345</v>
      </c>
      <c r="X31" s="324">
        <v>50.011705774685922</v>
      </c>
      <c r="Z31" s="294"/>
      <c r="AA31" s="313"/>
      <c r="AB31" s="313"/>
    </row>
    <row r="32" spans="2:28">
      <c r="M32" s="310"/>
      <c r="N32" s="310"/>
      <c r="O32" s="310"/>
      <c r="P32" s="294"/>
      <c r="U32" s="314" t="s">
        <v>704</v>
      </c>
      <c r="W32" s="325"/>
      <c r="X32" s="325"/>
    </row>
    <row r="33" spans="2:28">
      <c r="M33" s="294"/>
      <c r="N33" s="294"/>
      <c r="O33" s="294"/>
      <c r="P33" s="294"/>
      <c r="U33" s="325"/>
      <c r="W33" s="325"/>
      <c r="X33" s="325"/>
    </row>
    <row r="34" spans="2:28">
      <c r="M34" s="294"/>
      <c r="N34" s="294"/>
      <c r="O34" s="294"/>
      <c r="P34" s="294"/>
      <c r="W34" s="316"/>
      <c r="X34" s="316"/>
    </row>
    <row r="35" spans="2:28">
      <c r="O35" s="307"/>
      <c r="W35" s="316"/>
      <c r="X35" s="316"/>
    </row>
    <row r="36" spans="2:28">
      <c r="B36" s="314" t="s">
        <v>704</v>
      </c>
      <c r="O36" s="307"/>
      <c r="U36" s="303" t="s">
        <v>695</v>
      </c>
      <c r="W36" s="316"/>
      <c r="X36" s="316"/>
    </row>
    <row r="37" spans="2:28">
      <c r="O37" s="307"/>
      <c r="Z37" s="294"/>
      <c r="AA37" s="310"/>
      <c r="AB37" s="310"/>
    </row>
    <row r="38" spans="2:28">
      <c r="O38" s="307"/>
      <c r="U38" s="312"/>
      <c r="W38" s="318" t="s">
        <v>682</v>
      </c>
      <c r="X38" s="318" t="s">
        <v>124</v>
      </c>
      <c r="Z38" s="294"/>
      <c r="AA38" s="310"/>
      <c r="AB38" s="310"/>
    </row>
    <row r="39" spans="2:28">
      <c r="O39" s="310"/>
      <c r="U39" t="s">
        <v>487</v>
      </c>
      <c r="V39" s="309" t="s">
        <v>683</v>
      </c>
      <c r="W39" s="321">
        <v>1.0914266544753179</v>
      </c>
      <c r="X39" s="321">
        <v>1.0958107793298839</v>
      </c>
      <c r="Z39" s="294"/>
      <c r="AA39" s="310"/>
      <c r="AB39" s="310"/>
    </row>
    <row r="40" spans="2:28">
      <c r="O40" s="307"/>
      <c r="U40" t="s">
        <v>483</v>
      </c>
      <c r="V40" s="297" t="s">
        <v>683</v>
      </c>
      <c r="W40" s="321">
        <v>3.1935720740294</v>
      </c>
      <c r="X40" s="321">
        <v>2.4383263537528705</v>
      </c>
      <c r="Z40" s="294"/>
      <c r="AA40" s="310"/>
      <c r="AB40" s="310"/>
    </row>
    <row r="41" spans="2:28">
      <c r="U41" t="s">
        <v>484</v>
      </c>
      <c r="V41" s="297" t="s">
        <v>683</v>
      </c>
      <c r="W41" s="321">
        <v>7.2341905019777899</v>
      </c>
      <c r="X41" s="321">
        <v>3.3282000268956029</v>
      </c>
      <c r="Z41" s="294"/>
      <c r="AA41" s="310"/>
      <c r="AB41" s="310"/>
    </row>
    <row r="42" spans="2:28">
      <c r="U42" s="294" t="s">
        <v>479</v>
      </c>
      <c r="V42" s="297" t="s">
        <v>683</v>
      </c>
      <c r="W42" s="321">
        <v>45</v>
      </c>
      <c r="X42" s="321">
        <v>11.945639584829202</v>
      </c>
      <c r="Z42" s="294"/>
      <c r="AA42" s="310"/>
      <c r="AB42" s="310"/>
    </row>
    <row r="43" spans="2:28">
      <c r="U43" s="294" t="s">
        <v>481</v>
      </c>
      <c r="V43" s="297" t="s">
        <v>683</v>
      </c>
      <c r="W43" s="321">
        <v>28.445720236901721</v>
      </c>
      <c r="X43" s="321">
        <v>12.034397992876226</v>
      </c>
      <c r="Z43" s="294"/>
      <c r="AA43" s="310"/>
      <c r="AB43" s="310"/>
    </row>
    <row r="44" spans="2:28">
      <c r="U44" s="294" t="s">
        <v>480</v>
      </c>
      <c r="V44" s="297" t="s">
        <v>683</v>
      </c>
      <c r="W44" s="321">
        <v>0.67041357734780838</v>
      </c>
      <c r="X44" s="321">
        <v>18.846476764622167</v>
      </c>
      <c r="Z44" s="294"/>
      <c r="AA44" s="310"/>
      <c r="AB44" s="310"/>
    </row>
    <row r="45" spans="2:28">
      <c r="U45" s="294" t="s">
        <v>482</v>
      </c>
      <c r="V45" s="297" t="s">
        <v>683</v>
      </c>
      <c r="W45" s="321">
        <v>2.0064916385252332</v>
      </c>
      <c r="X45" s="321">
        <v>41.63673138617893</v>
      </c>
      <c r="Z45" s="294"/>
      <c r="AA45" s="322"/>
      <c r="AB45" s="322"/>
    </row>
    <row r="46" spans="2:28">
      <c r="U46" s="294" t="s">
        <v>16</v>
      </c>
      <c r="V46" s="297" t="s">
        <v>683</v>
      </c>
      <c r="W46" s="321">
        <v>12.967972940727762</v>
      </c>
      <c r="X46" s="321">
        <v>8.6744171115151207</v>
      </c>
      <c r="Z46" s="294"/>
      <c r="AA46" s="313"/>
      <c r="AB46" s="313"/>
    </row>
    <row r="47" spans="2:28">
      <c r="U47" s="312"/>
      <c r="W47" s="318"/>
      <c r="X47" s="318"/>
    </row>
    <row r="48" spans="2:28">
      <c r="U48" s="326" t="s">
        <v>691</v>
      </c>
      <c r="V48" s="309" t="s">
        <v>10</v>
      </c>
      <c r="W48" s="327">
        <v>1.7327991856498286</v>
      </c>
      <c r="X48" s="327">
        <v>1.6137506724742361</v>
      </c>
    </row>
    <row r="49" spans="1:24">
      <c r="U49" s="314" t="s">
        <v>704</v>
      </c>
      <c r="V49" s="328"/>
      <c r="W49" s="328"/>
      <c r="X49" s="328"/>
    </row>
    <row r="53" spans="1:24" ht="15" customHeight="1">
      <c r="A53" s="294"/>
    </row>
    <row r="54" spans="1:24">
      <c r="A54" s="294"/>
      <c r="B54" s="314" t="s">
        <v>704</v>
      </c>
    </row>
    <row r="55" spans="1:24">
      <c r="A55" s="294"/>
    </row>
    <row r="56" spans="1:24">
      <c r="A56" s="294"/>
    </row>
    <row r="57" spans="1:24">
      <c r="A57" s="294"/>
    </row>
    <row r="58" spans="1:24">
      <c r="A58" s="294"/>
    </row>
    <row r="59" spans="1:24">
      <c r="A59" s="294"/>
    </row>
    <row r="60" spans="1:24">
      <c r="A60" s="294"/>
    </row>
    <row r="61" spans="1:24">
      <c r="A61" s="294"/>
    </row>
    <row r="62" spans="1:24">
      <c r="A62" s="294"/>
    </row>
    <row r="63" spans="1:24">
      <c r="A63" s="294"/>
    </row>
    <row r="64" spans="1:24">
      <c r="A64" s="294"/>
    </row>
    <row r="65" spans="1:1">
      <c r="A65" s="294"/>
    </row>
    <row r="66" spans="1:1">
      <c r="A66" s="294"/>
    </row>
    <row r="67" spans="1:1">
      <c r="A67" s="294"/>
    </row>
    <row r="68" spans="1:1">
      <c r="A68" s="294"/>
    </row>
    <row r="69" spans="1:1">
      <c r="A69" s="294"/>
    </row>
    <row r="70" spans="1:1">
      <c r="A70" s="294"/>
    </row>
    <row r="71" spans="1:1">
      <c r="A71" s="294"/>
    </row>
    <row r="72" spans="1:1">
      <c r="A72" s="294"/>
    </row>
    <row r="73" spans="1:1">
      <c r="A73" s="294"/>
    </row>
    <row r="74" spans="1:1">
      <c r="A74" s="294"/>
    </row>
    <row r="75" spans="1:1">
      <c r="A75" s="294"/>
    </row>
    <row r="76" spans="1:1">
      <c r="A76" s="294"/>
    </row>
    <row r="77" spans="1:1">
      <c r="A77" s="294"/>
    </row>
    <row r="78" spans="1:1">
      <c r="A78" s="294"/>
    </row>
    <row r="79" spans="1:1">
      <c r="A79" s="294"/>
    </row>
    <row r="80" spans="1:1">
      <c r="A80" s="294"/>
    </row>
    <row r="81" spans="1:1">
      <c r="A81" s="294"/>
    </row>
    <row r="82" spans="1:1">
      <c r="A82" s="294"/>
    </row>
    <row r="83" spans="1:1">
      <c r="A83" s="294"/>
    </row>
    <row r="84" spans="1:1">
      <c r="A84" s="294"/>
    </row>
    <row r="85" spans="1:1">
      <c r="A85" s="294"/>
    </row>
    <row r="86" spans="1:1">
      <c r="A86" s="294"/>
    </row>
    <row r="87" spans="1:1">
      <c r="A87" s="294"/>
    </row>
    <row r="88" spans="1:1">
      <c r="A88" s="294"/>
    </row>
    <row r="89" spans="1:1">
      <c r="A89" s="294"/>
    </row>
    <row r="90" spans="1:1">
      <c r="A90" s="294"/>
    </row>
    <row r="91" spans="1:1">
      <c r="A91" s="294"/>
    </row>
    <row r="92" spans="1:1">
      <c r="A92" s="294"/>
    </row>
    <row r="93" spans="1:1">
      <c r="A93" s="294"/>
    </row>
    <row r="94" spans="1:1">
      <c r="A94" s="294"/>
    </row>
    <row r="95" spans="1:1">
      <c r="A95" s="294"/>
    </row>
    <row r="96" spans="1:1">
      <c r="A96" s="294"/>
    </row>
    <row r="97" spans="1:1">
      <c r="A97" s="294"/>
    </row>
  </sheetData>
  <pageMargins left="0.7" right="0.7" top="0.75" bottom="0.75" header="0.3" footer="0.3"/>
  <pageSetup paperSize="9" scale="51" orientation="portrait" r:id="rId1"/>
  <colBreaks count="1" manualBreakCount="1">
    <brk id="19" max="53" man="1"/>
  </colBreaks>
  <drawing r:id="rId2"/>
  <tableParts count="1">
    <tablePart r:id="rId3"/>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9"/>
  <sheetViews>
    <sheetView workbookViewId="0"/>
  </sheetViews>
  <sheetFormatPr defaultRowHeight="15"/>
  <cols>
    <col min="1" max="1" width="9.140625" style="3"/>
    <col min="2" max="2" width="20.42578125" style="3" customWidth="1"/>
    <col min="3" max="3" width="9" style="3" customWidth="1"/>
    <col min="4" max="9" width="8.42578125" style="3" customWidth="1"/>
    <col min="10" max="16384" width="9.140625" style="3"/>
  </cols>
  <sheetData>
    <row r="1" spans="2:9" ht="11.1" customHeight="1"/>
    <row r="2" spans="2:9" ht="11.1" customHeight="1"/>
    <row r="3" spans="2:9" ht="11.1" customHeight="1"/>
    <row r="4" spans="2:9" ht="11.1" customHeight="1"/>
    <row r="5" spans="2:9" ht="11.1" customHeight="1"/>
    <row r="6" spans="2:9" ht="9.75" customHeight="1">
      <c r="B6" s="1"/>
      <c r="C6" s="1"/>
      <c r="D6" s="188"/>
      <c r="E6" s="188"/>
      <c r="F6" s="188"/>
      <c r="G6" s="189"/>
      <c r="H6" s="189"/>
      <c r="I6" s="215" t="s">
        <v>0</v>
      </c>
    </row>
    <row r="7" spans="2:9" ht="27" customHeight="1">
      <c r="B7" s="388" t="s">
        <v>501</v>
      </c>
      <c r="C7" s="388"/>
      <c r="D7" s="450"/>
      <c r="E7" s="450"/>
      <c r="F7" s="450"/>
      <c r="G7" s="450"/>
      <c r="H7" s="450"/>
      <c r="I7" s="450"/>
    </row>
    <row r="8" spans="2:9" ht="12.6" customHeight="1">
      <c r="B8" s="211" t="s">
        <v>477</v>
      </c>
      <c r="C8" s="165" t="s">
        <v>2</v>
      </c>
      <c r="D8" s="216" t="s">
        <v>119</v>
      </c>
      <c r="E8" s="216" t="s">
        <v>120</v>
      </c>
      <c r="F8" s="216" t="s">
        <v>121</v>
      </c>
      <c r="G8" s="216" t="s">
        <v>122</v>
      </c>
      <c r="H8" s="216" t="s">
        <v>123</v>
      </c>
      <c r="I8" s="216" t="s">
        <v>124</v>
      </c>
    </row>
    <row r="9" spans="2:9" ht="12" customHeight="1">
      <c r="B9" s="451" t="s">
        <v>478</v>
      </c>
      <c r="C9" s="451"/>
      <c r="D9" s="452"/>
      <c r="E9" s="452"/>
      <c r="F9" s="452"/>
      <c r="G9" s="452"/>
      <c r="H9" s="452"/>
      <c r="I9" s="452"/>
    </row>
    <row r="10" spans="2:9" ht="12" customHeight="1">
      <c r="B10" s="453" t="s">
        <v>502</v>
      </c>
      <c r="C10" s="454"/>
      <c r="D10" s="454"/>
      <c r="E10" s="454"/>
      <c r="F10" s="454"/>
      <c r="G10" s="454"/>
      <c r="H10" s="454"/>
      <c r="I10" s="455"/>
    </row>
    <row r="11" spans="2:9" ht="12" customHeight="1">
      <c r="B11" s="212" t="s">
        <v>479</v>
      </c>
      <c r="C11" s="192" t="s">
        <v>53</v>
      </c>
      <c r="D11" s="213">
        <v>317.017</v>
      </c>
      <c r="E11" s="213">
        <v>208.934</v>
      </c>
      <c r="F11" s="213">
        <v>192.34700000000001</v>
      </c>
      <c r="G11" s="213">
        <v>223.66300000000001</v>
      </c>
      <c r="H11" s="213">
        <v>202.88900000000001</v>
      </c>
      <c r="I11" s="213">
        <v>158.369</v>
      </c>
    </row>
    <row r="12" spans="2:9" ht="12" customHeight="1">
      <c r="B12" s="212" t="s">
        <v>480</v>
      </c>
      <c r="C12" s="192" t="s">
        <v>53</v>
      </c>
      <c r="D12" s="213">
        <v>293.21699999999998</v>
      </c>
      <c r="E12" s="213">
        <v>565.64599999999996</v>
      </c>
      <c r="F12" s="213">
        <v>715.6</v>
      </c>
      <c r="G12" s="213">
        <v>681.68899999999996</v>
      </c>
      <c r="H12" s="213">
        <v>574.32500000000005</v>
      </c>
      <c r="I12" s="213">
        <v>297.62599999999998</v>
      </c>
    </row>
    <row r="13" spans="2:9" ht="12" customHeight="1">
      <c r="B13" s="212" t="s">
        <v>481</v>
      </c>
      <c r="C13" s="192" t="s">
        <v>53</v>
      </c>
      <c r="D13" s="213">
        <v>236.01</v>
      </c>
      <c r="E13" s="213">
        <v>192.114</v>
      </c>
      <c r="F13" s="213">
        <v>192.06200000000001</v>
      </c>
      <c r="G13" s="213">
        <v>205.33199999999999</v>
      </c>
      <c r="H13" s="213">
        <v>193.72</v>
      </c>
      <c r="I13" s="213">
        <v>174.55500000000001</v>
      </c>
    </row>
    <row r="14" spans="2:9" ht="12" customHeight="1">
      <c r="B14" s="212" t="s">
        <v>482</v>
      </c>
      <c r="C14" s="192" t="s">
        <v>53</v>
      </c>
      <c r="D14" s="214">
        <v>45.192999999999998</v>
      </c>
      <c r="E14" s="214">
        <v>36.588000000000001</v>
      </c>
      <c r="F14" s="214">
        <v>48.685000000000002</v>
      </c>
      <c r="G14" s="213">
        <v>104.649</v>
      </c>
      <c r="H14" s="213">
        <v>170.33500000000001</v>
      </c>
      <c r="I14" s="213">
        <v>656.90800000000002</v>
      </c>
    </row>
    <row r="15" spans="2:9" ht="12" customHeight="1">
      <c r="B15" s="212" t="s">
        <v>483</v>
      </c>
      <c r="C15" s="192" t="s">
        <v>53</v>
      </c>
      <c r="D15" s="214">
        <v>30.998000000000001</v>
      </c>
      <c r="E15" s="214">
        <v>34.203000000000003</v>
      </c>
      <c r="F15" s="214">
        <v>34.981000000000002</v>
      </c>
      <c r="G15" s="214">
        <v>35.274999999999999</v>
      </c>
      <c r="H15" s="214">
        <v>37.731999999999999</v>
      </c>
      <c r="I15" s="214">
        <v>37.348999999999997</v>
      </c>
    </row>
    <row r="16" spans="2:9" ht="12" customHeight="1">
      <c r="B16" s="212" t="s">
        <v>484</v>
      </c>
      <c r="C16" s="192" t="s">
        <v>53</v>
      </c>
      <c r="D16" s="214">
        <v>17.850000000000001</v>
      </c>
      <c r="E16" s="214">
        <v>22.065999999999999</v>
      </c>
      <c r="F16" s="214">
        <v>27.978000000000002</v>
      </c>
      <c r="G16" s="214">
        <v>44.841000000000001</v>
      </c>
      <c r="H16" s="214">
        <v>38.176000000000002</v>
      </c>
      <c r="I16" s="214">
        <v>38.298000000000002</v>
      </c>
    </row>
    <row r="17" spans="2:9" ht="12" customHeight="1">
      <c r="B17" s="212" t="s">
        <v>485</v>
      </c>
      <c r="C17" s="192" t="s">
        <v>53</v>
      </c>
      <c r="D17" s="214">
        <v>9.7829999999999995</v>
      </c>
      <c r="E17" s="214">
        <v>13.717000000000001</v>
      </c>
      <c r="F17" s="214">
        <v>15.068</v>
      </c>
      <c r="G17" s="214">
        <v>20.853999999999999</v>
      </c>
      <c r="H17" s="214">
        <v>13.4</v>
      </c>
      <c r="I17" s="214">
        <v>34.972999999999999</v>
      </c>
    </row>
    <row r="18" spans="2:9" ht="12" customHeight="1">
      <c r="B18" s="212" t="s">
        <v>486</v>
      </c>
      <c r="C18" s="192" t="s">
        <v>53</v>
      </c>
      <c r="D18" s="214">
        <v>9.2680000000000007</v>
      </c>
      <c r="E18" s="214">
        <v>7.9859999999999998</v>
      </c>
      <c r="F18" s="214">
        <v>9.9749999999999996</v>
      </c>
      <c r="G18" s="214">
        <v>9.375</v>
      </c>
      <c r="H18" s="214">
        <v>11.750999999999999</v>
      </c>
      <c r="I18" s="214">
        <v>14.875999999999999</v>
      </c>
    </row>
    <row r="19" spans="2:9" ht="12" customHeight="1">
      <c r="B19" s="212" t="s">
        <v>487</v>
      </c>
      <c r="C19" s="192" t="s">
        <v>53</v>
      </c>
      <c r="D19" s="214">
        <v>9.1229999999999993</v>
      </c>
      <c r="E19" s="214">
        <v>14.493</v>
      </c>
      <c r="F19" s="214">
        <v>13.917999999999999</v>
      </c>
      <c r="G19" s="214">
        <v>19.861999999999998</v>
      </c>
      <c r="H19" s="214">
        <v>16.995000000000001</v>
      </c>
      <c r="I19" s="214">
        <v>15.602</v>
      </c>
    </row>
    <row r="20" spans="2:9" ht="12" customHeight="1">
      <c r="B20" s="212" t="s">
        <v>488</v>
      </c>
      <c r="C20" s="192" t="s">
        <v>53</v>
      </c>
      <c r="D20" s="214">
        <v>7.7789999999999999</v>
      </c>
      <c r="E20" s="214">
        <v>9.8800000000000008</v>
      </c>
      <c r="F20" s="214">
        <v>11.166</v>
      </c>
      <c r="G20" s="214">
        <v>7.53</v>
      </c>
      <c r="H20" s="214">
        <v>17.501000000000001</v>
      </c>
      <c r="I20" s="214">
        <v>8.7490000000000006</v>
      </c>
    </row>
    <row r="21" spans="2:9" ht="12" customHeight="1">
      <c r="B21" s="212" t="s">
        <v>489</v>
      </c>
      <c r="C21" s="192" t="s">
        <v>53</v>
      </c>
      <c r="D21" s="214">
        <v>7.3570000000000002</v>
      </c>
      <c r="E21" s="214">
        <v>9.8919999999999995</v>
      </c>
      <c r="F21" s="214">
        <v>9.3330000000000002</v>
      </c>
      <c r="G21" s="214">
        <v>10.003</v>
      </c>
      <c r="H21" s="214">
        <v>12.458</v>
      </c>
      <c r="I21" s="214">
        <v>11.801</v>
      </c>
    </row>
    <row r="22" spans="2:9" ht="12" customHeight="1">
      <c r="B22" s="456" t="s">
        <v>436</v>
      </c>
      <c r="C22" s="457"/>
      <c r="D22" s="458"/>
      <c r="E22" s="458"/>
      <c r="F22" s="458"/>
      <c r="G22" s="458"/>
      <c r="H22" s="458"/>
      <c r="I22" s="459"/>
    </row>
    <row r="23" spans="2:9" ht="12" customHeight="1">
      <c r="B23" s="212" t="s">
        <v>479</v>
      </c>
      <c r="C23" s="192" t="s">
        <v>53</v>
      </c>
      <c r="D23" s="214">
        <v>54.31</v>
      </c>
      <c r="E23" s="214">
        <v>74.557000000000002</v>
      </c>
      <c r="F23" s="214">
        <v>55.939</v>
      </c>
      <c r="G23" s="214">
        <v>53.154000000000003</v>
      </c>
      <c r="H23" s="214">
        <v>29.332999999999998</v>
      </c>
      <c r="I23" s="214">
        <v>30.34</v>
      </c>
    </row>
    <row r="24" spans="2:9" ht="12" customHeight="1">
      <c r="B24" s="212" t="s">
        <v>481</v>
      </c>
      <c r="C24" s="192" t="s">
        <v>53</v>
      </c>
      <c r="D24" s="214">
        <v>33.024999999999999</v>
      </c>
      <c r="E24" s="214">
        <v>26.928999999999998</v>
      </c>
      <c r="F24" s="214">
        <v>23.388000000000002</v>
      </c>
      <c r="G24" s="214">
        <v>24.010999999999999</v>
      </c>
      <c r="H24" s="214">
        <v>29.774999999999999</v>
      </c>
      <c r="I24" s="214">
        <v>15.128</v>
      </c>
    </row>
    <row r="25" spans="2:9" ht="12" customHeight="1">
      <c r="B25" s="212" t="s">
        <v>484</v>
      </c>
      <c r="C25" s="192" t="s">
        <v>53</v>
      </c>
      <c r="D25" s="214">
        <v>20.954999999999998</v>
      </c>
      <c r="E25" s="214">
        <v>19.239000000000001</v>
      </c>
      <c r="F25" s="214">
        <v>16.634</v>
      </c>
      <c r="G25" s="214">
        <v>21.565999999999999</v>
      </c>
      <c r="H25" s="214">
        <v>14.417999999999999</v>
      </c>
      <c r="I25" s="214">
        <v>14.301</v>
      </c>
    </row>
    <row r="26" spans="2:9" ht="12" customHeight="1">
      <c r="B26" s="451" t="s">
        <v>490</v>
      </c>
      <c r="C26" s="451"/>
      <c r="D26" s="452"/>
      <c r="E26" s="452"/>
      <c r="F26" s="452"/>
      <c r="G26" s="452"/>
      <c r="H26" s="452"/>
      <c r="I26" s="452"/>
    </row>
    <row r="27" spans="2:9" ht="12" customHeight="1">
      <c r="B27" s="456" t="s">
        <v>503</v>
      </c>
      <c r="C27" s="457"/>
      <c r="D27" s="457"/>
      <c r="E27" s="457"/>
      <c r="F27" s="457"/>
      <c r="G27" s="457"/>
      <c r="H27" s="457"/>
      <c r="I27" s="457"/>
    </row>
    <row r="28" spans="2:9" ht="12" customHeight="1">
      <c r="B28" s="212" t="s">
        <v>491</v>
      </c>
      <c r="C28" s="192" t="s">
        <v>53</v>
      </c>
      <c r="D28" s="213">
        <v>399.77800000000002</v>
      </c>
      <c r="E28" s="213">
        <v>416.952</v>
      </c>
      <c r="F28" s="213">
        <v>422.08600000000001</v>
      </c>
      <c r="G28" s="213">
        <v>416.14100000000002</v>
      </c>
      <c r="H28" s="213">
        <v>454.95100000000002</v>
      </c>
      <c r="I28" s="213">
        <v>469.78100000000001</v>
      </c>
    </row>
    <row r="29" spans="2:9" ht="12" customHeight="1">
      <c r="B29" s="212" t="s">
        <v>492</v>
      </c>
      <c r="C29" s="192" t="s">
        <v>53</v>
      </c>
      <c r="D29" s="213">
        <v>206.286</v>
      </c>
      <c r="E29" s="213">
        <v>206.83600000000001</v>
      </c>
      <c r="F29" s="213">
        <v>189.55199999999999</v>
      </c>
      <c r="G29" s="213">
        <v>199.774</v>
      </c>
      <c r="H29" s="213">
        <v>216.25200000000001</v>
      </c>
      <c r="I29" s="213">
        <v>211.65700000000001</v>
      </c>
    </row>
    <row r="30" spans="2:9" ht="12" customHeight="1">
      <c r="B30" s="212" t="s">
        <v>493</v>
      </c>
      <c r="C30" s="192" t="s">
        <v>53</v>
      </c>
      <c r="D30" s="213">
        <v>196.49299999999999</v>
      </c>
      <c r="E30" s="213">
        <v>341.524</v>
      </c>
      <c r="F30" s="213">
        <v>284.68400000000003</v>
      </c>
      <c r="G30" s="213">
        <v>292.15899999999999</v>
      </c>
      <c r="H30" s="213">
        <v>304.976</v>
      </c>
      <c r="I30" s="213">
        <v>325.34500000000003</v>
      </c>
    </row>
    <row r="31" spans="2:9" ht="12" customHeight="1">
      <c r="B31" s="212" t="s">
        <v>480</v>
      </c>
      <c r="C31" s="192" t="s">
        <v>53</v>
      </c>
      <c r="D31" s="213">
        <v>163.09700000000001</v>
      </c>
      <c r="E31" s="213">
        <v>231.67599999999999</v>
      </c>
      <c r="F31" s="213">
        <v>233.059</v>
      </c>
      <c r="G31" s="213">
        <v>242.95699999999999</v>
      </c>
      <c r="H31" s="213">
        <v>242.73099999999999</v>
      </c>
      <c r="I31" s="213">
        <v>251.05799999999999</v>
      </c>
    </row>
    <row r="32" spans="2:9" ht="12" customHeight="1">
      <c r="B32" s="212" t="s">
        <v>494</v>
      </c>
      <c r="C32" s="192" t="s">
        <v>53</v>
      </c>
      <c r="D32" s="214">
        <v>80.965000000000003</v>
      </c>
      <c r="E32" s="214">
        <v>97.873000000000005</v>
      </c>
      <c r="F32" s="214">
        <v>94.73</v>
      </c>
      <c r="G32" s="214">
        <v>88.932000000000002</v>
      </c>
      <c r="H32" s="213">
        <v>100.60899999999999</v>
      </c>
      <c r="I32" s="214">
        <v>98.497</v>
      </c>
    </row>
    <row r="33" spans="2:9" ht="12" customHeight="1">
      <c r="B33" s="212" t="s">
        <v>484</v>
      </c>
      <c r="C33" s="192" t="s">
        <v>53</v>
      </c>
      <c r="D33" s="214">
        <v>52.151000000000003</v>
      </c>
      <c r="E33" s="214">
        <v>56.005000000000003</v>
      </c>
      <c r="F33" s="214">
        <v>52.97</v>
      </c>
      <c r="G33" s="214">
        <v>54.926000000000002</v>
      </c>
      <c r="H33" s="214">
        <v>51.122</v>
      </c>
      <c r="I33" s="214">
        <v>54.698</v>
      </c>
    </row>
    <row r="34" spans="2:9" ht="12" customHeight="1">
      <c r="B34" s="212" t="s">
        <v>495</v>
      </c>
      <c r="C34" s="192" t="s">
        <v>53</v>
      </c>
      <c r="D34" s="214">
        <v>50.865000000000002</v>
      </c>
      <c r="E34" s="214">
        <v>73.491</v>
      </c>
      <c r="F34" s="214">
        <v>85.563999999999993</v>
      </c>
      <c r="G34" s="214">
        <v>89.504000000000005</v>
      </c>
      <c r="H34" s="214">
        <v>78.835999999999999</v>
      </c>
      <c r="I34" s="214">
        <v>76.600999999999999</v>
      </c>
    </row>
    <row r="35" spans="2:9" ht="12" customHeight="1">
      <c r="B35" s="212" t="s">
        <v>496</v>
      </c>
      <c r="C35" s="192" t="s">
        <v>53</v>
      </c>
      <c r="D35" s="214">
        <v>48.146999999999998</v>
      </c>
      <c r="E35" s="214">
        <v>44.472999999999999</v>
      </c>
      <c r="F35" s="214">
        <v>58.296999999999997</v>
      </c>
      <c r="G35" s="214">
        <v>60.283999999999999</v>
      </c>
      <c r="H35" s="214">
        <v>55.35</v>
      </c>
      <c r="I35" s="214">
        <v>59.667999999999999</v>
      </c>
    </row>
    <row r="36" spans="2:9" ht="12" customHeight="1">
      <c r="B36" s="212" t="s">
        <v>497</v>
      </c>
      <c r="C36" s="192" t="s">
        <v>53</v>
      </c>
      <c r="D36" s="214">
        <v>35.100999999999999</v>
      </c>
      <c r="E36" s="214">
        <v>31.559000000000001</v>
      </c>
      <c r="F36" s="214">
        <v>27.471</v>
      </c>
      <c r="G36" s="214">
        <v>27.733000000000001</v>
      </c>
      <c r="H36" s="214">
        <v>26.524999999999999</v>
      </c>
      <c r="I36" s="214">
        <v>26.149000000000001</v>
      </c>
    </row>
    <row r="37" spans="2:9" ht="12" customHeight="1">
      <c r="B37" s="212" t="s">
        <v>498</v>
      </c>
      <c r="C37" s="192" t="s">
        <v>53</v>
      </c>
      <c r="D37" s="214">
        <v>32.152999999999999</v>
      </c>
      <c r="E37" s="214">
        <v>44.768999999999998</v>
      </c>
      <c r="F37" s="214">
        <v>58.15</v>
      </c>
      <c r="G37" s="214">
        <v>47.719000000000001</v>
      </c>
      <c r="H37" s="214">
        <v>61.786999999999999</v>
      </c>
      <c r="I37" s="214">
        <v>58.831000000000003</v>
      </c>
    </row>
    <row r="38" spans="2:9" ht="12" customHeight="1">
      <c r="B38" s="212" t="s">
        <v>499</v>
      </c>
      <c r="C38" s="192" t="s">
        <v>53</v>
      </c>
      <c r="D38" s="214">
        <v>29.925000000000001</v>
      </c>
      <c r="E38" s="214">
        <v>45.360999999999997</v>
      </c>
      <c r="F38" s="214">
        <v>68.108999999999995</v>
      </c>
      <c r="G38" s="214">
        <v>66.756</v>
      </c>
      <c r="H38" s="214">
        <v>91.272000000000006</v>
      </c>
      <c r="I38" s="214">
        <v>95.724999999999994</v>
      </c>
    </row>
    <row r="39" spans="2:9" ht="36" customHeight="1">
      <c r="B39" s="385" t="s">
        <v>500</v>
      </c>
      <c r="C39" s="385"/>
      <c r="D39" s="386"/>
      <c r="E39" s="386"/>
      <c r="F39" s="386"/>
      <c r="G39" s="386"/>
      <c r="H39" s="386"/>
      <c r="I39" s="386"/>
    </row>
  </sheetData>
  <mergeCells count="7">
    <mergeCell ref="B39:I39"/>
    <mergeCell ref="B7:I7"/>
    <mergeCell ref="B9:I9"/>
    <mergeCell ref="B10:I10"/>
    <mergeCell ref="B22:I22"/>
    <mergeCell ref="B26:I26"/>
    <mergeCell ref="B27:I27"/>
  </mergeCells>
  <conditionalFormatting sqref="D11:I21 D23:I25 D28:I38">
    <cfRule type="cellIs" dxfId="0" priority="1" operator="lessThan">
      <formula>10</formula>
    </cfRule>
  </conditionalFormatting>
  <pageMargins left="0.7" right="0.7" top="0.75" bottom="0.75" header="0.3" footer="0.3"/>
  <pageSetup paperSize="9" scale="98" fitToHeight="0" orientation="portrait" verticalDpi="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5"/>
  <sheetViews>
    <sheetView workbookViewId="0"/>
  </sheetViews>
  <sheetFormatPr defaultRowHeight="15"/>
  <cols>
    <col min="1" max="1" width="9.140625" style="3"/>
    <col min="2" max="2" width="29" style="3" customWidth="1"/>
    <col min="3" max="3" width="6.7109375" style="3" customWidth="1"/>
    <col min="4" max="9" width="7.7109375" style="3" customWidth="1"/>
    <col min="10" max="16384" width="9.140625" style="3"/>
  </cols>
  <sheetData>
    <row r="1" spans="2:9" ht="11.1" customHeight="1"/>
    <row r="2" spans="2:9" ht="11.1" customHeight="1"/>
    <row r="3" spans="2:9" ht="11.1" customHeight="1"/>
    <row r="4" spans="2:9" ht="11.1" customHeight="1"/>
    <row r="5" spans="2:9" ht="11.1" customHeight="1"/>
    <row r="6" spans="2:9" ht="9.75" customHeight="1">
      <c r="B6" s="162"/>
      <c r="C6" s="2"/>
      <c r="D6" s="203"/>
      <c r="E6" s="203"/>
      <c r="F6" s="203"/>
      <c r="G6" s="18"/>
      <c r="H6" s="18"/>
      <c r="I6" s="204" t="s">
        <v>0</v>
      </c>
    </row>
    <row r="7" spans="2:9" ht="27" customHeight="1">
      <c r="B7" s="442" t="s">
        <v>560</v>
      </c>
      <c r="C7" s="443"/>
      <c r="D7" s="443"/>
      <c r="E7" s="443"/>
      <c r="F7" s="443"/>
      <c r="G7" s="443"/>
      <c r="H7" s="443"/>
      <c r="I7" s="443"/>
    </row>
    <row r="8" spans="2:9" ht="12.6" customHeight="1">
      <c r="B8" s="130" t="s">
        <v>20</v>
      </c>
      <c r="C8" s="246" t="s">
        <v>2</v>
      </c>
      <c r="D8" s="247" t="s">
        <v>119</v>
      </c>
      <c r="E8" s="247" t="s">
        <v>120</v>
      </c>
      <c r="F8" s="247" t="s">
        <v>121</v>
      </c>
      <c r="G8" s="247" t="s">
        <v>122</v>
      </c>
      <c r="H8" s="247" t="s">
        <v>123</v>
      </c>
      <c r="I8" s="247" t="s">
        <v>124</v>
      </c>
    </row>
    <row r="9" spans="2:9" ht="11.25" customHeight="1">
      <c r="B9" s="457" t="s">
        <v>557</v>
      </c>
      <c r="C9" s="457"/>
      <c r="D9" s="457"/>
      <c r="E9" s="457"/>
      <c r="F9" s="457"/>
      <c r="G9" s="457"/>
      <c r="H9" s="457"/>
      <c r="I9" s="451"/>
    </row>
    <row r="10" spans="2:9" ht="11.25" customHeight="1">
      <c r="B10" s="78" t="s">
        <v>447</v>
      </c>
      <c r="C10" s="234" t="s">
        <v>214</v>
      </c>
      <c r="D10" s="248">
        <v>1515.799</v>
      </c>
      <c r="E10" s="248">
        <v>2363.29</v>
      </c>
      <c r="F10" s="248">
        <v>2616.4409999999998</v>
      </c>
      <c r="G10" s="248">
        <v>3684.556</v>
      </c>
      <c r="H10" s="248">
        <v>4322.5550000000003</v>
      </c>
      <c r="I10" s="248">
        <v>4493.7619999999997</v>
      </c>
    </row>
    <row r="11" spans="2:9" ht="11.25" customHeight="1">
      <c r="B11" s="461" t="s">
        <v>448</v>
      </c>
      <c r="C11" s="452"/>
      <c r="D11" s="452"/>
      <c r="E11" s="452"/>
      <c r="F11" s="452"/>
      <c r="G11" s="452"/>
      <c r="H11" s="452"/>
      <c r="I11" s="452"/>
    </row>
    <row r="12" spans="2:9" ht="11.25" customHeight="1">
      <c r="B12" s="249" t="s">
        <v>472</v>
      </c>
      <c r="C12" s="234" t="s">
        <v>214</v>
      </c>
      <c r="D12" s="248">
        <v>207.14400000000001</v>
      </c>
      <c r="E12" s="248">
        <v>267.75599999999997</v>
      </c>
      <c r="F12" s="248">
        <v>299.63799999999998</v>
      </c>
      <c r="G12" s="248">
        <v>247.22399999999999</v>
      </c>
      <c r="H12" s="248">
        <v>264.55</v>
      </c>
      <c r="I12" s="248">
        <v>209.01900000000001</v>
      </c>
    </row>
    <row r="13" spans="2:9" ht="11.25" customHeight="1">
      <c r="B13" s="249" t="s">
        <v>449</v>
      </c>
      <c r="C13" s="234" t="s">
        <v>214</v>
      </c>
      <c r="D13" s="250">
        <v>0.48699999999999999</v>
      </c>
      <c r="E13" s="250">
        <v>2.3450000000000002</v>
      </c>
      <c r="F13" s="250">
        <v>23.957999999999998</v>
      </c>
      <c r="G13" s="250">
        <v>7.609</v>
      </c>
      <c r="H13" s="250">
        <v>5.766</v>
      </c>
      <c r="I13" s="251" t="s">
        <v>103</v>
      </c>
    </row>
    <row r="14" spans="2:9" ht="11.25" customHeight="1">
      <c r="B14" s="207" t="s">
        <v>450</v>
      </c>
      <c r="C14" s="234" t="s">
        <v>214</v>
      </c>
      <c r="D14" s="250">
        <v>20.234999999999999</v>
      </c>
      <c r="E14" s="250">
        <v>73.209999999999994</v>
      </c>
      <c r="F14" s="248">
        <v>117.17100000000001</v>
      </c>
      <c r="G14" s="250">
        <v>19.071999999999999</v>
      </c>
      <c r="H14" s="250">
        <v>27.466000000000001</v>
      </c>
      <c r="I14" s="250">
        <v>29.581</v>
      </c>
    </row>
    <row r="15" spans="2:9" ht="11.25" customHeight="1">
      <c r="B15" s="207" t="s">
        <v>451</v>
      </c>
      <c r="C15" s="234" t="s">
        <v>214</v>
      </c>
      <c r="D15" s="250">
        <v>3.5329999999999999</v>
      </c>
      <c r="E15" s="250">
        <v>7.8769999999999998</v>
      </c>
      <c r="F15" s="250">
        <v>3.9009999999999998</v>
      </c>
      <c r="G15" s="250">
        <v>8.1940000000000008</v>
      </c>
      <c r="H15" s="250">
        <v>3.3679999999999999</v>
      </c>
      <c r="I15" s="250">
        <v>1.929</v>
      </c>
    </row>
    <row r="16" spans="2:9" ht="11.25" customHeight="1">
      <c r="B16" s="208" t="s">
        <v>452</v>
      </c>
      <c r="C16" s="234" t="s">
        <v>214</v>
      </c>
      <c r="D16" s="248">
        <v>231.399</v>
      </c>
      <c r="E16" s="248">
        <v>351.18799999999999</v>
      </c>
      <c r="F16" s="248">
        <v>444.66800000000001</v>
      </c>
      <c r="G16" s="248">
        <v>282.09899999999999</v>
      </c>
      <c r="H16" s="248">
        <v>301.14999999999998</v>
      </c>
      <c r="I16" s="248">
        <v>240.529</v>
      </c>
    </row>
    <row r="17" spans="2:9" ht="11.25" customHeight="1">
      <c r="B17" s="217" t="s">
        <v>453</v>
      </c>
      <c r="C17" s="234" t="s">
        <v>214</v>
      </c>
      <c r="D17" s="250">
        <v>8.2669999999999995</v>
      </c>
      <c r="E17" s="250">
        <v>16.971</v>
      </c>
      <c r="F17" s="250">
        <v>13.923999999999999</v>
      </c>
      <c r="G17" s="250">
        <v>7.4359999999999999</v>
      </c>
      <c r="H17" s="250">
        <v>6.2530000000000001</v>
      </c>
      <c r="I17" s="250">
        <v>8.9740000000000002</v>
      </c>
    </row>
    <row r="18" spans="2:9" ht="11.25" customHeight="1">
      <c r="B18" s="461" t="s">
        <v>454</v>
      </c>
      <c r="C18" s="452"/>
      <c r="D18" s="452"/>
      <c r="E18" s="452"/>
      <c r="F18" s="452"/>
      <c r="G18" s="452"/>
      <c r="H18" s="452"/>
      <c r="I18" s="452"/>
    </row>
    <row r="19" spans="2:9" ht="11.25" customHeight="1">
      <c r="B19" s="207" t="s">
        <v>455</v>
      </c>
      <c r="C19" s="234" t="s">
        <v>214</v>
      </c>
      <c r="D19" s="250">
        <v>51.601999999999997</v>
      </c>
      <c r="E19" s="250">
        <v>63.738</v>
      </c>
      <c r="F19" s="250">
        <v>50.115000000000002</v>
      </c>
      <c r="G19" s="250">
        <v>45.182000000000002</v>
      </c>
      <c r="H19" s="250">
        <v>78.13</v>
      </c>
      <c r="I19" s="250">
        <v>67.087000000000003</v>
      </c>
    </row>
    <row r="20" spans="2:9" ht="11.25" customHeight="1">
      <c r="B20" s="207" t="s">
        <v>456</v>
      </c>
      <c r="C20" s="234" t="s">
        <v>214</v>
      </c>
      <c r="D20" s="250">
        <v>36.366</v>
      </c>
      <c r="E20" s="250">
        <v>35.781999999999996</v>
      </c>
      <c r="F20" s="250">
        <v>13.865</v>
      </c>
      <c r="G20" s="250">
        <v>30.538</v>
      </c>
      <c r="H20" s="250">
        <v>36.523000000000003</v>
      </c>
      <c r="I20" s="250">
        <v>37.003</v>
      </c>
    </row>
    <row r="21" spans="2:9" ht="11.25" customHeight="1">
      <c r="B21" s="207" t="s">
        <v>457</v>
      </c>
      <c r="C21" s="234" t="s">
        <v>214</v>
      </c>
      <c r="D21" s="250">
        <v>1.893</v>
      </c>
      <c r="E21" s="250">
        <v>5.5350000000000001</v>
      </c>
      <c r="F21" s="250">
        <v>11.254</v>
      </c>
      <c r="G21" s="250">
        <v>10.82</v>
      </c>
      <c r="H21" s="250">
        <v>4.7409999999999997</v>
      </c>
      <c r="I21" s="250">
        <v>8.407</v>
      </c>
    </row>
    <row r="22" spans="2:9" ht="11.25" customHeight="1">
      <c r="B22" s="249" t="s">
        <v>458</v>
      </c>
      <c r="C22" s="234" t="s">
        <v>214</v>
      </c>
      <c r="D22" s="250">
        <v>2.3969999999999998</v>
      </c>
      <c r="E22" s="250">
        <v>2.698</v>
      </c>
      <c r="F22" s="250">
        <v>10.906000000000001</v>
      </c>
      <c r="G22" s="250">
        <v>21.34</v>
      </c>
      <c r="H22" s="250">
        <v>3.8849999999999998</v>
      </c>
      <c r="I22" s="250">
        <v>2.2770000000000001</v>
      </c>
    </row>
    <row r="23" spans="2:9" ht="11.25" customHeight="1">
      <c r="B23" s="249" t="s">
        <v>527</v>
      </c>
      <c r="C23" s="234" t="s">
        <v>214</v>
      </c>
      <c r="D23" s="250">
        <v>52.42</v>
      </c>
      <c r="E23" s="250">
        <v>74.900000000000006</v>
      </c>
      <c r="F23" s="250">
        <v>77.991</v>
      </c>
      <c r="G23" s="250">
        <v>85.182000000000002</v>
      </c>
      <c r="H23" s="250">
        <v>66.174000000000007</v>
      </c>
      <c r="I23" s="250">
        <v>41.271999999999998</v>
      </c>
    </row>
    <row r="24" spans="2:9" ht="11.25" customHeight="1">
      <c r="B24" s="249" t="s">
        <v>558</v>
      </c>
      <c r="C24" s="234" t="s">
        <v>214</v>
      </c>
      <c r="D24" s="250">
        <v>1.1240000000000001</v>
      </c>
      <c r="E24" s="250">
        <v>0.91800000000000004</v>
      </c>
      <c r="F24" s="250">
        <v>21.364999999999998</v>
      </c>
      <c r="G24" s="250">
        <v>3.92</v>
      </c>
      <c r="H24" s="250">
        <v>1.1879999999999999</v>
      </c>
      <c r="I24" s="250">
        <v>3.2879999999999998</v>
      </c>
    </row>
    <row r="25" spans="2:9" ht="11.25" customHeight="1">
      <c r="B25" s="252" t="s">
        <v>461</v>
      </c>
      <c r="C25" s="234" t="s">
        <v>214</v>
      </c>
      <c r="D25" s="248">
        <v>145.80199999999999</v>
      </c>
      <c r="E25" s="248">
        <v>183.571</v>
      </c>
      <c r="F25" s="248">
        <v>185.49600000000001</v>
      </c>
      <c r="G25" s="248">
        <v>196.982</v>
      </c>
      <c r="H25" s="248">
        <v>190.64099999999999</v>
      </c>
      <c r="I25" s="248">
        <v>159.334</v>
      </c>
    </row>
    <row r="26" spans="2:9" ht="11.25" customHeight="1">
      <c r="B26" s="462" t="s">
        <v>462</v>
      </c>
      <c r="C26" s="462"/>
      <c r="D26" s="462"/>
      <c r="E26" s="462"/>
      <c r="F26" s="462"/>
      <c r="G26" s="462"/>
      <c r="H26" s="462"/>
      <c r="I26" s="461"/>
    </row>
    <row r="27" spans="2:9" ht="11.25" customHeight="1">
      <c r="B27" s="249" t="s">
        <v>559</v>
      </c>
      <c r="C27" s="235" t="s">
        <v>144</v>
      </c>
      <c r="D27" s="250">
        <v>71.632000000000005</v>
      </c>
      <c r="E27" s="250">
        <v>84.540999999999997</v>
      </c>
      <c r="F27" s="250">
        <v>56.198999999999998</v>
      </c>
      <c r="G27" s="250">
        <v>49.758000000000003</v>
      </c>
      <c r="H27" s="248">
        <v>192.523</v>
      </c>
      <c r="I27" s="248">
        <v>178.46199999999999</v>
      </c>
    </row>
    <row r="28" spans="2:9" ht="11.25" customHeight="1">
      <c r="B28" s="249" t="s">
        <v>464</v>
      </c>
      <c r="C28" s="235" t="s">
        <v>144</v>
      </c>
      <c r="D28" s="248">
        <v>138.54300000000001</v>
      </c>
      <c r="E28" s="248">
        <v>152.66499999999999</v>
      </c>
      <c r="F28" s="248">
        <v>140.83799999999999</v>
      </c>
      <c r="G28" s="248">
        <v>139.334</v>
      </c>
      <c r="H28" s="250">
        <v>95.721000000000004</v>
      </c>
      <c r="I28" s="250">
        <v>79.784000000000006</v>
      </c>
    </row>
    <row r="29" spans="2:9" ht="11.25" customHeight="1">
      <c r="B29" s="249" t="s">
        <v>465</v>
      </c>
      <c r="C29" s="235" t="s">
        <v>144</v>
      </c>
      <c r="D29" s="250">
        <v>11.507999999999999</v>
      </c>
      <c r="E29" s="250">
        <v>19.710999999999999</v>
      </c>
      <c r="F29" s="250">
        <v>23.077999999999999</v>
      </c>
      <c r="G29" s="250">
        <v>16.951000000000001</v>
      </c>
      <c r="H29" s="250">
        <v>15.612</v>
      </c>
      <c r="I29" s="250">
        <v>21.021999999999998</v>
      </c>
    </row>
    <row r="30" spans="2:9" ht="11.25" customHeight="1">
      <c r="B30" s="207" t="s">
        <v>466</v>
      </c>
      <c r="C30" s="235" t="s">
        <v>144</v>
      </c>
      <c r="D30" s="248">
        <v>905.74800000000005</v>
      </c>
      <c r="E30" s="248">
        <v>950.08600000000001</v>
      </c>
      <c r="F30" s="248">
        <v>947.70100000000002</v>
      </c>
      <c r="G30" s="248">
        <v>923.51</v>
      </c>
      <c r="H30" s="248">
        <v>939.13499999999999</v>
      </c>
      <c r="I30" s="248">
        <v>872.33600000000001</v>
      </c>
    </row>
    <row r="31" spans="2:9" ht="11.25" customHeight="1">
      <c r="B31" s="208" t="s">
        <v>467</v>
      </c>
      <c r="C31" s="235" t="s">
        <v>144</v>
      </c>
      <c r="D31" s="248">
        <v>1127.431</v>
      </c>
      <c r="E31" s="248">
        <v>1207.0029999999999</v>
      </c>
      <c r="F31" s="248">
        <v>1167.816</v>
      </c>
      <c r="G31" s="248">
        <v>1129.5530000000001</v>
      </c>
      <c r="H31" s="248">
        <v>1242.991</v>
      </c>
      <c r="I31" s="248">
        <v>1151.604</v>
      </c>
    </row>
    <row r="32" spans="2:9" ht="11.25" customHeight="1">
      <c r="B32" s="12" t="s">
        <v>468</v>
      </c>
      <c r="C32" s="235" t="s">
        <v>144</v>
      </c>
      <c r="D32" s="248">
        <v>1505.6379999999999</v>
      </c>
      <c r="E32" s="248">
        <v>1448.961</v>
      </c>
      <c r="F32" s="248">
        <v>1396.67</v>
      </c>
      <c r="G32" s="248">
        <v>1419.636</v>
      </c>
      <c r="H32" s="248">
        <v>1353.9659999999999</v>
      </c>
      <c r="I32" s="248">
        <v>1273.6199999999999</v>
      </c>
    </row>
    <row r="33" spans="2:9" ht="11.25" customHeight="1">
      <c r="B33" s="12" t="s">
        <v>469</v>
      </c>
      <c r="C33" s="235" t="s">
        <v>144</v>
      </c>
      <c r="D33" s="250">
        <v>0.214</v>
      </c>
      <c r="E33" s="250">
        <v>6.4000000000000001E-2</v>
      </c>
      <c r="F33" s="250">
        <v>0.14099999999999999</v>
      </c>
      <c r="G33" s="250">
        <v>0.248</v>
      </c>
      <c r="H33" s="250">
        <v>0.18</v>
      </c>
      <c r="I33" s="250">
        <v>0.151</v>
      </c>
    </row>
    <row r="34" spans="2:9" ht="11.25" customHeight="1">
      <c r="B34" s="253" t="s">
        <v>561</v>
      </c>
      <c r="C34" s="254" t="s">
        <v>144</v>
      </c>
      <c r="D34" s="255">
        <v>3806.02</v>
      </c>
      <c r="E34" s="255">
        <v>4776.1660000000002</v>
      </c>
      <c r="F34" s="255">
        <v>5706.94</v>
      </c>
      <c r="G34" s="255">
        <v>6392.6980000000003</v>
      </c>
      <c r="H34" s="255">
        <v>7099.7870000000003</v>
      </c>
      <c r="I34" s="255">
        <v>7305.1009999999997</v>
      </c>
    </row>
    <row r="35" spans="2:9" ht="57" customHeight="1">
      <c r="B35" s="460" t="s">
        <v>562</v>
      </c>
      <c r="C35" s="460"/>
      <c r="D35" s="460"/>
      <c r="E35" s="460"/>
      <c r="F35" s="460"/>
      <c r="G35" s="460"/>
      <c r="H35" s="460"/>
      <c r="I35" s="460"/>
    </row>
  </sheetData>
  <mergeCells count="6">
    <mergeCell ref="B35:I35"/>
    <mergeCell ref="B7:I7"/>
    <mergeCell ref="B9:I9"/>
    <mergeCell ref="B11:I11"/>
    <mergeCell ref="B18:I18"/>
    <mergeCell ref="B26:I26"/>
  </mergeCells>
  <pageMargins left="0.7" right="0.7" top="0.75" bottom="0.75" header="0.3" footer="0.3"/>
  <pageSetup paperSize="9" scale="95" fitToHeight="0" orientation="portrait" verticalDpi="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8"/>
  <sheetViews>
    <sheetView workbookViewId="0"/>
  </sheetViews>
  <sheetFormatPr defaultRowHeight="15"/>
  <cols>
    <col min="1" max="1" width="9.140625" style="3"/>
    <col min="2" max="2" width="30.140625" style="3" customWidth="1"/>
    <col min="3" max="3" width="2.7109375" style="3" customWidth="1"/>
    <col min="4" max="9" width="7.7109375" style="3" customWidth="1"/>
    <col min="10" max="16384" width="9.140625" style="3"/>
  </cols>
  <sheetData>
    <row r="1" spans="2:9" ht="11.1" customHeight="1"/>
    <row r="2" spans="2:9" ht="11.1" customHeight="1"/>
    <row r="3" spans="2:9" ht="11.1" customHeight="1"/>
    <row r="4" spans="2:9" ht="11.1" customHeight="1"/>
    <row r="5" spans="2:9" ht="11.1" customHeight="1"/>
    <row r="6" spans="2:9" ht="9.75" customHeight="1">
      <c r="B6" s="162"/>
      <c r="C6" s="162"/>
      <c r="D6" s="203"/>
      <c r="E6" s="203"/>
      <c r="F6" s="203"/>
      <c r="G6" s="18"/>
      <c r="H6" s="18"/>
      <c r="I6" s="204" t="s">
        <v>0</v>
      </c>
    </row>
    <row r="7" spans="2:9" ht="27" customHeight="1">
      <c r="B7" s="442" t="s">
        <v>471</v>
      </c>
      <c r="C7" s="442"/>
      <c r="D7" s="443"/>
      <c r="E7" s="443"/>
      <c r="F7" s="443"/>
      <c r="G7" s="443"/>
      <c r="H7" s="443"/>
      <c r="I7" s="443"/>
    </row>
    <row r="8" spans="2:9" ht="12.6" customHeight="1">
      <c r="B8" s="19" t="s">
        <v>20</v>
      </c>
      <c r="C8" s="205" t="s">
        <v>2</v>
      </c>
      <c r="D8" s="206" t="s">
        <v>119</v>
      </c>
      <c r="E8" s="206" t="s">
        <v>120</v>
      </c>
      <c r="F8" s="206" t="s">
        <v>121</v>
      </c>
      <c r="G8" s="206" t="s">
        <v>122</v>
      </c>
      <c r="H8" s="206" t="s">
        <v>123</v>
      </c>
      <c r="I8" s="206" t="s">
        <v>124</v>
      </c>
    </row>
    <row r="9" spans="2:9" ht="11.25" customHeight="1">
      <c r="B9" s="378" t="s">
        <v>446</v>
      </c>
      <c r="C9" s="378"/>
      <c r="D9" s="445"/>
      <c r="E9" s="445"/>
      <c r="F9" s="445"/>
      <c r="G9" s="445"/>
      <c r="H9" s="445"/>
      <c r="I9" s="445"/>
    </row>
    <row r="10" spans="2:9" ht="11.25" customHeight="1">
      <c r="B10" s="12" t="s">
        <v>447</v>
      </c>
      <c r="C10" s="192" t="s">
        <v>53</v>
      </c>
      <c r="D10" s="141">
        <v>154.67099999999999</v>
      </c>
      <c r="E10" s="141">
        <v>292.37400000000002</v>
      </c>
      <c r="F10" s="141">
        <v>312.81700000000001</v>
      </c>
      <c r="G10" s="141">
        <v>438.01299999999998</v>
      </c>
      <c r="H10" s="141">
        <v>597.73599999999999</v>
      </c>
      <c r="I10" s="141">
        <v>643.476</v>
      </c>
    </row>
    <row r="11" spans="2:9" ht="11.25" customHeight="1">
      <c r="B11" s="463" t="s">
        <v>448</v>
      </c>
      <c r="C11" s="463"/>
      <c r="D11" s="445"/>
      <c r="E11" s="445"/>
      <c r="F11" s="445"/>
      <c r="G11" s="445"/>
      <c r="H11" s="445"/>
      <c r="I11" s="445"/>
    </row>
    <row r="12" spans="2:9" ht="11.25" customHeight="1">
      <c r="B12" s="207" t="s">
        <v>472</v>
      </c>
      <c r="C12" s="192" t="s">
        <v>53</v>
      </c>
      <c r="D12" s="142">
        <v>61.444000000000003</v>
      </c>
      <c r="E12" s="142">
        <v>75.236999999999995</v>
      </c>
      <c r="F12" s="142">
        <v>74.070999999999998</v>
      </c>
      <c r="G12" s="142">
        <v>67.567999999999998</v>
      </c>
      <c r="H12" s="142">
        <v>69.274000000000001</v>
      </c>
      <c r="I12" s="142">
        <v>60.813000000000002</v>
      </c>
    </row>
    <row r="13" spans="2:9" ht="11.25" customHeight="1">
      <c r="B13" s="207" t="s">
        <v>449</v>
      </c>
      <c r="C13" s="192" t="s">
        <v>53</v>
      </c>
      <c r="D13" s="142">
        <v>0.33</v>
      </c>
      <c r="E13" s="142">
        <v>1.5449999999999999</v>
      </c>
      <c r="F13" s="142">
        <v>10.021000000000001</v>
      </c>
      <c r="G13" s="142">
        <v>5.9729999999999999</v>
      </c>
      <c r="H13" s="142">
        <v>4.181</v>
      </c>
      <c r="I13" s="142" t="s">
        <v>103</v>
      </c>
    </row>
    <row r="14" spans="2:9" ht="11.25" customHeight="1">
      <c r="B14" s="207" t="s">
        <v>450</v>
      </c>
      <c r="C14" s="192" t="s">
        <v>53</v>
      </c>
      <c r="D14" s="142">
        <v>19.637</v>
      </c>
      <c r="E14" s="142">
        <v>22.466999999999999</v>
      </c>
      <c r="F14" s="142">
        <v>19.943999999999999</v>
      </c>
      <c r="G14" s="142">
        <v>17.11</v>
      </c>
      <c r="H14" s="142">
        <v>28.989000000000001</v>
      </c>
      <c r="I14" s="142">
        <v>35.857999999999997</v>
      </c>
    </row>
    <row r="15" spans="2:9" ht="11.25" customHeight="1">
      <c r="B15" s="207" t="s">
        <v>451</v>
      </c>
      <c r="C15" s="192" t="s">
        <v>53</v>
      </c>
      <c r="D15" s="142">
        <v>4.8319999999999999</v>
      </c>
      <c r="E15" s="142">
        <v>5.1459999999999999</v>
      </c>
      <c r="F15" s="142">
        <v>2.327</v>
      </c>
      <c r="G15" s="142">
        <v>8.3109999999999999</v>
      </c>
      <c r="H15" s="142">
        <v>3.2930000000000001</v>
      </c>
      <c r="I15" s="142">
        <v>2.3039999999999998</v>
      </c>
    </row>
    <row r="16" spans="2:9" ht="11.25" customHeight="1">
      <c r="B16" s="208" t="s">
        <v>452</v>
      </c>
      <c r="C16" s="192" t="s">
        <v>53</v>
      </c>
      <c r="D16" s="142">
        <v>86.242999999999995</v>
      </c>
      <c r="E16" s="141">
        <v>104.395</v>
      </c>
      <c r="F16" s="141">
        <v>106.363</v>
      </c>
      <c r="G16" s="141">
        <v>98.962000000000003</v>
      </c>
      <c r="H16" s="141">
        <v>105.738</v>
      </c>
      <c r="I16" s="142">
        <v>98.974999999999994</v>
      </c>
    </row>
    <row r="17" spans="2:9" ht="11.25" customHeight="1">
      <c r="B17" s="12" t="s">
        <v>453</v>
      </c>
      <c r="C17" s="192" t="s">
        <v>53</v>
      </c>
      <c r="D17" s="142">
        <v>2.8679999999999999</v>
      </c>
      <c r="E17" s="142">
        <v>2.536</v>
      </c>
      <c r="F17" s="142">
        <v>1.8660000000000001</v>
      </c>
      <c r="G17" s="142">
        <v>1.677</v>
      </c>
      <c r="H17" s="142">
        <v>1.546</v>
      </c>
      <c r="I17" s="142">
        <v>1.613</v>
      </c>
    </row>
    <row r="18" spans="2:9" ht="11.25" customHeight="1">
      <c r="B18" s="12" t="s">
        <v>473</v>
      </c>
      <c r="C18" s="192" t="s">
        <v>53</v>
      </c>
      <c r="D18" s="142">
        <v>79.933999999999997</v>
      </c>
      <c r="E18" s="142">
        <v>92.078999999999994</v>
      </c>
      <c r="F18" s="142">
        <v>101.276</v>
      </c>
      <c r="G18" s="141">
        <v>144.786</v>
      </c>
      <c r="H18" s="141">
        <v>174.41800000000001</v>
      </c>
      <c r="I18" s="141">
        <v>177.72800000000001</v>
      </c>
    </row>
    <row r="19" spans="2:9" ht="11.25" customHeight="1">
      <c r="B19" s="464" t="s">
        <v>454</v>
      </c>
      <c r="C19" s="464"/>
      <c r="D19" s="465"/>
      <c r="E19" s="465"/>
      <c r="F19" s="465"/>
      <c r="G19" s="465"/>
      <c r="H19" s="465"/>
      <c r="I19" s="466"/>
    </row>
    <row r="20" spans="2:9" ht="11.25" customHeight="1">
      <c r="B20" s="207" t="s">
        <v>455</v>
      </c>
      <c r="C20" s="192" t="s">
        <v>53</v>
      </c>
      <c r="D20" s="142">
        <v>24.48</v>
      </c>
      <c r="E20" s="142">
        <v>29.033999999999999</v>
      </c>
      <c r="F20" s="142">
        <v>26.89</v>
      </c>
      <c r="G20" s="142">
        <v>24.088000000000001</v>
      </c>
      <c r="H20" s="142">
        <v>40.326999999999998</v>
      </c>
      <c r="I20" s="142">
        <v>35.491</v>
      </c>
    </row>
    <row r="21" spans="2:9" ht="11.25" customHeight="1">
      <c r="B21" s="207" t="s">
        <v>456</v>
      </c>
      <c r="C21" s="192" t="s">
        <v>53</v>
      </c>
      <c r="D21" s="142">
        <v>4.069</v>
      </c>
      <c r="E21" s="142">
        <v>2.8919999999999999</v>
      </c>
      <c r="F21" s="142">
        <v>2.8820000000000001</v>
      </c>
      <c r="G21" s="142">
        <v>4.1950000000000003</v>
      </c>
      <c r="H21" s="142">
        <v>4.3949999999999996</v>
      </c>
      <c r="I21" s="142">
        <v>6.9690000000000003</v>
      </c>
    </row>
    <row r="22" spans="2:9" ht="11.25" customHeight="1">
      <c r="B22" s="207" t="s">
        <v>457</v>
      </c>
      <c r="C22" s="192" t="s">
        <v>53</v>
      </c>
      <c r="D22" s="142">
        <v>1.3720000000000001</v>
      </c>
      <c r="E22" s="142">
        <v>1.3839999999999999</v>
      </c>
      <c r="F22" s="142">
        <v>1.5960000000000001</v>
      </c>
      <c r="G22" s="142">
        <v>2.2549999999999999</v>
      </c>
      <c r="H22" s="142">
        <v>1.911</v>
      </c>
      <c r="I22" s="142">
        <v>2.5059999999999998</v>
      </c>
    </row>
    <row r="23" spans="2:9" ht="11.25" customHeight="1">
      <c r="B23" s="207" t="s">
        <v>458</v>
      </c>
      <c r="C23" s="192" t="s">
        <v>53</v>
      </c>
      <c r="D23" s="142">
        <v>2.1</v>
      </c>
      <c r="E23" s="142">
        <v>2.0249999999999999</v>
      </c>
      <c r="F23" s="142">
        <v>2.3969999999999998</v>
      </c>
      <c r="G23" s="142">
        <v>6.9569999999999999</v>
      </c>
      <c r="H23" s="142">
        <v>3.4089999999999998</v>
      </c>
      <c r="I23" s="142">
        <v>3.27</v>
      </c>
    </row>
    <row r="24" spans="2:9" ht="11.25" customHeight="1">
      <c r="B24" s="207" t="s">
        <v>459</v>
      </c>
      <c r="C24" s="192" t="s">
        <v>53</v>
      </c>
      <c r="D24" s="142">
        <v>18.510000000000002</v>
      </c>
      <c r="E24" s="142">
        <v>25.748999999999999</v>
      </c>
      <c r="F24" s="142">
        <v>27.315000000000001</v>
      </c>
      <c r="G24" s="142">
        <v>27.904</v>
      </c>
      <c r="H24" s="142">
        <v>22.47</v>
      </c>
      <c r="I24" s="142">
        <v>16.507000000000001</v>
      </c>
    </row>
    <row r="25" spans="2:9" ht="11.25" customHeight="1">
      <c r="B25" s="207" t="s">
        <v>460</v>
      </c>
      <c r="C25" s="192" t="s">
        <v>53</v>
      </c>
      <c r="D25" s="142">
        <v>0.23699999999999999</v>
      </c>
      <c r="E25" s="142">
        <v>0.44400000000000001</v>
      </c>
      <c r="F25" s="142">
        <v>6.2530000000000001</v>
      </c>
      <c r="G25" s="142">
        <v>1.085</v>
      </c>
      <c r="H25" s="142">
        <v>0.251</v>
      </c>
      <c r="I25" s="142">
        <v>0.34699999999999998</v>
      </c>
    </row>
    <row r="26" spans="2:9" ht="11.25" customHeight="1">
      <c r="B26" s="208" t="s">
        <v>461</v>
      </c>
      <c r="C26" s="192" t="s">
        <v>53</v>
      </c>
      <c r="D26" s="142">
        <v>50.768000000000001</v>
      </c>
      <c r="E26" s="142">
        <v>61.526000000000003</v>
      </c>
      <c r="F26" s="142">
        <v>67.332999999999998</v>
      </c>
      <c r="G26" s="142">
        <v>66.484999999999999</v>
      </c>
      <c r="H26" s="142">
        <v>72.763000000000005</v>
      </c>
      <c r="I26" s="142">
        <v>65.090999999999994</v>
      </c>
    </row>
    <row r="27" spans="2:9" ht="11.25" customHeight="1">
      <c r="B27" s="463" t="s">
        <v>462</v>
      </c>
      <c r="C27" s="463"/>
      <c r="D27" s="445"/>
      <c r="E27" s="445"/>
      <c r="F27" s="445"/>
      <c r="G27" s="445"/>
      <c r="H27" s="445"/>
      <c r="I27" s="445"/>
    </row>
    <row r="28" spans="2:9" ht="11.25" customHeight="1">
      <c r="B28" s="207" t="s">
        <v>463</v>
      </c>
      <c r="C28" s="192" t="s">
        <v>53</v>
      </c>
      <c r="D28" s="142">
        <v>36.173000000000002</v>
      </c>
      <c r="E28" s="142">
        <v>59.073999999999998</v>
      </c>
      <c r="F28" s="142">
        <v>38.935000000000002</v>
      </c>
      <c r="G28" s="142">
        <v>33.366999999999997</v>
      </c>
      <c r="H28" s="142">
        <v>96.947000000000003</v>
      </c>
      <c r="I28" s="141">
        <v>129.78299999999999</v>
      </c>
    </row>
    <row r="29" spans="2:9" ht="11.25" customHeight="1">
      <c r="B29" s="207" t="s">
        <v>464</v>
      </c>
      <c r="C29" s="192" t="s">
        <v>53</v>
      </c>
      <c r="D29" s="141">
        <v>117.011</v>
      </c>
      <c r="E29" s="141">
        <v>139.26</v>
      </c>
      <c r="F29" s="141">
        <v>145.636</v>
      </c>
      <c r="G29" s="141">
        <v>128.482</v>
      </c>
      <c r="H29" s="142">
        <v>95.840999999999994</v>
      </c>
      <c r="I29" s="142">
        <v>88.617000000000004</v>
      </c>
    </row>
    <row r="30" spans="2:9" ht="11.25" customHeight="1">
      <c r="B30" s="207" t="s">
        <v>465</v>
      </c>
      <c r="C30" s="192" t="s">
        <v>53</v>
      </c>
      <c r="D30" s="142">
        <v>32.805999999999997</v>
      </c>
      <c r="E30" s="142">
        <v>48.738</v>
      </c>
      <c r="F30" s="142">
        <v>59.598999999999997</v>
      </c>
      <c r="G30" s="142">
        <v>53.185000000000002</v>
      </c>
      <c r="H30" s="142">
        <v>37.512</v>
      </c>
      <c r="I30" s="142">
        <v>26.690999999999999</v>
      </c>
    </row>
    <row r="31" spans="2:9" ht="11.25" customHeight="1">
      <c r="B31" s="207" t="s">
        <v>466</v>
      </c>
      <c r="C31" s="192" t="s">
        <v>53</v>
      </c>
      <c r="D31" s="141">
        <v>525.55200000000002</v>
      </c>
      <c r="E31" s="141">
        <v>605.46</v>
      </c>
      <c r="F31" s="141">
        <v>656.92700000000002</v>
      </c>
      <c r="G31" s="141">
        <v>683.06899999999996</v>
      </c>
      <c r="H31" s="141">
        <v>679.87699999999995</v>
      </c>
      <c r="I31" s="141">
        <v>717.471</v>
      </c>
    </row>
    <row r="32" spans="2:9" ht="11.25" customHeight="1">
      <c r="B32" s="208" t="s">
        <v>467</v>
      </c>
      <c r="C32" s="192" t="s">
        <v>53</v>
      </c>
      <c r="D32" s="141">
        <v>711.54200000000003</v>
      </c>
      <c r="E32" s="141">
        <v>852.53099999999995</v>
      </c>
      <c r="F32" s="141">
        <v>901.09799999999996</v>
      </c>
      <c r="G32" s="141">
        <v>898.10299999999995</v>
      </c>
      <c r="H32" s="141">
        <v>910.17700000000002</v>
      </c>
      <c r="I32" s="141">
        <v>962.56100000000004</v>
      </c>
    </row>
    <row r="33" spans="2:9" ht="11.25" customHeight="1">
      <c r="B33" s="12" t="s">
        <v>474</v>
      </c>
      <c r="C33" s="192" t="s">
        <v>53</v>
      </c>
      <c r="D33" s="141">
        <v>132.11699999999999</v>
      </c>
      <c r="E33" s="141">
        <v>131.59700000000001</v>
      </c>
      <c r="F33" s="141">
        <v>109.47799999999999</v>
      </c>
      <c r="G33" s="141">
        <v>101.672</v>
      </c>
      <c r="H33" s="141">
        <v>110.09</v>
      </c>
      <c r="I33" s="141">
        <v>119.226</v>
      </c>
    </row>
    <row r="34" spans="2:9" ht="11.25" customHeight="1">
      <c r="B34" s="12" t="s">
        <v>468</v>
      </c>
      <c r="C34" s="192" t="s">
        <v>53</v>
      </c>
      <c r="D34" s="141">
        <v>230.00299999999999</v>
      </c>
      <c r="E34" s="141">
        <v>241.08</v>
      </c>
      <c r="F34" s="141">
        <v>240.92599999999999</v>
      </c>
      <c r="G34" s="141">
        <v>248.58500000000001</v>
      </c>
      <c r="H34" s="141">
        <v>259.887</v>
      </c>
      <c r="I34" s="141">
        <v>247.84100000000001</v>
      </c>
    </row>
    <row r="35" spans="2:9" ht="11.25" customHeight="1">
      <c r="B35" s="12" t="s">
        <v>469</v>
      </c>
      <c r="C35" s="192" t="s">
        <v>53</v>
      </c>
      <c r="D35" s="142">
        <v>0.214</v>
      </c>
      <c r="E35" s="142">
        <v>0.29799999999999999</v>
      </c>
      <c r="F35" s="142">
        <v>0.34499999999999997</v>
      </c>
      <c r="G35" s="142">
        <v>0.371</v>
      </c>
      <c r="H35" s="142">
        <v>0.65600000000000003</v>
      </c>
      <c r="I35" s="142">
        <v>1.1180000000000001</v>
      </c>
    </row>
    <row r="36" spans="2:9" ht="11.25" customHeight="1">
      <c r="B36" s="12" t="s">
        <v>475</v>
      </c>
      <c r="C36" s="192" t="s">
        <v>53</v>
      </c>
      <c r="D36" s="141">
        <v>610.96400000000006</v>
      </c>
      <c r="E36" s="141">
        <v>767.697</v>
      </c>
      <c r="F36" s="141">
        <v>953.66200000000003</v>
      </c>
      <c r="G36" s="141">
        <v>1148.809</v>
      </c>
      <c r="H36" s="141">
        <v>1251.627</v>
      </c>
      <c r="I36" s="141">
        <v>1328.1959999999999</v>
      </c>
    </row>
    <row r="37" spans="2:9" ht="11.25" customHeight="1">
      <c r="B37" s="169" t="s">
        <v>470</v>
      </c>
      <c r="C37" s="209" t="s">
        <v>53</v>
      </c>
      <c r="D37" s="210">
        <v>2043.9749999999999</v>
      </c>
      <c r="E37" s="210">
        <v>2528.538</v>
      </c>
      <c r="F37" s="210">
        <v>2772.491</v>
      </c>
      <c r="G37" s="210">
        <v>3116.3009999999999</v>
      </c>
      <c r="H37" s="210">
        <v>3459.819</v>
      </c>
      <c r="I37" s="210">
        <v>3605.4160000000002</v>
      </c>
    </row>
    <row r="38" spans="2:9" ht="78.75" customHeight="1">
      <c r="B38" s="460" t="s">
        <v>476</v>
      </c>
      <c r="C38" s="460"/>
      <c r="D38" s="460"/>
      <c r="E38" s="460"/>
      <c r="F38" s="460"/>
      <c r="G38" s="460"/>
      <c r="H38" s="460"/>
      <c r="I38" s="460"/>
    </row>
  </sheetData>
  <mergeCells count="6">
    <mergeCell ref="B38:I38"/>
    <mergeCell ref="B7:I7"/>
    <mergeCell ref="B9:I9"/>
    <mergeCell ref="B11:I11"/>
    <mergeCell ref="B19:I19"/>
    <mergeCell ref="B27:I27"/>
  </mergeCells>
  <pageMargins left="0.7" right="0.7" top="0.75" bottom="0.75" header="0.3" footer="0.3"/>
  <pageSetup paperSize="9" scale="98" fitToHeight="0" orientation="portrait" verticalDpi="0"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4"/>
  <sheetViews>
    <sheetView workbookViewId="0"/>
  </sheetViews>
  <sheetFormatPr defaultRowHeight="15"/>
  <cols>
    <col min="1" max="1" width="9.140625" style="3"/>
    <col min="2" max="2" width="29" style="3" customWidth="1"/>
    <col min="3" max="3" width="6.7109375" style="3" customWidth="1"/>
    <col min="4" max="9" width="7.7109375" style="3" customWidth="1"/>
    <col min="10" max="16384" width="9.140625" style="3"/>
  </cols>
  <sheetData>
    <row r="1" spans="2:9" ht="11.1" customHeight="1"/>
    <row r="2" spans="2:9" ht="11.1" customHeight="1"/>
    <row r="3" spans="2:9" ht="11.1" customHeight="1"/>
    <row r="4" spans="2:9" ht="11.1" customHeight="1"/>
    <row r="5" spans="2:9" ht="11.1" customHeight="1"/>
    <row r="6" spans="2:9" ht="12.75" customHeight="1">
      <c r="B6" s="162"/>
      <c r="C6" s="2"/>
      <c r="D6" s="203"/>
      <c r="E6" s="203"/>
      <c r="F6" s="203"/>
      <c r="G6" s="18"/>
      <c r="H6" s="18"/>
      <c r="I6" s="18" t="s">
        <v>0</v>
      </c>
    </row>
    <row r="7" spans="2:9" ht="27" customHeight="1">
      <c r="B7" s="442" t="s">
        <v>565</v>
      </c>
      <c r="C7" s="443"/>
      <c r="D7" s="443"/>
      <c r="E7" s="443"/>
      <c r="F7" s="443"/>
      <c r="G7" s="443"/>
      <c r="H7" s="443"/>
      <c r="I7" s="443"/>
    </row>
    <row r="8" spans="2:9" ht="12.6" customHeight="1">
      <c r="B8" s="19" t="s">
        <v>20</v>
      </c>
      <c r="C8" s="205" t="s">
        <v>2</v>
      </c>
      <c r="D8" s="206" t="s">
        <v>119</v>
      </c>
      <c r="E8" s="206" t="s">
        <v>120</v>
      </c>
      <c r="F8" s="206" t="s">
        <v>121</v>
      </c>
      <c r="G8" s="206" t="s">
        <v>122</v>
      </c>
      <c r="H8" s="206" t="s">
        <v>123</v>
      </c>
      <c r="I8" s="206" t="s">
        <v>124</v>
      </c>
    </row>
    <row r="9" spans="2:9" ht="11.25" customHeight="1">
      <c r="B9" s="469" t="s">
        <v>557</v>
      </c>
      <c r="C9" s="469"/>
      <c r="D9" s="469"/>
      <c r="E9" s="469"/>
      <c r="F9" s="469"/>
      <c r="G9" s="469"/>
      <c r="H9" s="469"/>
      <c r="I9" s="469"/>
    </row>
    <row r="10" spans="2:9" ht="11.25" customHeight="1">
      <c r="B10" s="12" t="s">
        <v>447</v>
      </c>
      <c r="C10" s="132" t="s">
        <v>214</v>
      </c>
      <c r="D10" s="9">
        <v>1.266</v>
      </c>
      <c r="E10" s="9">
        <v>0.63100000000000001</v>
      </c>
      <c r="F10" s="9">
        <v>0.84699999999999998</v>
      </c>
      <c r="G10" s="9">
        <v>1.81</v>
      </c>
      <c r="H10" s="9">
        <v>0.52700000000000002</v>
      </c>
      <c r="I10" s="9">
        <v>1.347</v>
      </c>
    </row>
    <row r="11" spans="2:9" ht="11.25" customHeight="1">
      <c r="B11" s="470" t="s">
        <v>566</v>
      </c>
      <c r="C11" s="470"/>
      <c r="D11" s="470"/>
      <c r="E11" s="470"/>
      <c r="F11" s="470"/>
      <c r="G11" s="470"/>
      <c r="H11" s="470"/>
      <c r="I11" s="463"/>
    </row>
    <row r="12" spans="2:9" ht="11.25" customHeight="1">
      <c r="B12" s="207" t="s">
        <v>525</v>
      </c>
      <c r="C12" s="132" t="s">
        <v>214</v>
      </c>
      <c r="D12" s="11">
        <v>246.58500000000001</v>
      </c>
      <c r="E12" s="11">
        <v>271.08</v>
      </c>
      <c r="F12" s="11">
        <v>291.483</v>
      </c>
      <c r="G12" s="11">
        <v>240.92099999999999</v>
      </c>
      <c r="H12" s="11">
        <v>219.68199999999999</v>
      </c>
      <c r="I12" s="11">
        <v>251.489</v>
      </c>
    </row>
    <row r="13" spans="2:9" ht="11.25" customHeight="1">
      <c r="B13" s="207" t="s">
        <v>449</v>
      </c>
      <c r="C13" s="132" t="s">
        <v>214</v>
      </c>
      <c r="D13" s="11">
        <v>290.91199999999998</v>
      </c>
      <c r="E13" s="11">
        <v>315.12200000000001</v>
      </c>
      <c r="F13" s="11">
        <v>433.738</v>
      </c>
      <c r="G13" s="11">
        <v>385.08699999999999</v>
      </c>
      <c r="H13" s="11">
        <v>343.72699999999998</v>
      </c>
      <c r="I13" s="11">
        <v>496.15600000000001</v>
      </c>
    </row>
    <row r="14" spans="2:9" ht="11.25" customHeight="1">
      <c r="B14" s="207" t="s">
        <v>526</v>
      </c>
      <c r="C14" s="132" t="s">
        <v>214</v>
      </c>
      <c r="D14" s="9">
        <v>41.314</v>
      </c>
      <c r="E14" s="9">
        <v>41.415999999999997</v>
      </c>
      <c r="F14" s="9">
        <v>42.652999999999999</v>
      </c>
      <c r="G14" s="9">
        <v>38.558999999999997</v>
      </c>
      <c r="H14" s="9">
        <v>28.76</v>
      </c>
      <c r="I14" s="9">
        <v>21.56</v>
      </c>
    </row>
    <row r="15" spans="2:9" ht="11.25" customHeight="1">
      <c r="B15" s="207" t="s">
        <v>451</v>
      </c>
      <c r="C15" s="132" t="s">
        <v>214</v>
      </c>
      <c r="D15" s="9">
        <v>28.387</v>
      </c>
      <c r="E15" s="9">
        <v>24.693999999999999</v>
      </c>
      <c r="F15" s="9">
        <v>26.434000000000001</v>
      </c>
      <c r="G15" s="9">
        <v>22.277000000000001</v>
      </c>
      <c r="H15" s="9">
        <v>31.940999999999999</v>
      </c>
      <c r="I15" s="9">
        <v>39.651000000000003</v>
      </c>
    </row>
    <row r="16" spans="2:9" ht="11.25" customHeight="1">
      <c r="B16" s="208" t="s">
        <v>452</v>
      </c>
      <c r="C16" s="132" t="s">
        <v>214</v>
      </c>
      <c r="D16" s="11">
        <v>607.19799999999998</v>
      </c>
      <c r="E16" s="11">
        <v>652.31200000000001</v>
      </c>
      <c r="F16" s="11">
        <v>794.30799999999999</v>
      </c>
      <c r="G16" s="11">
        <v>686.84400000000005</v>
      </c>
      <c r="H16" s="11">
        <v>624.11</v>
      </c>
      <c r="I16" s="11">
        <v>808.85599999999999</v>
      </c>
    </row>
    <row r="17" spans="2:9" ht="11.25" customHeight="1">
      <c r="B17" s="470" t="s">
        <v>454</v>
      </c>
      <c r="C17" s="465"/>
      <c r="D17" s="465"/>
      <c r="E17" s="465"/>
      <c r="F17" s="465"/>
      <c r="G17" s="465"/>
      <c r="H17" s="465"/>
      <c r="I17" s="465"/>
    </row>
    <row r="18" spans="2:9" ht="11.25" customHeight="1">
      <c r="B18" s="207" t="s">
        <v>455</v>
      </c>
      <c r="C18" s="132" t="s">
        <v>214</v>
      </c>
      <c r="D18" s="9">
        <v>12.614000000000001</v>
      </c>
      <c r="E18" s="9">
        <v>8.5939999999999994</v>
      </c>
      <c r="F18" s="9">
        <v>12.462</v>
      </c>
      <c r="G18" s="9">
        <v>14.145</v>
      </c>
      <c r="H18" s="9">
        <v>14.558</v>
      </c>
      <c r="I18" s="9">
        <v>12.148</v>
      </c>
    </row>
    <row r="19" spans="2:9" ht="11.25" customHeight="1">
      <c r="B19" s="207" t="s">
        <v>456</v>
      </c>
      <c r="C19" s="132" t="s">
        <v>214</v>
      </c>
      <c r="D19" s="11">
        <v>277.99799999999999</v>
      </c>
      <c r="E19" s="11">
        <v>287.22399999999999</v>
      </c>
      <c r="F19" s="11">
        <v>341.43299999999999</v>
      </c>
      <c r="G19" s="11">
        <v>357.13200000000001</v>
      </c>
      <c r="H19" s="11">
        <v>404.721</v>
      </c>
      <c r="I19" s="11">
        <v>549.38800000000003</v>
      </c>
    </row>
    <row r="20" spans="2:9" ht="11.25" customHeight="1">
      <c r="B20" s="207" t="s">
        <v>457</v>
      </c>
      <c r="C20" s="132" t="s">
        <v>214</v>
      </c>
      <c r="D20" s="9">
        <v>72.22</v>
      </c>
      <c r="E20" s="9">
        <v>95.081999999999994</v>
      </c>
      <c r="F20" s="9">
        <v>94.608999999999995</v>
      </c>
      <c r="G20" s="9">
        <v>89.206000000000003</v>
      </c>
      <c r="H20" s="11">
        <v>124.319</v>
      </c>
      <c r="I20" s="11">
        <v>151.16800000000001</v>
      </c>
    </row>
    <row r="21" spans="2:9" ht="11.25" customHeight="1">
      <c r="B21" s="207" t="s">
        <v>458</v>
      </c>
      <c r="C21" s="132" t="s">
        <v>214</v>
      </c>
      <c r="D21" s="9">
        <v>59.814</v>
      </c>
      <c r="E21" s="9">
        <v>86.21</v>
      </c>
      <c r="F21" s="9">
        <v>81.677000000000007</v>
      </c>
      <c r="G21" s="9">
        <v>91.385999999999996</v>
      </c>
      <c r="H21" s="9">
        <v>99.18</v>
      </c>
      <c r="I21" s="9">
        <v>89.956999999999994</v>
      </c>
    </row>
    <row r="22" spans="2:9" ht="11.25" customHeight="1">
      <c r="B22" s="207" t="s">
        <v>527</v>
      </c>
      <c r="C22" s="132" t="s">
        <v>214</v>
      </c>
      <c r="D22" s="9">
        <v>76.641000000000005</v>
      </c>
      <c r="E22" s="9">
        <v>65.278000000000006</v>
      </c>
      <c r="F22" s="9">
        <v>85.064999999999998</v>
      </c>
      <c r="G22" s="9">
        <v>88.796999999999997</v>
      </c>
      <c r="H22" s="9">
        <v>98.304000000000002</v>
      </c>
      <c r="I22" s="11">
        <v>145.31200000000001</v>
      </c>
    </row>
    <row r="23" spans="2:9" ht="11.25" customHeight="1">
      <c r="B23" s="207" t="s">
        <v>460</v>
      </c>
      <c r="C23" s="132" t="s">
        <v>214</v>
      </c>
      <c r="D23" s="9">
        <v>5.6159999999999997</v>
      </c>
      <c r="E23" s="9">
        <v>5.1319999999999997</v>
      </c>
      <c r="F23" s="9">
        <v>6.7489999999999997</v>
      </c>
      <c r="G23" s="9">
        <v>7.3579999999999997</v>
      </c>
      <c r="H23" s="9">
        <v>6.298</v>
      </c>
      <c r="I23" s="9">
        <v>5.7869999999999999</v>
      </c>
    </row>
    <row r="24" spans="2:9" ht="11.25" customHeight="1">
      <c r="B24" s="208" t="s">
        <v>461</v>
      </c>
      <c r="C24" s="132" t="s">
        <v>214</v>
      </c>
      <c r="D24" s="11">
        <v>504.90300000000002</v>
      </c>
      <c r="E24" s="11">
        <v>547.52</v>
      </c>
      <c r="F24" s="11">
        <v>621.995</v>
      </c>
      <c r="G24" s="11">
        <v>648.024</v>
      </c>
      <c r="H24" s="11">
        <v>747.38</v>
      </c>
      <c r="I24" s="11">
        <v>953.76</v>
      </c>
    </row>
    <row r="25" spans="2:9" ht="11.25" customHeight="1">
      <c r="B25" s="470" t="s">
        <v>462</v>
      </c>
      <c r="C25" s="465"/>
      <c r="D25" s="465"/>
      <c r="E25" s="465"/>
      <c r="F25" s="465"/>
      <c r="G25" s="465"/>
      <c r="H25" s="465"/>
      <c r="I25" s="465"/>
    </row>
    <row r="26" spans="2:9" ht="11.25" customHeight="1">
      <c r="B26" s="207" t="s">
        <v>463</v>
      </c>
      <c r="C26" s="132" t="s">
        <v>144</v>
      </c>
      <c r="D26" s="9">
        <v>84.697999999999993</v>
      </c>
      <c r="E26" s="9">
        <v>75.165999999999997</v>
      </c>
      <c r="F26" s="9">
        <v>76.277000000000001</v>
      </c>
      <c r="G26" s="9">
        <v>69.259</v>
      </c>
      <c r="H26" s="9">
        <v>64.888999999999996</v>
      </c>
      <c r="I26" s="9">
        <v>34.576999999999998</v>
      </c>
    </row>
    <row r="27" spans="2:9" ht="11.25" customHeight="1">
      <c r="B27" s="207" t="s">
        <v>464</v>
      </c>
      <c r="C27" s="132" t="s">
        <v>144</v>
      </c>
      <c r="D27" s="11">
        <v>1154.7070000000001</v>
      </c>
      <c r="E27" s="11">
        <v>1171.5329999999999</v>
      </c>
      <c r="F27" s="11">
        <v>1039.6400000000001</v>
      </c>
      <c r="G27" s="11">
        <v>959.995</v>
      </c>
      <c r="H27" s="11">
        <v>860.94299999999998</v>
      </c>
      <c r="I27" s="11">
        <v>823.01</v>
      </c>
    </row>
    <row r="28" spans="2:9" ht="11.25" customHeight="1">
      <c r="B28" s="207" t="s">
        <v>465</v>
      </c>
      <c r="C28" s="132" t="s">
        <v>144</v>
      </c>
      <c r="D28" s="11">
        <v>158.523</v>
      </c>
      <c r="E28" s="11">
        <v>123.373</v>
      </c>
      <c r="F28" s="11">
        <v>142.36600000000001</v>
      </c>
      <c r="G28" s="11">
        <v>155</v>
      </c>
      <c r="H28" s="11">
        <v>164.08699999999999</v>
      </c>
      <c r="I28" s="11">
        <v>165.35</v>
      </c>
    </row>
    <row r="29" spans="2:9" ht="11.25" customHeight="1">
      <c r="B29" s="207" t="s">
        <v>466</v>
      </c>
      <c r="C29" s="132" t="s">
        <v>144</v>
      </c>
      <c r="D29" s="11">
        <v>385.35</v>
      </c>
      <c r="E29" s="11">
        <v>357.02499999999998</v>
      </c>
      <c r="F29" s="11">
        <v>392.41300000000001</v>
      </c>
      <c r="G29" s="11">
        <v>410.47399999999999</v>
      </c>
      <c r="H29" s="11">
        <v>426.529</v>
      </c>
      <c r="I29" s="11">
        <v>430.18700000000001</v>
      </c>
    </row>
    <row r="30" spans="2:9" ht="11.25" customHeight="1">
      <c r="B30" s="208" t="s">
        <v>467</v>
      </c>
      <c r="C30" s="132" t="s">
        <v>144</v>
      </c>
      <c r="D30" s="11">
        <v>1783.278</v>
      </c>
      <c r="E30" s="11">
        <v>1727.097</v>
      </c>
      <c r="F30" s="11">
        <v>1650.6969999999999</v>
      </c>
      <c r="G30" s="11">
        <v>1594.7280000000001</v>
      </c>
      <c r="H30" s="11">
        <v>1516.4480000000001</v>
      </c>
      <c r="I30" s="11">
        <v>1453.124</v>
      </c>
    </row>
    <row r="31" spans="2:9" ht="11.25" customHeight="1">
      <c r="B31" s="12" t="s">
        <v>468</v>
      </c>
      <c r="C31" s="132" t="s">
        <v>144</v>
      </c>
      <c r="D31" s="9">
        <v>3.698</v>
      </c>
      <c r="E31" s="9">
        <v>4.6349999999999998</v>
      </c>
      <c r="F31" s="9">
        <v>3.8849999999999998</v>
      </c>
      <c r="G31" s="9">
        <v>1.46</v>
      </c>
      <c r="H31" s="9">
        <v>1.7070000000000001</v>
      </c>
      <c r="I31" s="9">
        <v>0.93</v>
      </c>
    </row>
    <row r="32" spans="2:9" ht="11.25" customHeight="1">
      <c r="B32" s="12" t="s">
        <v>469</v>
      </c>
      <c r="C32" s="132" t="s">
        <v>144</v>
      </c>
      <c r="D32" s="11">
        <v>262.51799999999997</v>
      </c>
      <c r="E32" s="11">
        <v>297.02499999999998</v>
      </c>
      <c r="F32" s="11">
        <v>301.57799999999997</v>
      </c>
      <c r="G32" s="11">
        <v>280.60300000000001</v>
      </c>
      <c r="H32" s="11">
        <v>298.52699999999999</v>
      </c>
      <c r="I32" s="11">
        <v>312.19200000000001</v>
      </c>
    </row>
    <row r="33" spans="2:9" ht="11.25" customHeight="1">
      <c r="B33" s="257" t="s">
        <v>567</v>
      </c>
      <c r="C33" s="135" t="s">
        <v>144</v>
      </c>
      <c r="D33" s="258">
        <v>1.17</v>
      </c>
      <c r="E33" s="258">
        <v>1.6739999999999999</v>
      </c>
      <c r="F33" s="258">
        <v>2.3250000000000002</v>
      </c>
      <c r="G33" s="258">
        <v>1.865</v>
      </c>
      <c r="H33" s="258">
        <v>2.6539999999999999</v>
      </c>
      <c r="I33" s="258">
        <v>2.4980000000000002</v>
      </c>
    </row>
    <row r="34" spans="2:9" ht="28.5" customHeight="1">
      <c r="B34" s="467" t="s">
        <v>568</v>
      </c>
      <c r="C34" s="468"/>
      <c r="D34" s="468"/>
      <c r="E34" s="468"/>
      <c r="F34" s="468"/>
      <c r="G34" s="468"/>
      <c r="H34" s="468"/>
      <c r="I34" s="468"/>
    </row>
  </sheetData>
  <mergeCells count="6">
    <mergeCell ref="B34:I34"/>
    <mergeCell ref="B7:I7"/>
    <mergeCell ref="B9:I9"/>
    <mergeCell ref="B11:I11"/>
    <mergeCell ref="B17:I17"/>
    <mergeCell ref="B25:I25"/>
  </mergeCells>
  <pageMargins left="0.7" right="0.7" top="0.75" bottom="0.75" header="0.3" footer="0.3"/>
  <pageSetup paperSize="9" scale="95" fitToHeight="0" orientation="portrait" verticalDpi="0"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7"/>
  <sheetViews>
    <sheetView workbookViewId="0"/>
  </sheetViews>
  <sheetFormatPr defaultRowHeight="15"/>
  <cols>
    <col min="1" max="1" width="9.140625" style="3"/>
    <col min="2" max="2" width="29.5703125" style="3" customWidth="1"/>
    <col min="3" max="3" width="2.7109375" style="3" customWidth="1"/>
    <col min="4" max="9" width="7.7109375" style="3" customWidth="1"/>
    <col min="10" max="16384" width="9.140625" style="3"/>
  </cols>
  <sheetData>
    <row r="1" spans="2:9" ht="11.1" customHeight="1"/>
    <row r="2" spans="2:9" ht="11.1" customHeight="1"/>
    <row r="3" spans="2:9" ht="11.1" customHeight="1"/>
    <row r="4" spans="2:9" ht="11.1" customHeight="1"/>
    <row r="5" spans="2:9" ht="11.1" customHeight="1"/>
    <row r="6" spans="2:9" ht="9.75" customHeight="1">
      <c r="B6" s="162"/>
      <c r="C6" s="162"/>
      <c r="D6" s="203"/>
      <c r="E6" s="203"/>
      <c r="F6" s="203"/>
      <c r="G6" s="18"/>
      <c r="H6" s="18"/>
      <c r="I6" s="18" t="s">
        <v>0</v>
      </c>
    </row>
    <row r="7" spans="2:9" ht="27" customHeight="1">
      <c r="B7" s="442" t="s">
        <v>528</v>
      </c>
      <c r="C7" s="442"/>
      <c r="D7" s="443"/>
      <c r="E7" s="443"/>
      <c r="F7" s="443"/>
      <c r="G7" s="443"/>
      <c r="H7" s="443"/>
      <c r="I7" s="443"/>
    </row>
    <row r="8" spans="2:9" ht="12.6" customHeight="1">
      <c r="B8" s="19" t="s">
        <v>20</v>
      </c>
      <c r="C8" s="205" t="s">
        <v>2</v>
      </c>
      <c r="D8" s="206" t="s">
        <v>119</v>
      </c>
      <c r="E8" s="206" t="s">
        <v>120</v>
      </c>
      <c r="F8" s="206" t="s">
        <v>121</v>
      </c>
      <c r="G8" s="206" t="s">
        <v>122</v>
      </c>
      <c r="H8" s="206" t="s">
        <v>123</v>
      </c>
      <c r="I8" s="206" t="s">
        <v>124</v>
      </c>
    </row>
    <row r="9" spans="2:9" ht="11.25" customHeight="1">
      <c r="B9" s="378" t="s">
        <v>446</v>
      </c>
      <c r="C9" s="378"/>
      <c r="D9" s="445"/>
      <c r="E9" s="445"/>
      <c r="F9" s="445"/>
      <c r="G9" s="445"/>
      <c r="H9" s="445"/>
      <c r="I9" s="445"/>
    </row>
    <row r="10" spans="2:9" ht="11.25" customHeight="1">
      <c r="B10" s="12" t="s">
        <v>447</v>
      </c>
      <c r="C10" s="132" t="s">
        <v>53</v>
      </c>
      <c r="D10" s="9">
        <v>0.93</v>
      </c>
      <c r="E10" s="9">
        <v>0.77400000000000002</v>
      </c>
      <c r="F10" s="9">
        <v>0.59</v>
      </c>
      <c r="G10" s="9">
        <v>1.653</v>
      </c>
      <c r="H10" s="9">
        <v>4.0140000000000002</v>
      </c>
      <c r="I10" s="9">
        <v>1.7310000000000001</v>
      </c>
    </row>
    <row r="11" spans="2:9" ht="11.25" customHeight="1">
      <c r="B11" s="463" t="s">
        <v>529</v>
      </c>
      <c r="C11" s="463"/>
      <c r="D11" s="445"/>
      <c r="E11" s="445"/>
      <c r="F11" s="445"/>
      <c r="G11" s="445"/>
      <c r="H11" s="445"/>
      <c r="I11" s="445"/>
    </row>
    <row r="12" spans="2:9" ht="11.25" customHeight="1">
      <c r="B12" s="207" t="s">
        <v>525</v>
      </c>
      <c r="C12" s="132" t="s">
        <v>53</v>
      </c>
      <c r="D12" s="11">
        <v>100.11199999999999</v>
      </c>
      <c r="E12" s="11">
        <v>110.73699999999999</v>
      </c>
      <c r="F12" s="11">
        <v>127.664</v>
      </c>
      <c r="G12" s="11">
        <v>111.877</v>
      </c>
      <c r="H12" s="11">
        <v>108.468</v>
      </c>
      <c r="I12" s="11">
        <v>128.892</v>
      </c>
    </row>
    <row r="13" spans="2:9" ht="11.25" customHeight="1">
      <c r="B13" s="207" t="s">
        <v>449</v>
      </c>
      <c r="C13" s="132" t="s">
        <v>53</v>
      </c>
      <c r="D13" s="11">
        <v>140.25</v>
      </c>
      <c r="E13" s="11">
        <v>171.28700000000001</v>
      </c>
      <c r="F13" s="11">
        <v>230.637</v>
      </c>
      <c r="G13" s="11">
        <v>202.77099999999999</v>
      </c>
      <c r="H13" s="11">
        <v>183.23699999999999</v>
      </c>
      <c r="I13" s="11">
        <v>243.02699999999999</v>
      </c>
    </row>
    <row r="14" spans="2:9" ht="11.25" customHeight="1">
      <c r="B14" s="207" t="s">
        <v>526</v>
      </c>
      <c r="C14" s="132" t="s">
        <v>53</v>
      </c>
      <c r="D14" s="9">
        <v>41.491</v>
      </c>
      <c r="E14" s="9">
        <v>45.715000000000003</v>
      </c>
      <c r="F14" s="9">
        <v>57.197000000000003</v>
      </c>
      <c r="G14" s="9">
        <v>55.116</v>
      </c>
      <c r="H14" s="9">
        <v>43.87</v>
      </c>
      <c r="I14" s="9">
        <v>34.777000000000001</v>
      </c>
    </row>
    <row r="15" spans="2:9" ht="11.25" customHeight="1">
      <c r="B15" s="207" t="s">
        <v>451</v>
      </c>
      <c r="C15" s="132" t="s">
        <v>53</v>
      </c>
      <c r="D15" s="9">
        <v>35.015999999999998</v>
      </c>
      <c r="E15" s="9">
        <v>30.777000000000001</v>
      </c>
      <c r="F15" s="9">
        <v>34.302</v>
      </c>
      <c r="G15" s="9">
        <v>27.684999999999999</v>
      </c>
      <c r="H15" s="9">
        <v>37.308</v>
      </c>
      <c r="I15" s="9">
        <v>44.731999999999999</v>
      </c>
    </row>
    <row r="16" spans="2:9" ht="11.25" customHeight="1">
      <c r="B16" s="208" t="s">
        <v>452</v>
      </c>
      <c r="C16" s="132" t="s">
        <v>53</v>
      </c>
      <c r="D16" s="11">
        <v>316.86900000000003</v>
      </c>
      <c r="E16" s="11">
        <v>358.51600000000002</v>
      </c>
      <c r="F16" s="11">
        <v>449.8</v>
      </c>
      <c r="G16" s="11">
        <v>397.44799999999998</v>
      </c>
      <c r="H16" s="11">
        <v>372.88400000000001</v>
      </c>
      <c r="I16" s="11">
        <v>451.42700000000002</v>
      </c>
    </row>
    <row r="17" spans="2:9" ht="11.25" customHeight="1">
      <c r="B17" s="12" t="s">
        <v>473</v>
      </c>
      <c r="C17" s="132" t="s">
        <v>53</v>
      </c>
      <c r="D17" s="11">
        <v>839.88800000000003</v>
      </c>
      <c r="E17" s="11">
        <v>1016.501</v>
      </c>
      <c r="F17" s="11">
        <v>1206.3599999999999</v>
      </c>
      <c r="G17" s="11">
        <v>1371.646</v>
      </c>
      <c r="H17" s="11">
        <v>1307.9690000000001</v>
      </c>
      <c r="I17" s="11">
        <v>1454.223</v>
      </c>
    </row>
    <row r="18" spans="2:9" ht="11.25" customHeight="1">
      <c r="B18" s="463" t="s">
        <v>454</v>
      </c>
      <c r="C18" s="463"/>
      <c r="D18" s="445"/>
      <c r="E18" s="445"/>
      <c r="F18" s="445"/>
      <c r="G18" s="445"/>
      <c r="H18" s="445"/>
      <c r="I18" s="445"/>
    </row>
    <row r="19" spans="2:9" ht="11.25" customHeight="1">
      <c r="B19" s="207" t="s">
        <v>455</v>
      </c>
      <c r="C19" s="132" t="s">
        <v>53</v>
      </c>
      <c r="D19" s="9">
        <v>19.141999999999999</v>
      </c>
      <c r="E19" s="9">
        <v>15.445</v>
      </c>
      <c r="F19" s="9">
        <v>22.381</v>
      </c>
      <c r="G19" s="9">
        <v>23.600999999999999</v>
      </c>
      <c r="H19" s="9">
        <v>21.280999999999999</v>
      </c>
      <c r="I19" s="9">
        <v>19.600999999999999</v>
      </c>
    </row>
    <row r="20" spans="2:9" ht="11.25" customHeight="1">
      <c r="B20" s="207" t="s">
        <v>456</v>
      </c>
      <c r="C20" s="132" t="s">
        <v>53</v>
      </c>
      <c r="D20" s="11">
        <v>183.571</v>
      </c>
      <c r="E20" s="11">
        <v>209.90299999999999</v>
      </c>
      <c r="F20" s="11">
        <v>263.97399999999999</v>
      </c>
      <c r="G20" s="11">
        <v>300.245</v>
      </c>
      <c r="H20" s="11">
        <v>348.98700000000002</v>
      </c>
      <c r="I20" s="11">
        <v>448.65499999999997</v>
      </c>
    </row>
    <row r="21" spans="2:9" ht="11.25" customHeight="1">
      <c r="B21" s="207" t="s">
        <v>457</v>
      </c>
      <c r="C21" s="132" t="s">
        <v>53</v>
      </c>
      <c r="D21" s="9">
        <v>26.88</v>
      </c>
      <c r="E21" s="9">
        <v>35.453000000000003</v>
      </c>
      <c r="F21" s="9">
        <v>37.776000000000003</v>
      </c>
      <c r="G21" s="9">
        <v>40.991</v>
      </c>
      <c r="H21" s="9">
        <v>52.37</v>
      </c>
      <c r="I21" s="9">
        <v>66.099999999999994</v>
      </c>
    </row>
    <row r="22" spans="2:9" ht="11.25" customHeight="1">
      <c r="B22" s="207" t="s">
        <v>458</v>
      </c>
      <c r="C22" s="132" t="s">
        <v>53</v>
      </c>
      <c r="D22" s="9">
        <v>47.524999999999999</v>
      </c>
      <c r="E22" s="9">
        <v>71.569000000000003</v>
      </c>
      <c r="F22" s="9">
        <v>66.965000000000003</v>
      </c>
      <c r="G22" s="9">
        <v>69.221999999999994</v>
      </c>
      <c r="H22" s="9">
        <v>68.191999999999993</v>
      </c>
      <c r="I22" s="9">
        <v>68.563000000000002</v>
      </c>
    </row>
    <row r="23" spans="2:9" ht="11.25" customHeight="1">
      <c r="B23" s="207" t="s">
        <v>527</v>
      </c>
      <c r="C23" s="132" t="s">
        <v>53</v>
      </c>
      <c r="D23" s="9">
        <v>32.281999999999996</v>
      </c>
      <c r="E23" s="9">
        <v>35.215000000000003</v>
      </c>
      <c r="F23" s="9">
        <v>45.273000000000003</v>
      </c>
      <c r="G23" s="9">
        <v>51.286000000000001</v>
      </c>
      <c r="H23" s="9">
        <v>50.677999999999997</v>
      </c>
      <c r="I23" s="9">
        <v>75.703000000000003</v>
      </c>
    </row>
    <row r="24" spans="2:9" ht="11.25" customHeight="1">
      <c r="B24" s="207" t="s">
        <v>460</v>
      </c>
      <c r="C24" s="132" t="s">
        <v>53</v>
      </c>
      <c r="D24" s="9">
        <v>2.0840000000000001</v>
      </c>
      <c r="E24" s="9">
        <v>2.7050000000000001</v>
      </c>
      <c r="F24" s="9">
        <v>2.976</v>
      </c>
      <c r="G24" s="9">
        <v>3.9790000000000001</v>
      </c>
      <c r="H24" s="9">
        <v>4.0419999999999998</v>
      </c>
      <c r="I24" s="9">
        <v>5.617</v>
      </c>
    </row>
    <row r="25" spans="2:9" ht="11.25" customHeight="1">
      <c r="B25" s="208" t="s">
        <v>461</v>
      </c>
      <c r="C25" s="132" t="s">
        <v>53</v>
      </c>
      <c r="D25" s="11">
        <v>311.48399999999998</v>
      </c>
      <c r="E25" s="11">
        <v>370.291</v>
      </c>
      <c r="F25" s="11">
        <v>439.346</v>
      </c>
      <c r="G25" s="11">
        <v>489.32400000000001</v>
      </c>
      <c r="H25" s="11">
        <v>545.54999999999995</v>
      </c>
      <c r="I25" s="11">
        <v>684.23800000000006</v>
      </c>
    </row>
    <row r="26" spans="2:9" ht="11.25" customHeight="1">
      <c r="B26" s="463" t="s">
        <v>462</v>
      </c>
      <c r="C26" s="463"/>
      <c r="D26" s="445"/>
      <c r="E26" s="445"/>
      <c r="F26" s="445"/>
      <c r="G26" s="445"/>
      <c r="H26" s="445"/>
      <c r="I26" s="445"/>
    </row>
    <row r="27" spans="2:9" ht="11.25" customHeight="1">
      <c r="B27" s="207" t="s">
        <v>463</v>
      </c>
      <c r="C27" s="132" t="s">
        <v>53</v>
      </c>
      <c r="D27" s="9">
        <v>57.875</v>
      </c>
      <c r="E27" s="9">
        <v>48.936</v>
      </c>
      <c r="F27" s="9">
        <v>48.292000000000002</v>
      </c>
      <c r="G27" s="9">
        <v>43.63</v>
      </c>
      <c r="H27" s="9">
        <v>40.140999999999998</v>
      </c>
      <c r="I27" s="9">
        <v>17.86</v>
      </c>
    </row>
    <row r="28" spans="2:9" ht="11.25" customHeight="1">
      <c r="B28" s="207" t="s">
        <v>464</v>
      </c>
      <c r="C28" s="132" t="s">
        <v>53</v>
      </c>
      <c r="D28" s="11">
        <v>1150.992</v>
      </c>
      <c r="E28" s="11">
        <v>1193.8150000000001</v>
      </c>
      <c r="F28" s="11">
        <v>1122.633</v>
      </c>
      <c r="G28" s="11">
        <v>1036.4290000000001</v>
      </c>
      <c r="H28" s="11">
        <v>877.21500000000003</v>
      </c>
      <c r="I28" s="11">
        <v>874.03700000000003</v>
      </c>
    </row>
    <row r="29" spans="2:9" ht="11.25" customHeight="1">
      <c r="B29" s="207" t="s">
        <v>465</v>
      </c>
      <c r="C29" s="132" t="s">
        <v>53</v>
      </c>
      <c r="D29" s="11">
        <v>244.09800000000001</v>
      </c>
      <c r="E29" s="11">
        <v>208.20599999999999</v>
      </c>
      <c r="F29" s="11">
        <v>253.99100000000001</v>
      </c>
      <c r="G29" s="11">
        <v>305.32900000000001</v>
      </c>
      <c r="H29" s="11">
        <v>296.25</v>
      </c>
      <c r="I29" s="11">
        <v>295.52600000000001</v>
      </c>
    </row>
    <row r="30" spans="2:9" ht="11.25" customHeight="1">
      <c r="B30" s="207" t="s">
        <v>466</v>
      </c>
      <c r="C30" s="132" t="s">
        <v>53</v>
      </c>
      <c r="D30" s="11">
        <v>590.11300000000006</v>
      </c>
      <c r="E30" s="11">
        <v>653.81100000000004</v>
      </c>
      <c r="F30" s="11">
        <v>727.88099999999997</v>
      </c>
      <c r="G30" s="11">
        <v>845.04100000000005</v>
      </c>
      <c r="H30" s="11">
        <v>882.52800000000002</v>
      </c>
      <c r="I30" s="11">
        <v>917.51900000000001</v>
      </c>
    </row>
    <row r="31" spans="2:9" ht="11.25" customHeight="1">
      <c r="B31" s="208" t="s">
        <v>467</v>
      </c>
      <c r="C31" s="132" t="s">
        <v>53</v>
      </c>
      <c r="D31" s="11">
        <v>2043.078</v>
      </c>
      <c r="E31" s="11">
        <v>2104.768</v>
      </c>
      <c r="F31" s="11">
        <v>2152.797</v>
      </c>
      <c r="G31" s="11">
        <v>2230.4290000000001</v>
      </c>
      <c r="H31" s="11">
        <v>2096.134</v>
      </c>
      <c r="I31" s="11">
        <v>2104.9409999999998</v>
      </c>
    </row>
    <row r="32" spans="2:9" ht="11.25" customHeight="1">
      <c r="B32" s="22" t="s">
        <v>474</v>
      </c>
      <c r="C32" s="132" t="s">
        <v>53</v>
      </c>
      <c r="D32" s="11">
        <v>446.08300000000003</v>
      </c>
      <c r="E32" s="11">
        <v>536.78800000000001</v>
      </c>
      <c r="F32" s="11">
        <v>581.89499999999998</v>
      </c>
      <c r="G32" s="11">
        <v>661.90300000000002</v>
      </c>
      <c r="H32" s="11">
        <v>648.16899999999998</v>
      </c>
      <c r="I32" s="11">
        <v>653.327</v>
      </c>
    </row>
    <row r="33" spans="2:9" ht="11.25" customHeight="1">
      <c r="B33" s="12" t="s">
        <v>468</v>
      </c>
      <c r="C33" s="132" t="s">
        <v>53</v>
      </c>
      <c r="D33" s="9">
        <v>0.85599999999999998</v>
      </c>
      <c r="E33" s="9">
        <v>2.0409999999999999</v>
      </c>
      <c r="F33" s="9">
        <v>1.276</v>
      </c>
      <c r="G33" s="9">
        <v>0.25900000000000001</v>
      </c>
      <c r="H33" s="9">
        <v>0.49099999999999999</v>
      </c>
      <c r="I33" s="9">
        <v>0.20300000000000001</v>
      </c>
    </row>
    <row r="34" spans="2:9" ht="11.25" customHeight="1">
      <c r="B34" s="12" t="s">
        <v>469</v>
      </c>
      <c r="C34" s="132" t="s">
        <v>53</v>
      </c>
      <c r="D34" s="11">
        <v>154.43299999999999</v>
      </c>
      <c r="E34" s="11">
        <v>203.26599999999999</v>
      </c>
      <c r="F34" s="11">
        <v>216.72399999999999</v>
      </c>
      <c r="G34" s="11">
        <v>221.804</v>
      </c>
      <c r="H34" s="11">
        <v>215.31399999999999</v>
      </c>
      <c r="I34" s="11">
        <v>260.27300000000002</v>
      </c>
    </row>
    <row r="35" spans="2:9" ht="11.25" customHeight="1">
      <c r="B35" s="12" t="s">
        <v>475</v>
      </c>
      <c r="C35" s="132" t="s">
        <v>53</v>
      </c>
      <c r="D35" s="9">
        <v>2.6659999999999999</v>
      </c>
      <c r="E35" s="9">
        <v>3.2280000000000002</v>
      </c>
      <c r="F35" s="9">
        <v>3.2280000000000002</v>
      </c>
      <c r="G35" s="9">
        <v>3.9220000000000002</v>
      </c>
      <c r="H35" s="9">
        <v>4.726</v>
      </c>
      <c r="I35" s="9">
        <v>5.5359999999999996</v>
      </c>
    </row>
    <row r="36" spans="2:9" ht="11.25" customHeight="1">
      <c r="B36" s="169" t="s">
        <v>470</v>
      </c>
      <c r="C36" s="132" t="s">
        <v>53</v>
      </c>
      <c r="D36" s="11">
        <v>4116.2879999999996</v>
      </c>
      <c r="E36" s="11">
        <v>4596.1719999999996</v>
      </c>
      <c r="F36" s="11">
        <v>5052.0150000000003</v>
      </c>
      <c r="G36" s="11">
        <v>5378.3879999999999</v>
      </c>
      <c r="H36" s="11">
        <v>5195.25</v>
      </c>
      <c r="I36" s="11">
        <v>5615.9</v>
      </c>
    </row>
    <row r="37" spans="2:9" ht="74.25" customHeight="1">
      <c r="B37" s="385" t="s">
        <v>530</v>
      </c>
      <c r="C37" s="385"/>
      <c r="D37" s="386"/>
      <c r="E37" s="386"/>
      <c r="F37" s="386"/>
      <c r="G37" s="386"/>
      <c r="H37" s="386"/>
      <c r="I37" s="386"/>
    </row>
  </sheetData>
  <mergeCells count="6">
    <mergeCell ref="B37:I37"/>
    <mergeCell ref="B7:I7"/>
    <mergeCell ref="B9:I9"/>
    <mergeCell ref="B11:I11"/>
    <mergeCell ref="B18:I18"/>
    <mergeCell ref="B26:I26"/>
  </mergeCells>
  <pageMargins left="0.7" right="0.7" top="0.75" bottom="0.75" header="0.3" footer="0.3"/>
  <pageSetup paperSize="9" scale="99" fitToHeight="0" orientation="portrait" verticalDpi="0"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5"/>
  <sheetViews>
    <sheetView workbookViewId="0"/>
  </sheetViews>
  <sheetFormatPr defaultRowHeight="15"/>
  <cols>
    <col min="1" max="1" width="9.140625" style="3"/>
    <col min="2" max="2" width="20.28515625" style="3" customWidth="1"/>
    <col min="3" max="3" width="2.7109375" style="3" customWidth="1"/>
    <col min="4" max="9" width="7.7109375" style="3" customWidth="1"/>
    <col min="10" max="16384" width="9.140625" style="3"/>
  </cols>
  <sheetData>
    <row r="1" spans="2:9" ht="11.1" customHeight="1"/>
    <row r="2" spans="2:9" ht="11.1" customHeight="1"/>
    <row r="3" spans="2:9" ht="11.1" customHeight="1"/>
    <row r="4" spans="2:9" ht="11.1" customHeight="1"/>
    <row r="5" spans="2:9" ht="11.1" customHeight="1"/>
    <row r="6" spans="2:9" ht="9.75" customHeight="1">
      <c r="B6" s="162"/>
      <c r="C6" s="162"/>
      <c r="D6" s="203"/>
      <c r="E6" s="203"/>
      <c r="F6" s="203"/>
      <c r="G6" s="18"/>
      <c r="H6" s="18"/>
      <c r="I6" s="18" t="s">
        <v>0</v>
      </c>
    </row>
    <row r="7" spans="2:9" ht="27" customHeight="1">
      <c r="B7" s="442" t="s">
        <v>508</v>
      </c>
      <c r="C7" s="442"/>
      <c r="D7" s="443"/>
      <c r="E7" s="443"/>
      <c r="F7" s="443"/>
      <c r="G7" s="443"/>
      <c r="H7" s="443"/>
      <c r="I7" s="443"/>
    </row>
    <row r="8" spans="2:9" ht="12.6" customHeight="1">
      <c r="B8" s="19" t="s">
        <v>477</v>
      </c>
      <c r="C8" s="205" t="s">
        <v>2</v>
      </c>
      <c r="D8" s="206" t="s">
        <v>119</v>
      </c>
      <c r="E8" s="206" t="s">
        <v>120</v>
      </c>
      <c r="F8" s="206" t="s">
        <v>121</v>
      </c>
      <c r="G8" s="206" t="s">
        <v>122</v>
      </c>
      <c r="H8" s="206" t="s">
        <v>123</v>
      </c>
      <c r="I8" s="206" t="s">
        <v>124</v>
      </c>
    </row>
    <row r="9" spans="2:9" ht="12" customHeight="1">
      <c r="B9" s="378" t="s">
        <v>478</v>
      </c>
      <c r="C9" s="378"/>
      <c r="D9" s="445"/>
      <c r="E9" s="445"/>
      <c r="F9" s="445"/>
      <c r="G9" s="445"/>
      <c r="H9" s="445"/>
      <c r="I9" s="445"/>
    </row>
    <row r="10" spans="2:9" ht="11.25" customHeight="1">
      <c r="B10" s="217" t="s">
        <v>482</v>
      </c>
      <c r="C10" s="192" t="s">
        <v>53</v>
      </c>
      <c r="D10" s="11">
        <v>474.44799999999998</v>
      </c>
      <c r="E10" s="11">
        <v>541.89599999999996</v>
      </c>
      <c r="F10" s="11">
        <v>816.70299999999997</v>
      </c>
      <c r="G10" s="11">
        <v>1342.405</v>
      </c>
      <c r="H10" s="11">
        <v>1619.633</v>
      </c>
      <c r="I10" s="11">
        <v>1687.9459999999999</v>
      </c>
    </row>
    <row r="11" spans="2:9" ht="11.25" customHeight="1">
      <c r="B11" s="217" t="s">
        <v>479</v>
      </c>
      <c r="C11" s="192" t="s">
        <v>53</v>
      </c>
      <c r="D11" s="9">
        <v>16.477</v>
      </c>
      <c r="E11" s="9">
        <v>10.305999999999999</v>
      </c>
      <c r="F11" s="9">
        <v>12.641999999999999</v>
      </c>
      <c r="G11" s="9">
        <v>11.452</v>
      </c>
      <c r="H11" s="9">
        <v>21.495999999999999</v>
      </c>
      <c r="I11" s="9">
        <v>18.484000000000002</v>
      </c>
    </row>
    <row r="12" spans="2:9" ht="11.25" customHeight="1">
      <c r="B12" s="217" t="s">
        <v>481</v>
      </c>
      <c r="C12" s="192" t="s">
        <v>53</v>
      </c>
      <c r="D12" s="11">
        <v>393.80399999999997</v>
      </c>
      <c r="E12" s="9">
        <v>21.224</v>
      </c>
      <c r="F12" s="11">
        <v>316.17200000000003</v>
      </c>
      <c r="G12" s="11">
        <v>444.255</v>
      </c>
      <c r="H12" s="11">
        <v>459.29399999999998</v>
      </c>
      <c r="I12" s="11">
        <v>510.42500000000001</v>
      </c>
    </row>
    <row r="13" spans="2:9" ht="11.25" customHeight="1">
      <c r="B13" s="217" t="s">
        <v>504</v>
      </c>
      <c r="C13" s="192" t="s">
        <v>53</v>
      </c>
      <c r="D13" s="9">
        <v>33.395000000000003</v>
      </c>
      <c r="E13" s="9">
        <v>44.305999999999997</v>
      </c>
      <c r="F13" s="9">
        <v>38.131999999999998</v>
      </c>
      <c r="G13" s="9">
        <v>37.323</v>
      </c>
      <c r="H13" s="9">
        <v>42.344000000000001</v>
      </c>
      <c r="I13" s="9">
        <v>25.236999999999998</v>
      </c>
    </row>
    <row r="14" spans="2:9" ht="11.25" customHeight="1">
      <c r="B14" s="217" t="s">
        <v>488</v>
      </c>
      <c r="C14" s="192" t="s">
        <v>53</v>
      </c>
      <c r="D14" s="9">
        <v>72.948999999999998</v>
      </c>
      <c r="E14" s="9">
        <v>87.622</v>
      </c>
      <c r="F14" s="9">
        <v>70.64</v>
      </c>
      <c r="G14" s="9">
        <v>71.087000000000003</v>
      </c>
      <c r="H14" s="9">
        <v>88.644999999999996</v>
      </c>
      <c r="I14" s="11">
        <v>116.129</v>
      </c>
    </row>
    <row r="15" spans="2:9" ht="11.25" customHeight="1">
      <c r="B15" s="217" t="s">
        <v>487</v>
      </c>
      <c r="C15" s="192" t="s">
        <v>53</v>
      </c>
      <c r="D15" s="11">
        <v>269.65600000000001</v>
      </c>
      <c r="E15" s="11">
        <v>291.67599999999999</v>
      </c>
      <c r="F15" s="11">
        <v>297.29399999999998</v>
      </c>
      <c r="G15" s="11">
        <v>317.71499999999997</v>
      </c>
      <c r="H15" s="11">
        <v>327.97899999999998</v>
      </c>
      <c r="I15" s="11">
        <v>337.673</v>
      </c>
    </row>
    <row r="16" spans="2:9" ht="11.25" customHeight="1">
      <c r="B16" s="217" t="s">
        <v>485</v>
      </c>
      <c r="C16" s="192" t="s">
        <v>53</v>
      </c>
      <c r="D16" s="9">
        <v>68.259</v>
      </c>
      <c r="E16" s="9">
        <v>56.786999999999999</v>
      </c>
      <c r="F16" s="9">
        <v>73.498999999999995</v>
      </c>
      <c r="G16" s="11">
        <v>110.251</v>
      </c>
      <c r="H16" s="11">
        <v>117.946</v>
      </c>
      <c r="I16" s="11">
        <v>102.376</v>
      </c>
    </row>
    <row r="17" spans="2:9" ht="12" customHeight="1">
      <c r="B17" s="446" t="s">
        <v>505</v>
      </c>
      <c r="C17" s="446"/>
      <c r="D17" s="465"/>
      <c r="E17" s="465"/>
      <c r="F17" s="465"/>
      <c r="G17" s="465"/>
      <c r="H17" s="465"/>
      <c r="I17" s="466"/>
    </row>
    <row r="18" spans="2:9" ht="11.25" customHeight="1">
      <c r="B18" s="217" t="s">
        <v>482</v>
      </c>
      <c r="C18" s="192" t="s">
        <v>53</v>
      </c>
      <c r="D18" s="11">
        <v>910.30700000000002</v>
      </c>
      <c r="E18" s="11">
        <v>1105.518</v>
      </c>
      <c r="F18" s="11">
        <v>1316.04</v>
      </c>
      <c r="G18" s="11">
        <v>1484.4280000000001</v>
      </c>
      <c r="H18" s="11">
        <v>1471.6410000000001</v>
      </c>
      <c r="I18" s="11">
        <v>1592.7329999999999</v>
      </c>
    </row>
    <row r="19" spans="2:9" ht="11.25" customHeight="1">
      <c r="B19" s="217" t="s">
        <v>506</v>
      </c>
      <c r="C19" s="192" t="s">
        <v>53</v>
      </c>
      <c r="D19" s="11">
        <v>205.32900000000001</v>
      </c>
      <c r="E19" s="11">
        <v>220.726</v>
      </c>
      <c r="F19" s="11">
        <v>184.31100000000001</v>
      </c>
      <c r="G19" s="11">
        <v>159.72900000000001</v>
      </c>
      <c r="H19" s="11">
        <v>142.59299999999999</v>
      </c>
      <c r="I19" s="11">
        <v>170.61600000000001</v>
      </c>
    </row>
    <row r="20" spans="2:9" ht="11.25" customHeight="1">
      <c r="B20" s="217" t="s">
        <v>507</v>
      </c>
      <c r="C20" s="192" t="s">
        <v>53</v>
      </c>
      <c r="D20" s="11">
        <v>134.36600000000001</v>
      </c>
      <c r="E20" s="11">
        <v>161.78100000000001</v>
      </c>
      <c r="F20" s="11">
        <v>149.78800000000001</v>
      </c>
      <c r="G20" s="11">
        <v>154.83199999999999</v>
      </c>
      <c r="H20" s="11">
        <v>144.97</v>
      </c>
      <c r="I20" s="11">
        <v>178.58099999999999</v>
      </c>
    </row>
    <row r="21" spans="2:9" ht="11.25" customHeight="1">
      <c r="B21" s="217" t="s">
        <v>489</v>
      </c>
      <c r="C21" s="192" t="s">
        <v>53</v>
      </c>
      <c r="D21" s="11">
        <v>313.45600000000002</v>
      </c>
      <c r="E21" s="11">
        <v>348.28899999999999</v>
      </c>
      <c r="F21" s="11">
        <v>427.02600000000001</v>
      </c>
      <c r="G21" s="11">
        <v>495.08499999999998</v>
      </c>
      <c r="H21" s="11">
        <v>447.577</v>
      </c>
      <c r="I21" s="11">
        <v>443.012</v>
      </c>
    </row>
    <row r="22" spans="2:9" ht="11.25" customHeight="1">
      <c r="B22" s="217" t="s">
        <v>488</v>
      </c>
      <c r="C22" s="192" t="s">
        <v>53</v>
      </c>
      <c r="D22" s="11">
        <v>223.27500000000001</v>
      </c>
      <c r="E22" s="11">
        <v>245.57400000000001</v>
      </c>
      <c r="F22" s="11">
        <v>262.50400000000002</v>
      </c>
      <c r="G22" s="11">
        <v>299.58300000000003</v>
      </c>
      <c r="H22" s="11">
        <v>298.17899999999997</v>
      </c>
      <c r="I22" s="11">
        <v>321.39499999999998</v>
      </c>
    </row>
    <row r="23" spans="2:9" ht="11.25" customHeight="1">
      <c r="B23" s="217" t="s">
        <v>487</v>
      </c>
      <c r="C23" s="192" t="s">
        <v>53</v>
      </c>
      <c r="D23" s="11">
        <v>555.99099999999999</v>
      </c>
      <c r="E23" s="11">
        <v>603.78599999999994</v>
      </c>
      <c r="F23" s="11">
        <v>645.43200000000002</v>
      </c>
      <c r="G23" s="11">
        <v>671.55200000000002</v>
      </c>
      <c r="H23" s="11">
        <v>622.21299999999997</v>
      </c>
      <c r="I23" s="11">
        <v>627.70500000000004</v>
      </c>
    </row>
    <row r="24" spans="2:9" ht="11.25" customHeight="1">
      <c r="B24" s="218" t="s">
        <v>484</v>
      </c>
      <c r="C24" s="192" t="s">
        <v>53</v>
      </c>
      <c r="D24" s="11">
        <v>303.24200000000002</v>
      </c>
      <c r="E24" s="11">
        <v>338.42500000000001</v>
      </c>
      <c r="F24" s="11">
        <v>360.37</v>
      </c>
      <c r="G24" s="11">
        <v>345.73700000000002</v>
      </c>
      <c r="H24" s="11">
        <v>352.45299999999997</v>
      </c>
      <c r="I24" s="11">
        <v>391.38299999999998</v>
      </c>
    </row>
    <row r="25" spans="2:9" ht="54.75" customHeight="1">
      <c r="B25" s="385" t="s">
        <v>509</v>
      </c>
      <c r="C25" s="385"/>
      <c r="D25" s="386"/>
      <c r="E25" s="386"/>
      <c r="F25" s="386"/>
      <c r="G25" s="386"/>
      <c r="H25" s="386"/>
      <c r="I25" s="386"/>
    </row>
  </sheetData>
  <mergeCells count="4">
    <mergeCell ref="B7:I7"/>
    <mergeCell ref="B9:I9"/>
    <mergeCell ref="B17:I17"/>
    <mergeCell ref="B25:I25"/>
  </mergeCells>
  <pageMargins left="0.7" right="0.7" top="0.75" bottom="0.75" header="0.3" footer="0.3"/>
  <pageSetup paperSize="9" fitToHeight="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8"/>
  <sheetViews>
    <sheetView zoomScale="70" zoomScaleNormal="70" workbookViewId="0"/>
  </sheetViews>
  <sheetFormatPr defaultRowHeight="15"/>
  <cols>
    <col min="1" max="4" width="8.140625" customWidth="1"/>
    <col min="21" max="21" width="20.85546875" customWidth="1"/>
    <col min="22" max="22" width="6.42578125" style="297" customWidth="1"/>
    <col min="23" max="23" width="10.28515625" customWidth="1"/>
    <col min="24" max="24" width="11" customWidth="1"/>
  </cols>
  <sheetData>
    <row r="1" spans="1:28" ht="20.25">
      <c r="A1" s="329"/>
      <c r="B1" s="330"/>
      <c r="V1" s="302"/>
    </row>
    <row r="2" spans="1:28" ht="20.25">
      <c r="A2" s="329"/>
      <c r="B2" s="290" t="s">
        <v>674</v>
      </c>
      <c r="C2" s="291"/>
      <c r="D2" s="291"/>
      <c r="E2" s="291"/>
      <c r="F2" s="291"/>
      <c r="G2" s="291"/>
      <c r="H2" s="291"/>
    </row>
    <row r="3" spans="1:28">
      <c r="U3" s="331" t="s">
        <v>696</v>
      </c>
      <c r="W3" s="321"/>
      <c r="X3" s="321"/>
    </row>
    <row r="4" spans="1:28">
      <c r="W4" s="321"/>
      <c r="X4" s="321"/>
    </row>
    <row r="5" spans="1:28">
      <c r="U5" s="312"/>
      <c r="W5" s="318" t="s">
        <v>682</v>
      </c>
      <c r="X5" s="318" t="s">
        <v>124</v>
      </c>
    </row>
    <row r="6" spans="1:28">
      <c r="M6" s="307"/>
      <c r="U6" s="308" t="s">
        <v>487</v>
      </c>
      <c r="V6" s="309" t="s">
        <v>683</v>
      </c>
      <c r="W6" s="321">
        <v>3.4813255036874469</v>
      </c>
      <c r="X6" s="321">
        <v>2.6092474947502722</v>
      </c>
      <c r="Z6" s="294"/>
      <c r="AA6" s="310"/>
      <c r="AB6" s="310"/>
    </row>
    <row r="7" spans="1:28">
      <c r="M7" s="307"/>
      <c r="U7" s="308" t="s">
        <v>483</v>
      </c>
      <c r="V7" s="297" t="s">
        <v>683</v>
      </c>
      <c r="W7" s="321">
        <v>6.7644383810823108</v>
      </c>
      <c r="X7" s="321">
        <v>3.1335557268546825</v>
      </c>
      <c r="Z7" s="294"/>
      <c r="AA7" s="310"/>
      <c r="AB7" s="310"/>
    </row>
    <row r="8" spans="1:28">
      <c r="M8" s="307"/>
      <c r="U8" s="308" t="s">
        <v>488</v>
      </c>
      <c r="V8" s="297" t="s">
        <v>683</v>
      </c>
      <c r="W8" s="321">
        <v>3.9948988670739665</v>
      </c>
      <c r="X8" s="321">
        <v>3.8156880465697354</v>
      </c>
      <c r="Z8" s="294"/>
      <c r="AA8" s="310"/>
      <c r="AB8" s="310"/>
    </row>
    <row r="9" spans="1:28">
      <c r="M9" s="307"/>
      <c r="U9" s="308" t="s">
        <v>507</v>
      </c>
      <c r="V9" s="297" t="s">
        <v>683</v>
      </c>
      <c r="W9" s="321">
        <v>5.2266840658797475</v>
      </c>
      <c r="X9" s="321">
        <v>4.8829111400547571</v>
      </c>
      <c r="Z9" s="294"/>
      <c r="AA9" s="310"/>
      <c r="AB9" s="310"/>
    </row>
    <row r="10" spans="1:28">
      <c r="M10" s="307"/>
      <c r="U10" s="326" t="s">
        <v>481</v>
      </c>
      <c r="V10" s="297" t="s">
        <v>683</v>
      </c>
      <c r="W10" s="332">
        <v>9.7272475631215762</v>
      </c>
      <c r="X10" s="332">
        <v>7.3240344488450599</v>
      </c>
      <c r="Z10" s="294"/>
      <c r="AA10" s="310"/>
      <c r="AB10" s="310"/>
    </row>
    <row r="11" spans="1:28">
      <c r="M11" s="307"/>
      <c r="U11" s="308" t="s">
        <v>484</v>
      </c>
      <c r="V11" s="297" t="s">
        <v>683</v>
      </c>
      <c r="W11" s="321">
        <v>12.024734563141347</v>
      </c>
      <c r="X11" s="321">
        <v>9.8784588394779504</v>
      </c>
      <c r="Z11" s="294"/>
      <c r="AA11" s="310"/>
      <c r="AB11" s="310"/>
    </row>
    <row r="12" spans="1:28">
      <c r="M12" s="307"/>
      <c r="U12" s="308" t="s">
        <v>482</v>
      </c>
      <c r="V12" s="297" t="s">
        <v>683</v>
      </c>
      <c r="W12" s="321">
        <v>15.319710540364198</v>
      </c>
      <c r="X12" s="321">
        <v>22.50770846070014</v>
      </c>
      <c r="Z12" s="294"/>
      <c r="AA12" s="310"/>
      <c r="AB12" s="310"/>
    </row>
    <row r="13" spans="1:28">
      <c r="M13" s="310"/>
      <c r="N13" s="294"/>
      <c r="O13" s="294"/>
      <c r="U13" s="308" t="s">
        <v>16</v>
      </c>
      <c r="V13" s="297" t="s">
        <v>683</v>
      </c>
      <c r="W13" s="321">
        <v>44</v>
      </c>
      <c r="X13" s="321">
        <v>45</v>
      </c>
      <c r="Z13" s="294"/>
      <c r="AA13" s="319"/>
      <c r="AB13" s="310"/>
    </row>
    <row r="14" spans="1:28">
      <c r="M14" s="310"/>
      <c r="N14" s="294"/>
      <c r="O14" s="294"/>
      <c r="U14" s="312"/>
      <c r="W14" s="318"/>
      <c r="X14" s="318"/>
      <c r="Z14" s="294"/>
      <c r="AA14" s="313"/>
      <c r="AB14" s="313"/>
    </row>
    <row r="15" spans="1:28">
      <c r="M15" s="294"/>
      <c r="N15" s="294"/>
      <c r="O15" s="294"/>
      <c r="U15" s="308" t="s">
        <v>691</v>
      </c>
      <c r="V15" s="309" t="s">
        <v>10</v>
      </c>
      <c r="W15" s="333">
        <v>261.45457132336037</v>
      </c>
      <c r="X15" s="333">
        <v>306.85893970040871</v>
      </c>
      <c r="Z15" s="294"/>
      <c r="AA15" s="313"/>
      <c r="AB15" s="313"/>
    </row>
    <row r="16" spans="1:28">
      <c r="M16" s="294"/>
      <c r="N16" s="294"/>
      <c r="O16" s="294"/>
      <c r="U16" s="314" t="s">
        <v>704</v>
      </c>
      <c r="W16" s="321"/>
      <c r="X16" s="321"/>
    </row>
    <row r="17" spans="2:28">
      <c r="M17" s="294"/>
      <c r="N17" s="294"/>
      <c r="O17" s="294"/>
      <c r="U17" s="308"/>
      <c r="W17" s="321"/>
      <c r="X17" s="321"/>
    </row>
    <row r="18" spans="2:28">
      <c r="M18" s="294"/>
      <c r="N18" s="294"/>
      <c r="O18" s="294"/>
      <c r="W18" s="321"/>
      <c r="X18" s="321"/>
    </row>
    <row r="19" spans="2:28">
      <c r="M19" s="294"/>
      <c r="N19" s="294"/>
      <c r="O19" s="294"/>
      <c r="U19" s="331" t="s">
        <v>697</v>
      </c>
      <c r="W19" s="321"/>
      <c r="X19" s="321"/>
    </row>
    <row r="20" spans="2:28">
      <c r="B20" s="314" t="s">
        <v>704</v>
      </c>
      <c r="M20" s="294"/>
      <c r="N20" s="294"/>
      <c r="O20" s="294"/>
      <c r="W20" s="321"/>
      <c r="X20" s="321"/>
    </row>
    <row r="21" spans="2:28">
      <c r="M21" s="294"/>
      <c r="N21" s="294"/>
      <c r="O21" s="294"/>
      <c r="U21" s="305"/>
      <c r="W21" s="334" t="s">
        <v>682</v>
      </c>
      <c r="X21" s="334" t="s">
        <v>124</v>
      </c>
    </row>
    <row r="22" spans="2:28">
      <c r="E22" s="307"/>
      <c r="M22" s="294"/>
      <c r="N22" s="294"/>
      <c r="O22" s="294"/>
      <c r="U22" s="308" t="s">
        <v>693</v>
      </c>
      <c r="V22" s="309" t="s">
        <v>683</v>
      </c>
      <c r="W22" s="321">
        <v>4.4627939712827827</v>
      </c>
      <c r="X22" s="321">
        <v>5.7872640633521728</v>
      </c>
      <c r="Z22" s="294"/>
      <c r="AA22" s="310"/>
      <c r="AB22" s="310"/>
    </row>
    <row r="23" spans="2:28">
      <c r="E23" s="307"/>
      <c r="M23" s="294"/>
      <c r="N23" s="294"/>
      <c r="O23" s="294"/>
      <c r="U23" s="308" t="s">
        <v>482</v>
      </c>
      <c r="V23" s="297" t="s">
        <v>683</v>
      </c>
      <c r="W23" s="321">
        <v>6.3115068320038104</v>
      </c>
      <c r="X23" s="321">
        <v>6.4732130007180473</v>
      </c>
      <c r="Z23" s="294"/>
      <c r="AA23" s="310"/>
      <c r="AB23" s="310"/>
    </row>
    <row r="24" spans="2:28">
      <c r="E24" s="307"/>
      <c r="M24" s="310"/>
      <c r="N24" s="294"/>
      <c r="O24" s="310"/>
      <c r="U24" s="308" t="s">
        <v>484</v>
      </c>
      <c r="V24" s="297" t="s">
        <v>683</v>
      </c>
      <c r="W24" s="321">
        <v>10.487654602384398</v>
      </c>
      <c r="X24" s="321">
        <v>10.388871723075299</v>
      </c>
      <c r="Z24" s="294"/>
      <c r="AA24" s="310"/>
      <c r="AB24" s="310"/>
    </row>
    <row r="25" spans="2:28">
      <c r="E25" s="307"/>
      <c r="M25" s="310"/>
      <c r="N25" s="294"/>
      <c r="O25" s="310"/>
      <c r="U25" s="308" t="s">
        <v>694</v>
      </c>
      <c r="V25" s="297" t="s">
        <v>683</v>
      </c>
      <c r="W25" s="321">
        <v>15.193490008692168</v>
      </c>
      <c r="X25" s="321">
        <v>17.632785522544232</v>
      </c>
      <c r="Z25" s="294"/>
      <c r="AA25" s="310"/>
      <c r="AB25" s="310"/>
    </row>
    <row r="26" spans="2:28">
      <c r="E26" s="307"/>
      <c r="M26" s="310"/>
      <c r="N26" s="294"/>
      <c r="O26" s="310"/>
      <c r="U26" s="308" t="s">
        <v>487</v>
      </c>
      <c r="V26" s="297" t="s">
        <v>683</v>
      </c>
      <c r="W26" s="321">
        <v>17.807037051143332</v>
      </c>
      <c r="X26" s="321">
        <v>20.296506387487938</v>
      </c>
      <c r="Z26" s="294"/>
      <c r="AA26" s="310"/>
      <c r="AB26" s="310"/>
    </row>
    <row r="27" spans="2:28">
      <c r="E27" s="307"/>
      <c r="M27" s="310"/>
      <c r="N27" s="294"/>
      <c r="O27" s="310"/>
      <c r="U27" s="308" t="s">
        <v>690</v>
      </c>
      <c r="V27" s="297" t="s">
        <v>683</v>
      </c>
      <c r="W27" s="321">
        <v>31</v>
      </c>
      <c r="X27" s="321">
        <v>27</v>
      </c>
      <c r="Z27" s="294"/>
      <c r="AA27" s="319"/>
      <c r="AB27" s="319"/>
    </row>
    <row r="28" spans="2:28">
      <c r="E28" s="307"/>
      <c r="M28" s="310"/>
      <c r="N28" s="294"/>
      <c r="O28" s="310"/>
      <c r="U28" s="308" t="s">
        <v>16</v>
      </c>
      <c r="V28" s="297" t="s">
        <v>683</v>
      </c>
      <c r="W28" s="321">
        <v>15.709548546541116</v>
      </c>
      <c r="X28" s="321">
        <v>13.165603332366803</v>
      </c>
      <c r="Z28" s="294"/>
      <c r="AA28" s="310"/>
      <c r="AB28" s="310"/>
    </row>
    <row r="29" spans="2:28">
      <c r="E29" s="310"/>
      <c r="M29" s="310"/>
      <c r="N29" s="294"/>
      <c r="O29" s="310"/>
      <c r="U29" s="312"/>
      <c r="W29" s="318"/>
      <c r="X29" s="318"/>
    </row>
    <row r="30" spans="2:28">
      <c r="E30" s="307"/>
      <c r="M30" s="310"/>
      <c r="N30" s="294"/>
      <c r="O30" s="310"/>
      <c r="U30" s="308" t="s">
        <v>691</v>
      </c>
      <c r="V30" s="309" t="s">
        <v>10</v>
      </c>
      <c r="W30" s="333">
        <v>11.079293134811838</v>
      </c>
      <c r="X30" s="333">
        <v>18.494271214062248</v>
      </c>
    </row>
    <row r="31" spans="2:28">
      <c r="M31" s="310"/>
      <c r="N31" s="294"/>
      <c r="O31" s="310"/>
      <c r="U31" s="314" t="s">
        <v>704</v>
      </c>
      <c r="W31" s="327"/>
      <c r="X31" s="327"/>
    </row>
    <row r="32" spans="2:28">
      <c r="M32" s="310"/>
      <c r="N32" s="310"/>
      <c r="O32" s="310"/>
      <c r="U32" s="308"/>
      <c r="W32" s="321"/>
      <c r="X32" s="321"/>
    </row>
    <row r="33" spans="2:28">
      <c r="M33" s="294"/>
      <c r="N33" s="294"/>
      <c r="O33" s="294"/>
      <c r="W33" s="321"/>
      <c r="X33" s="321"/>
    </row>
    <row r="34" spans="2:28">
      <c r="M34" s="294"/>
      <c r="N34" s="294"/>
      <c r="O34" s="294"/>
      <c r="U34" s="331" t="s">
        <v>698</v>
      </c>
      <c r="W34" s="321"/>
      <c r="X34" s="321"/>
      <c r="Z34" s="294"/>
      <c r="AA34" s="310"/>
      <c r="AB34" s="310"/>
    </row>
    <row r="35" spans="2:28">
      <c r="M35" s="294"/>
      <c r="N35" s="294"/>
      <c r="O35" s="310"/>
      <c r="U35" s="308"/>
      <c r="W35" s="321"/>
      <c r="X35" s="321"/>
      <c r="Z35" s="294"/>
      <c r="AA35" s="310"/>
      <c r="AB35" s="310"/>
    </row>
    <row r="36" spans="2:28">
      <c r="M36" s="294"/>
      <c r="N36" s="294"/>
      <c r="O36" s="310"/>
      <c r="U36" s="312"/>
      <c r="W36" s="318" t="s">
        <v>682</v>
      </c>
      <c r="X36" s="318" t="s">
        <v>124</v>
      </c>
      <c r="Z36" s="294"/>
      <c r="AA36" s="310"/>
      <c r="AB36" s="310"/>
    </row>
    <row r="37" spans="2:28">
      <c r="B37" s="314" t="s">
        <v>704</v>
      </c>
      <c r="M37" s="294"/>
      <c r="N37" s="294"/>
      <c r="O37" s="310"/>
      <c r="U37" s="308" t="s">
        <v>489</v>
      </c>
      <c r="V37" s="309" t="s">
        <v>683</v>
      </c>
      <c r="W37" s="321">
        <v>2.2428892180189752</v>
      </c>
      <c r="X37" s="321">
        <v>4.4925023298282474</v>
      </c>
      <c r="Z37" s="294"/>
      <c r="AA37" s="310"/>
      <c r="AB37" s="310"/>
    </row>
    <row r="38" spans="2:28">
      <c r="O38" s="307"/>
      <c r="U38" s="308" t="s">
        <v>488</v>
      </c>
      <c r="V38" s="297" t="s">
        <v>683</v>
      </c>
      <c r="W38" s="321">
        <v>3.9875842222580671</v>
      </c>
      <c r="X38" s="321">
        <v>4.5386134771039268</v>
      </c>
      <c r="Z38" s="294"/>
      <c r="AA38" s="310"/>
      <c r="AB38" s="310"/>
    </row>
    <row r="39" spans="2:28">
      <c r="O39" s="310"/>
      <c r="U39" s="308" t="s">
        <v>487</v>
      </c>
      <c r="V39" s="297" t="s">
        <v>683</v>
      </c>
      <c r="W39" s="321">
        <v>14.784034366567965</v>
      </c>
      <c r="X39" s="321">
        <v>10.008603365495402</v>
      </c>
      <c r="Z39" s="294"/>
      <c r="AA39" s="310"/>
      <c r="AB39" s="310"/>
    </row>
    <row r="40" spans="2:28">
      <c r="O40" s="307"/>
      <c r="U40" s="308" t="s">
        <v>480</v>
      </c>
      <c r="V40" s="297" t="s">
        <v>683</v>
      </c>
      <c r="W40" s="321">
        <v>10.225522333062155</v>
      </c>
      <c r="X40" s="321">
        <v>11</v>
      </c>
      <c r="Z40" s="294"/>
      <c r="AA40" s="310"/>
      <c r="AB40" s="310"/>
    </row>
    <row r="41" spans="2:28">
      <c r="U41" s="308" t="s">
        <v>482</v>
      </c>
      <c r="V41" s="297" t="s">
        <v>683</v>
      </c>
      <c r="W41" s="321">
        <v>9.7622045586275732</v>
      </c>
      <c r="X41" s="321">
        <v>15.619556966130354</v>
      </c>
      <c r="Z41" s="294"/>
      <c r="AA41" s="313"/>
      <c r="AB41" s="313"/>
    </row>
    <row r="42" spans="2:28">
      <c r="U42" s="326" t="s">
        <v>486</v>
      </c>
      <c r="V42" s="297" t="s">
        <v>683</v>
      </c>
      <c r="W42" s="332">
        <v>21.239286175852108</v>
      </c>
      <c r="X42" s="332">
        <v>22.003826531029851</v>
      </c>
      <c r="Z42" s="294"/>
      <c r="AA42" s="313"/>
      <c r="AB42" s="313"/>
    </row>
    <row r="43" spans="2:28">
      <c r="U43" s="308" t="s">
        <v>16</v>
      </c>
      <c r="V43" s="297" t="s">
        <v>683</v>
      </c>
      <c r="W43" s="321">
        <v>37.758479125613157</v>
      </c>
      <c r="X43" s="321">
        <v>31.807219143422184</v>
      </c>
      <c r="Z43" s="294"/>
      <c r="AA43" s="294"/>
      <c r="AB43" s="294"/>
    </row>
    <row r="44" spans="2:28">
      <c r="U44" s="312"/>
      <c r="W44" s="318"/>
      <c r="X44" s="318"/>
    </row>
    <row r="45" spans="2:28">
      <c r="U45" s="308" t="s">
        <v>691</v>
      </c>
      <c r="V45" s="309" t="s">
        <v>10</v>
      </c>
      <c r="W45" s="333">
        <v>1.801972537489092</v>
      </c>
      <c r="X45" s="333">
        <v>2.2234879052393652</v>
      </c>
    </row>
    <row r="46" spans="2:28">
      <c r="U46" s="314" t="s">
        <v>704</v>
      </c>
      <c r="W46" s="321"/>
      <c r="X46" s="321"/>
    </row>
    <row r="49" spans="1:2" ht="18.75" customHeight="1"/>
    <row r="50" spans="1:2" ht="15" customHeight="1"/>
    <row r="51" spans="1:2">
      <c r="A51" s="294"/>
    </row>
    <row r="52" spans="1:2">
      <c r="A52" s="294"/>
    </row>
    <row r="53" spans="1:2">
      <c r="A53" s="294"/>
    </row>
    <row r="54" spans="1:2">
      <c r="A54" s="294"/>
      <c r="B54" s="314" t="s">
        <v>704</v>
      </c>
    </row>
    <row r="55" spans="1:2">
      <c r="A55" s="294"/>
    </row>
    <row r="56" spans="1:2">
      <c r="A56" s="294"/>
    </row>
    <row r="57" spans="1:2">
      <c r="A57" s="294"/>
    </row>
    <row r="58" spans="1:2">
      <c r="A58" s="294"/>
    </row>
    <row r="59" spans="1:2">
      <c r="A59" s="294"/>
    </row>
    <row r="60" spans="1:2">
      <c r="A60" s="294"/>
    </row>
    <row r="61" spans="1:2">
      <c r="A61" s="294"/>
    </row>
    <row r="62" spans="1:2">
      <c r="A62" s="294"/>
    </row>
    <row r="63" spans="1:2">
      <c r="A63" s="294"/>
    </row>
    <row r="64" spans="1:2">
      <c r="A64" s="294"/>
    </row>
    <row r="65" spans="1:1">
      <c r="A65" s="294"/>
    </row>
    <row r="66" spans="1:1">
      <c r="A66" s="294"/>
    </row>
    <row r="67" spans="1:1">
      <c r="A67" s="294"/>
    </row>
    <row r="68" spans="1:1">
      <c r="A68" s="294"/>
    </row>
    <row r="69" spans="1:1">
      <c r="A69" s="294"/>
    </row>
    <row r="70" spans="1:1">
      <c r="A70" s="294"/>
    </row>
    <row r="71" spans="1:1">
      <c r="A71" s="294"/>
    </row>
    <row r="72" spans="1:1">
      <c r="A72" s="294"/>
    </row>
    <row r="73" spans="1:1">
      <c r="A73" s="294"/>
    </row>
    <row r="74" spans="1:1">
      <c r="A74" s="294"/>
    </row>
    <row r="75" spans="1:1">
      <c r="A75" s="294"/>
    </row>
    <row r="76" spans="1:1">
      <c r="A76" s="294"/>
    </row>
    <row r="77" spans="1:1">
      <c r="A77" s="294"/>
    </row>
    <row r="78" spans="1:1">
      <c r="A78" s="294"/>
    </row>
    <row r="79" spans="1:1">
      <c r="A79" s="294"/>
    </row>
    <row r="80" spans="1:1">
      <c r="A80" s="294"/>
    </row>
    <row r="81" spans="1:1">
      <c r="A81" s="294"/>
    </row>
    <row r="82" spans="1:1">
      <c r="A82" s="294"/>
    </row>
    <row r="83" spans="1:1">
      <c r="A83" s="294"/>
    </row>
    <row r="84" spans="1:1">
      <c r="A84" s="294"/>
    </row>
    <row r="85" spans="1:1">
      <c r="A85" s="294"/>
    </row>
    <row r="86" spans="1:1">
      <c r="A86" s="294"/>
    </row>
    <row r="87" spans="1:1">
      <c r="A87" s="294"/>
    </row>
    <row r="88" spans="1:1">
      <c r="A88" s="294"/>
    </row>
    <row r="89" spans="1:1">
      <c r="A89" s="294"/>
    </row>
    <row r="90" spans="1:1">
      <c r="A90" s="294"/>
    </row>
    <row r="91" spans="1:1">
      <c r="A91" s="294"/>
    </row>
    <row r="92" spans="1:1">
      <c r="A92" s="294"/>
    </row>
    <row r="93" spans="1:1">
      <c r="A93" s="294"/>
    </row>
    <row r="94" spans="1:1">
      <c r="A94" s="294"/>
    </row>
    <row r="95" spans="1:1">
      <c r="A95" s="294"/>
    </row>
    <row r="96" spans="1:1">
      <c r="A96" s="294"/>
    </row>
    <row r="97" spans="1:1">
      <c r="A97" s="294"/>
    </row>
    <row r="98" spans="1:1">
      <c r="A98" s="294"/>
    </row>
  </sheetData>
  <pageMargins left="0.7" right="0.7" top="0.75" bottom="0.75" header="0.3" footer="0.3"/>
  <pageSetup paperSize="9" scale="51" orientation="portrait" verticalDpi="0" r:id="rId1"/>
  <colBreaks count="1" manualBreakCount="1">
    <brk id="1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178"/>
  <sheetViews>
    <sheetView zoomScale="70" zoomScaleNormal="70" workbookViewId="0"/>
  </sheetViews>
  <sheetFormatPr defaultRowHeight="15"/>
  <cols>
    <col min="37" max="37" width="27.140625" customWidth="1"/>
    <col min="38" max="38" width="11.7109375" style="316" customWidth="1"/>
    <col min="39" max="39" width="11.5703125" style="316" customWidth="1"/>
    <col min="40" max="40" width="15.28515625" customWidth="1"/>
    <col min="41" max="41" width="24.42578125" customWidth="1"/>
    <col min="42" max="42" width="12" style="316" customWidth="1"/>
    <col min="43" max="43" width="11.140625" style="316" customWidth="1"/>
  </cols>
  <sheetData>
    <row r="2" spans="2:43" ht="20.25">
      <c r="B2" s="335" t="s">
        <v>699</v>
      </c>
      <c r="C2" s="335"/>
      <c r="D2" s="335"/>
      <c r="E2" s="335"/>
      <c r="F2" s="335"/>
      <c r="G2" s="335"/>
      <c r="H2" s="335"/>
      <c r="I2" s="335"/>
      <c r="J2" s="335"/>
      <c r="K2" s="335"/>
      <c r="L2" s="335"/>
      <c r="M2" s="335"/>
      <c r="N2" s="335"/>
      <c r="O2" s="335"/>
      <c r="P2" s="335"/>
      <c r="Q2" s="335"/>
      <c r="R2" s="335"/>
      <c r="S2" s="335"/>
    </row>
    <row r="4" spans="2:43">
      <c r="AK4" s="336" t="s">
        <v>700</v>
      </c>
      <c r="AO4" s="303" t="s">
        <v>701</v>
      </c>
    </row>
    <row r="5" spans="2:43">
      <c r="AK5" s="337" t="s">
        <v>144</v>
      </c>
      <c r="AL5" s="338" t="s">
        <v>682</v>
      </c>
      <c r="AM5" s="338" t="s">
        <v>124</v>
      </c>
      <c r="AO5" s="337" t="s">
        <v>53</v>
      </c>
      <c r="AP5" s="338" t="s">
        <v>682</v>
      </c>
      <c r="AQ5" s="338" t="s">
        <v>124</v>
      </c>
    </row>
    <row r="6" spans="2:43">
      <c r="AK6" t="s">
        <v>481</v>
      </c>
      <c r="AL6" s="339">
        <v>877.97320999999999</v>
      </c>
      <c r="AM6" s="339">
        <v>924.07303999999999</v>
      </c>
      <c r="AO6" t="s">
        <v>481</v>
      </c>
      <c r="AP6" s="339">
        <v>13.485675000000001</v>
      </c>
      <c r="AQ6" s="307">
        <v>315.60875900000002</v>
      </c>
    </row>
    <row r="7" spans="2:43">
      <c r="AK7" t="s">
        <v>482</v>
      </c>
      <c r="AL7" s="339">
        <v>2.43458</v>
      </c>
      <c r="AM7" s="339">
        <v>1025.30026</v>
      </c>
      <c r="AO7" t="s">
        <v>482</v>
      </c>
      <c r="AP7" s="339">
        <v>0.97249959000278319</v>
      </c>
      <c r="AQ7" s="339">
        <v>294.3063870000006</v>
      </c>
    </row>
    <row r="8" spans="2:43">
      <c r="AK8" t="s">
        <v>702</v>
      </c>
      <c r="AL8" s="339">
        <v>694.35407999999995</v>
      </c>
      <c r="AM8" s="339">
        <v>1061.39238</v>
      </c>
      <c r="AO8" t="s">
        <v>702</v>
      </c>
      <c r="AP8" s="339">
        <v>2.8961320000000002</v>
      </c>
      <c r="AQ8" s="339">
        <v>332.24474800000002</v>
      </c>
    </row>
    <row r="9" spans="2:43">
      <c r="AK9" t="s">
        <v>480</v>
      </c>
      <c r="AL9" s="339">
        <v>431.81547699999999</v>
      </c>
      <c r="AM9" s="339">
        <v>1371.12988</v>
      </c>
      <c r="AO9" t="s">
        <v>480</v>
      </c>
      <c r="AP9" s="339">
        <v>190.16088939456165</v>
      </c>
      <c r="AQ9" s="339">
        <v>414.48028400000078</v>
      </c>
    </row>
    <row r="10" spans="2:43">
      <c r="AK10" t="s">
        <v>703</v>
      </c>
      <c r="AL10" s="339">
        <v>50.921750000000003</v>
      </c>
      <c r="AM10" s="339">
        <v>1557.8667800000001</v>
      </c>
      <c r="AO10" t="s">
        <v>703</v>
      </c>
      <c r="AP10" s="339">
        <v>28.26359675351517</v>
      </c>
      <c r="AQ10" s="339">
        <v>453.17742000000089</v>
      </c>
    </row>
    <row r="11" spans="2:43">
      <c r="AK11" s="295" t="s">
        <v>489</v>
      </c>
      <c r="AL11" s="340">
        <v>1607.55935</v>
      </c>
      <c r="AM11" s="340">
        <v>3306.4211599999999</v>
      </c>
      <c r="AO11" s="295" t="s">
        <v>489</v>
      </c>
      <c r="AP11" s="340">
        <v>290.96496353797943</v>
      </c>
      <c r="AQ11" s="340">
        <v>949.91672700000186</v>
      </c>
    </row>
    <row r="12" spans="2:43">
      <c r="AK12" s="314" t="s">
        <v>704</v>
      </c>
    </row>
    <row r="14" spans="2:43">
      <c r="AK14" s="303" t="s">
        <v>705</v>
      </c>
      <c r="AO14" s="303" t="s">
        <v>706</v>
      </c>
    </row>
    <row r="15" spans="2:43">
      <c r="AK15" s="337" t="s">
        <v>144</v>
      </c>
      <c r="AL15" s="338" t="s">
        <v>682</v>
      </c>
      <c r="AM15" s="338" t="s">
        <v>124</v>
      </c>
      <c r="AO15" s="337" t="s">
        <v>53</v>
      </c>
      <c r="AP15" s="338" t="s">
        <v>682</v>
      </c>
      <c r="AQ15" s="338" t="s">
        <v>124</v>
      </c>
    </row>
    <row r="16" spans="2:43">
      <c r="AK16" t="s">
        <v>703</v>
      </c>
      <c r="AL16" s="339">
        <v>103.02413</v>
      </c>
      <c r="AM16" s="339">
        <v>92.695590729922003</v>
      </c>
      <c r="AO16" t="s">
        <v>703</v>
      </c>
      <c r="AP16" s="339">
        <v>42.005659601141105</v>
      </c>
      <c r="AQ16" s="339">
        <v>7.9466170000000158</v>
      </c>
    </row>
    <row r="17" spans="1:43">
      <c r="AK17" t="s">
        <v>486</v>
      </c>
      <c r="AL17" s="339">
        <v>180.38366600000001</v>
      </c>
      <c r="AM17" s="339">
        <v>216.10566660492501</v>
      </c>
      <c r="AO17" t="s">
        <v>486</v>
      </c>
      <c r="AP17" s="339">
        <v>27.438175804447539</v>
      </c>
      <c r="AQ17" s="339">
        <v>13.894329328584826</v>
      </c>
    </row>
    <row r="18" spans="1:43">
      <c r="AK18" t="s">
        <v>702</v>
      </c>
      <c r="AL18" s="339">
        <v>76.796447999999998</v>
      </c>
      <c r="AM18" s="339">
        <v>264.46508830320801</v>
      </c>
      <c r="AO18" t="s">
        <v>702</v>
      </c>
      <c r="AP18" s="339">
        <v>292.34392389749513</v>
      </c>
      <c r="AQ18" s="339">
        <v>352.94536270752269</v>
      </c>
    </row>
    <row r="19" spans="1:43">
      <c r="AK19" t="s">
        <v>480</v>
      </c>
      <c r="AL19" s="339">
        <v>150.456277</v>
      </c>
      <c r="AM19" s="339">
        <v>267.518711</v>
      </c>
      <c r="AO19" t="s">
        <v>480</v>
      </c>
      <c r="AP19" s="339">
        <v>85.046981927831894</v>
      </c>
      <c r="AQ19" s="339">
        <v>110.01386800000022</v>
      </c>
    </row>
    <row r="20" spans="1:43">
      <c r="AK20" t="s">
        <v>481</v>
      </c>
      <c r="AL20" s="339">
        <v>578.18161799999996</v>
      </c>
      <c r="AM20" s="339">
        <v>1140.4871526121899</v>
      </c>
      <c r="AO20" t="s">
        <v>481</v>
      </c>
      <c r="AP20" s="339">
        <v>47.525603774973561</v>
      </c>
      <c r="AQ20" s="339">
        <v>114.06563463569421</v>
      </c>
    </row>
    <row r="21" spans="1:43">
      <c r="AK21" s="295" t="s">
        <v>482</v>
      </c>
      <c r="AL21" s="340">
        <v>735.81178699999998</v>
      </c>
      <c r="AM21" s="340">
        <v>5297.4993390383497</v>
      </c>
      <c r="AO21" s="295" t="s">
        <v>482</v>
      </c>
      <c r="AP21" s="340">
        <v>368.17086759555804</v>
      </c>
      <c r="AQ21" s="340">
        <v>1392.6133098144028</v>
      </c>
    </row>
    <row r="22" spans="1:43">
      <c r="AK22" s="314" t="s">
        <v>704</v>
      </c>
    </row>
    <row r="23" spans="1:43">
      <c r="A23" s="341"/>
      <c r="B23" s="341"/>
    </row>
    <row r="24" spans="1:43">
      <c r="AK24" s="303" t="s">
        <v>707</v>
      </c>
      <c r="AO24" s="303" t="s">
        <v>708</v>
      </c>
    </row>
    <row r="25" spans="1:43">
      <c r="AK25" s="337" t="s">
        <v>144</v>
      </c>
      <c r="AL25" s="338" t="s">
        <v>682</v>
      </c>
      <c r="AM25" s="338" t="s">
        <v>124</v>
      </c>
      <c r="AO25" s="337" t="s">
        <v>53</v>
      </c>
      <c r="AP25" s="338" t="s">
        <v>682</v>
      </c>
      <c r="AQ25" s="338" t="s">
        <v>124</v>
      </c>
    </row>
    <row r="26" spans="1:43">
      <c r="AK26" t="s">
        <v>483</v>
      </c>
      <c r="AL26" s="339">
        <v>148.46907100000001</v>
      </c>
      <c r="AM26" s="339">
        <v>5.0000000000000001E-3</v>
      </c>
      <c r="AO26" t="s">
        <v>483</v>
      </c>
      <c r="AP26" s="339">
        <v>58.237740645532973</v>
      </c>
      <c r="AQ26" s="339">
        <v>66.779441000000133</v>
      </c>
    </row>
    <row r="27" spans="1:43">
      <c r="AK27" t="s">
        <v>482</v>
      </c>
      <c r="AL27" s="339">
        <v>52.983800000000002</v>
      </c>
      <c r="AM27" s="339">
        <v>151.81057843629199</v>
      </c>
      <c r="AO27" t="s">
        <v>482</v>
      </c>
      <c r="AP27" s="339">
        <v>19.026963876081272</v>
      </c>
      <c r="AQ27" s="339">
        <v>64.194155588063524</v>
      </c>
    </row>
    <row r="28" spans="1:43">
      <c r="AK28" t="s">
        <v>484</v>
      </c>
      <c r="AL28" s="339">
        <v>86.100048000000001</v>
      </c>
      <c r="AM28" s="339">
        <v>239.56074545850299</v>
      </c>
      <c r="AO28" t="s">
        <v>484</v>
      </c>
      <c r="AP28" s="339">
        <v>53.366188683746174</v>
      </c>
      <c r="AQ28" s="339">
        <v>156.66160610117532</v>
      </c>
    </row>
    <row r="29" spans="1:43">
      <c r="AK29" t="s">
        <v>489</v>
      </c>
      <c r="AL29" s="339">
        <v>760.392292</v>
      </c>
      <c r="AM29" s="339">
        <v>431.13822260152602</v>
      </c>
      <c r="AO29" t="s">
        <v>489</v>
      </c>
      <c r="AP29" s="339">
        <v>266.7235574654328</v>
      </c>
      <c r="AQ29" s="339">
        <v>182.65124516048238</v>
      </c>
    </row>
    <row r="30" spans="1:43">
      <c r="AK30" t="s">
        <v>481</v>
      </c>
      <c r="AL30" s="339">
        <v>480.21600000000001</v>
      </c>
      <c r="AM30" s="339">
        <v>871.437885286599</v>
      </c>
      <c r="AO30" t="s">
        <v>481</v>
      </c>
      <c r="AP30" s="339">
        <v>161.57161315172837</v>
      </c>
      <c r="AQ30" s="339">
        <v>422.75263824084385</v>
      </c>
    </row>
    <row r="31" spans="1:43">
      <c r="AK31" s="295" t="s">
        <v>702</v>
      </c>
      <c r="AL31" s="340">
        <v>1038.6690000000001</v>
      </c>
      <c r="AM31" s="340">
        <v>1366.0273795616999</v>
      </c>
      <c r="AO31" s="295" t="s">
        <v>702</v>
      </c>
      <c r="AP31" s="340">
        <v>367.38405460228222</v>
      </c>
      <c r="AQ31" s="340">
        <v>637.90341490766127</v>
      </c>
    </row>
    <row r="32" spans="1:43">
      <c r="AK32" s="314" t="s">
        <v>704</v>
      </c>
    </row>
    <row r="34" spans="1:43">
      <c r="AK34" s="303" t="s">
        <v>709</v>
      </c>
      <c r="AO34" s="303" t="s">
        <v>710</v>
      </c>
    </row>
    <row r="35" spans="1:43">
      <c r="AK35" s="337" t="s">
        <v>144</v>
      </c>
      <c r="AL35" s="338" t="s">
        <v>682</v>
      </c>
      <c r="AM35" s="338" t="s">
        <v>124</v>
      </c>
      <c r="AO35" s="337" t="s">
        <v>53</v>
      </c>
      <c r="AP35" s="338" t="s">
        <v>682</v>
      </c>
      <c r="AQ35" s="338" t="s">
        <v>124</v>
      </c>
    </row>
    <row r="36" spans="1:43">
      <c r="AK36" t="s">
        <v>711</v>
      </c>
      <c r="AL36" s="339">
        <v>27.953091000000001</v>
      </c>
      <c r="AM36" s="339">
        <v>31.569185999999998</v>
      </c>
      <c r="AO36" t="s">
        <v>711</v>
      </c>
      <c r="AP36" s="339">
        <v>101.51943355061508</v>
      </c>
      <c r="AQ36" s="339">
        <v>57.469584000000104</v>
      </c>
    </row>
    <row r="37" spans="1:43">
      <c r="AK37" t="s">
        <v>487</v>
      </c>
      <c r="AL37" s="339">
        <v>23.126477999999999</v>
      </c>
      <c r="AM37" s="339">
        <v>32.427937999999997</v>
      </c>
      <c r="AO37" t="s">
        <v>487</v>
      </c>
      <c r="AP37" s="339">
        <v>122.15339391378235</v>
      </c>
      <c r="AQ37" s="339">
        <v>95.013586000000188</v>
      </c>
    </row>
    <row r="38" spans="1:43">
      <c r="AK38" t="s">
        <v>712</v>
      </c>
      <c r="AL38" s="339">
        <v>47.820213000000003</v>
      </c>
      <c r="AM38" s="339">
        <v>67.050241</v>
      </c>
      <c r="AO38" t="s">
        <v>712</v>
      </c>
      <c r="AP38" s="339">
        <v>329.45751535861956</v>
      </c>
      <c r="AQ38" s="339">
        <v>198.92645200000041</v>
      </c>
    </row>
    <row r="39" spans="1:43">
      <c r="AK39" t="s">
        <v>484</v>
      </c>
      <c r="AL39" s="339">
        <v>185.54691500000001</v>
      </c>
      <c r="AM39" s="339">
        <v>163.764768</v>
      </c>
      <c r="AO39" t="s">
        <v>484</v>
      </c>
      <c r="AP39" s="339">
        <v>917.89355781867505</v>
      </c>
      <c r="AQ39" s="339">
        <v>443.10165200000091</v>
      </c>
    </row>
    <row r="40" spans="1:43">
      <c r="AK40" t="s">
        <v>482</v>
      </c>
      <c r="AL40" s="339">
        <v>13.461244000000001</v>
      </c>
      <c r="AM40" s="339">
        <v>174.55325999999999</v>
      </c>
      <c r="AO40" t="s">
        <v>482</v>
      </c>
      <c r="AP40" s="339">
        <v>76.581141004208177</v>
      </c>
      <c r="AQ40" s="339">
        <v>982.25302100000192</v>
      </c>
    </row>
    <row r="41" spans="1:43">
      <c r="AK41" s="295" t="s">
        <v>713</v>
      </c>
      <c r="AL41" s="340">
        <v>268.13171599999998</v>
      </c>
      <c r="AM41" s="340">
        <v>252.48485199999999</v>
      </c>
      <c r="AO41" s="295" t="s">
        <v>713</v>
      </c>
      <c r="AP41" s="340">
        <v>1119.1531985094907</v>
      </c>
      <c r="AQ41" s="340">
        <v>409.71894000000077</v>
      </c>
    </row>
    <row r="42" spans="1:43">
      <c r="AK42" s="314" t="s">
        <v>704</v>
      </c>
    </row>
    <row r="44" spans="1:43">
      <c r="AK44" s="303" t="s">
        <v>714</v>
      </c>
      <c r="AO44" s="303" t="s">
        <v>715</v>
      </c>
    </row>
    <row r="45" spans="1:43">
      <c r="A45" s="341"/>
      <c r="B45" s="314" t="s">
        <v>704</v>
      </c>
      <c r="R45" s="314" t="s">
        <v>704</v>
      </c>
      <c r="AK45" s="337" t="s">
        <v>144</v>
      </c>
      <c r="AL45" s="338" t="s">
        <v>682</v>
      </c>
      <c r="AM45" s="338" t="s">
        <v>124</v>
      </c>
      <c r="AO45" s="337" t="s">
        <v>53</v>
      </c>
      <c r="AP45" s="338" t="s">
        <v>682</v>
      </c>
      <c r="AQ45" s="338" t="s">
        <v>124</v>
      </c>
    </row>
    <row r="46" spans="1:43">
      <c r="AK46" t="s">
        <v>716</v>
      </c>
      <c r="AL46" s="339">
        <v>3.2439000000000003E-2</v>
      </c>
      <c r="AM46" s="339">
        <v>3.4160240000000002</v>
      </c>
      <c r="AO46" t="s">
        <v>716</v>
      </c>
      <c r="AP46" s="339">
        <v>0.15665377388254942</v>
      </c>
      <c r="AQ46" s="339">
        <v>49.0558410000001</v>
      </c>
    </row>
    <row r="47" spans="1:43">
      <c r="AK47" t="s">
        <v>702</v>
      </c>
      <c r="AL47" s="339">
        <v>6.2821819999999997</v>
      </c>
      <c r="AM47" s="339">
        <v>12.713922999999999</v>
      </c>
      <c r="AO47" t="s">
        <v>702</v>
      </c>
      <c r="AP47" s="339">
        <v>37.026976623033676</v>
      </c>
      <c r="AQ47" s="339">
        <v>114.28122300000024</v>
      </c>
    </row>
    <row r="48" spans="1:43">
      <c r="AK48" t="s">
        <v>717</v>
      </c>
      <c r="AL48" s="339">
        <v>37.045409999999997</v>
      </c>
      <c r="AM48" s="339">
        <v>14.676289000000001</v>
      </c>
      <c r="AO48" t="s">
        <v>717</v>
      </c>
      <c r="AP48" s="339">
        <v>356.16668013066521</v>
      </c>
      <c r="AQ48" s="339">
        <v>235.15614100000045</v>
      </c>
    </row>
    <row r="49" spans="37:43">
      <c r="AK49" t="s">
        <v>718</v>
      </c>
      <c r="AL49" s="339">
        <v>18.330307999999999</v>
      </c>
      <c r="AM49" s="339">
        <v>17.853351</v>
      </c>
      <c r="AO49" t="s">
        <v>718</v>
      </c>
      <c r="AP49" s="339">
        <v>121.73769417821876</v>
      </c>
      <c r="AQ49" s="339">
        <v>178.34275700000035</v>
      </c>
    </row>
    <row r="50" spans="37:43">
      <c r="AK50" t="s">
        <v>689</v>
      </c>
      <c r="AL50" s="339">
        <v>24.233822</v>
      </c>
      <c r="AM50" s="339">
        <v>21.266908999999998</v>
      </c>
      <c r="AO50" t="s">
        <v>689</v>
      </c>
      <c r="AP50" s="339">
        <v>179.39825375771778</v>
      </c>
      <c r="AQ50" s="339">
        <v>247.38499700000048</v>
      </c>
    </row>
    <row r="51" spans="37:43">
      <c r="AK51" s="295" t="s">
        <v>482</v>
      </c>
      <c r="AL51" s="340">
        <v>308.76724300000001</v>
      </c>
      <c r="AM51" s="340">
        <v>353.817339</v>
      </c>
      <c r="AO51" s="295" t="s">
        <v>482</v>
      </c>
      <c r="AP51" s="340">
        <v>2184.9688400072473</v>
      </c>
      <c r="AQ51" s="340">
        <v>3340.2266410000066</v>
      </c>
    </row>
    <row r="52" spans="37:43">
      <c r="AK52" s="314" t="s">
        <v>704</v>
      </c>
    </row>
    <row r="55" spans="37:43">
      <c r="AK55" s="303" t="s">
        <v>719</v>
      </c>
      <c r="AO55" s="303" t="s">
        <v>720</v>
      </c>
    </row>
    <row r="56" spans="37:43">
      <c r="AK56" s="337" t="s">
        <v>144</v>
      </c>
      <c r="AL56" s="338" t="s">
        <v>682</v>
      </c>
      <c r="AM56" s="338" t="s">
        <v>124</v>
      </c>
      <c r="AO56" s="337" t="s">
        <v>53</v>
      </c>
      <c r="AP56" s="338" t="s">
        <v>682</v>
      </c>
      <c r="AQ56" s="338" t="s">
        <v>124</v>
      </c>
    </row>
    <row r="57" spans="37:43">
      <c r="AK57" t="s">
        <v>721</v>
      </c>
      <c r="AL57" s="339">
        <v>9.7861940000000001</v>
      </c>
      <c r="AM57" s="339">
        <v>38.914614</v>
      </c>
      <c r="AO57" t="s">
        <v>721</v>
      </c>
      <c r="AP57" s="339">
        <v>31.031136344681325</v>
      </c>
      <c r="AQ57" s="339">
        <v>177.94046200000037</v>
      </c>
    </row>
    <row r="58" spans="37:43">
      <c r="AK58" t="s">
        <v>489</v>
      </c>
      <c r="AL58" s="339">
        <v>32.359144000000001</v>
      </c>
      <c r="AM58" s="339">
        <v>65.882435000000001</v>
      </c>
      <c r="AO58" t="s">
        <v>489</v>
      </c>
      <c r="AP58" s="339">
        <v>123.94206298989145</v>
      </c>
      <c r="AQ58" s="339">
        <v>325.70027600000066</v>
      </c>
    </row>
    <row r="59" spans="37:43">
      <c r="AK59" t="s">
        <v>482</v>
      </c>
      <c r="AL59" s="339">
        <v>3.894749</v>
      </c>
      <c r="AM59" s="339">
        <v>140.237326</v>
      </c>
      <c r="AO59" t="s">
        <v>482</v>
      </c>
      <c r="AP59" s="339">
        <v>21.784086042521572</v>
      </c>
      <c r="AQ59" s="339">
        <v>1001.7799350000021</v>
      </c>
    </row>
    <row r="60" spans="37:43">
      <c r="AK60" t="s">
        <v>702</v>
      </c>
      <c r="AL60" s="339">
        <v>161.61489700000001</v>
      </c>
      <c r="AM60" s="339">
        <v>169.70966899999999</v>
      </c>
      <c r="AO60" t="s">
        <v>702</v>
      </c>
      <c r="AP60" s="339">
        <v>953.21320025893692</v>
      </c>
      <c r="AQ60" s="339">
        <v>1176.4579700000022</v>
      </c>
    </row>
    <row r="61" spans="37:43">
      <c r="AK61" t="s">
        <v>484</v>
      </c>
      <c r="AL61" s="339">
        <v>246.293645</v>
      </c>
      <c r="AM61" s="339">
        <v>235.23614499999999</v>
      </c>
      <c r="AO61" t="s">
        <v>484</v>
      </c>
      <c r="AP61" s="339">
        <v>1186.3355292278709</v>
      </c>
      <c r="AQ61" s="339">
        <v>1709.0296950000034</v>
      </c>
    </row>
    <row r="62" spans="37:43">
      <c r="AK62" s="295" t="s">
        <v>481</v>
      </c>
      <c r="AL62" s="340">
        <v>378.20070600000003</v>
      </c>
      <c r="AM62" s="340">
        <v>308.90682399999997</v>
      </c>
      <c r="AO62" s="295" t="s">
        <v>481</v>
      </c>
      <c r="AP62" s="340">
        <v>2319.9865700000219</v>
      </c>
      <c r="AQ62" s="340">
        <v>2117.1157440000043</v>
      </c>
    </row>
    <row r="63" spans="37:43">
      <c r="AK63" s="314" t="s">
        <v>722</v>
      </c>
    </row>
    <row r="65" spans="1:43">
      <c r="AK65" s="303" t="s">
        <v>723</v>
      </c>
      <c r="AO65" s="303" t="s">
        <v>724</v>
      </c>
    </row>
    <row r="66" spans="1:43">
      <c r="AK66" s="337" t="s">
        <v>144</v>
      </c>
      <c r="AL66" s="338" t="s">
        <v>682</v>
      </c>
      <c r="AM66" s="338" t="s">
        <v>124</v>
      </c>
      <c r="AO66" s="337" t="s">
        <v>53</v>
      </c>
      <c r="AP66" s="338" t="s">
        <v>682</v>
      </c>
      <c r="AQ66" s="338" t="s">
        <v>124</v>
      </c>
    </row>
    <row r="67" spans="1:43">
      <c r="A67" s="341"/>
      <c r="B67" s="341"/>
      <c r="AK67" t="s">
        <v>725</v>
      </c>
      <c r="AL67" s="339">
        <v>7.0576990000000004</v>
      </c>
      <c r="AM67" s="339">
        <v>14.609686</v>
      </c>
      <c r="AO67" t="s">
        <v>725</v>
      </c>
      <c r="AP67" s="339">
        <v>25.191602426095184</v>
      </c>
      <c r="AQ67" s="339">
        <v>116.11937100000023</v>
      </c>
    </row>
    <row r="68" spans="1:43">
      <c r="AK68" t="s">
        <v>726</v>
      </c>
      <c r="AL68" s="339">
        <v>25.845393000000001</v>
      </c>
      <c r="AM68" s="339">
        <v>19.518934999999999</v>
      </c>
      <c r="AO68" t="s">
        <v>726</v>
      </c>
      <c r="AP68" s="339">
        <v>91.26851266362371</v>
      </c>
      <c r="AQ68" s="339">
        <v>120.10172400000026</v>
      </c>
    </row>
    <row r="69" spans="1:43">
      <c r="AK69" t="s">
        <v>488</v>
      </c>
      <c r="AL69" s="339">
        <v>7.7000310000000001</v>
      </c>
      <c r="AM69" s="339">
        <v>25.433751999999998</v>
      </c>
      <c r="AO69" t="s">
        <v>488</v>
      </c>
      <c r="AP69" s="339">
        <v>35.563130997862515</v>
      </c>
      <c r="AQ69" s="339">
        <v>160.54256500000034</v>
      </c>
    </row>
    <row r="70" spans="1:43">
      <c r="AK70" t="s">
        <v>727</v>
      </c>
      <c r="AL70" s="339">
        <v>25.581868</v>
      </c>
      <c r="AM70" s="339">
        <v>28.019483999999999</v>
      </c>
      <c r="AO70" t="s">
        <v>727</v>
      </c>
      <c r="AP70" s="339">
        <v>123.65407043404954</v>
      </c>
      <c r="AQ70" s="339">
        <v>219.62253900000044</v>
      </c>
    </row>
    <row r="71" spans="1:43">
      <c r="AK71" t="s">
        <v>728</v>
      </c>
      <c r="AL71" s="339">
        <v>56.991033000000002</v>
      </c>
      <c r="AM71" s="339">
        <v>69.914390999999995</v>
      </c>
      <c r="AO71" t="s">
        <v>484</v>
      </c>
      <c r="AP71" s="339">
        <v>438.37588358096855</v>
      </c>
      <c r="AQ71" s="339">
        <v>750.23434900000143</v>
      </c>
    </row>
    <row r="72" spans="1:43">
      <c r="AK72" s="295" t="s">
        <v>482</v>
      </c>
      <c r="AL72" s="340">
        <v>26.868157</v>
      </c>
      <c r="AM72" s="340">
        <v>121.244226</v>
      </c>
      <c r="AO72" s="295" t="s">
        <v>482</v>
      </c>
      <c r="AP72" s="340">
        <v>65.314202535224055</v>
      </c>
      <c r="AQ72" s="340">
        <v>562.99416800000108</v>
      </c>
    </row>
    <row r="73" spans="1:43">
      <c r="AK73" s="314" t="s">
        <v>722</v>
      </c>
    </row>
    <row r="75" spans="1:43">
      <c r="AK75" s="303" t="s">
        <v>729</v>
      </c>
      <c r="AO75" s="303" t="s">
        <v>730</v>
      </c>
    </row>
    <row r="76" spans="1:43">
      <c r="AK76" s="337" t="s">
        <v>144</v>
      </c>
      <c r="AL76" s="338" t="s">
        <v>682</v>
      </c>
      <c r="AM76" s="338" t="s">
        <v>124</v>
      </c>
      <c r="AO76" s="337" t="s">
        <v>53</v>
      </c>
      <c r="AP76" s="338" t="s">
        <v>682</v>
      </c>
      <c r="AQ76" s="338" t="s">
        <v>124</v>
      </c>
    </row>
    <row r="77" spans="1:43">
      <c r="AK77" t="s">
        <v>483</v>
      </c>
      <c r="AL77" s="339">
        <v>3.8138109999999998</v>
      </c>
      <c r="AM77" s="339">
        <v>4.909592</v>
      </c>
      <c r="AO77" t="s">
        <v>483</v>
      </c>
      <c r="AP77" s="339">
        <v>24.620667316008905</v>
      </c>
      <c r="AQ77" s="339">
        <v>32.505686000000061</v>
      </c>
    </row>
    <row r="78" spans="1:43">
      <c r="AK78" t="s">
        <v>703</v>
      </c>
      <c r="AL78" s="339">
        <v>4.7023950000000001</v>
      </c>
      <c r="AM78" s="339">
        <v>7.0794730000000001</v>
      </c>
      <c r="AO78" t="s">
        <v>703</v>
      </c>
      <c r="AP78" s="339">
        <v>29.274914247408852</v>
      </c>
      <c r="AQ78" s="339">
        <v>38.404741000000072</v>
      </c>
    </row>
    <row r="79" spans="1:43">
      <c r="AK79" t="s">
        <v>488</v>
      </c>
      <c r="AL79" s="339">
        <v>3.9539430000000002</v>
      </c>
      <c r="AM79" s="339">
        <v>8.0997599999999998</v>
      </c>
      <c r="AO79" t="s">
        <v>488</v>
      </c>
      <c r="AP79" s="339">
        <v>26.284822173069855</v>
      </c>
      <c r="AQ79" s="339">
        <v>48.580477000000101</v>
      </c>
    </row>
    <row r="80" spans="1:43">
      <c r="AK80" t="s">
        <v>702</v>
      </c>
      <c r="AL80" s="339">
        <v>6.8606509999999998</v>
      </c>
      <c r="AM80" s="339">
        <v>9.1260790000000007</v>
      </c>
      <c r="AO80" t="s">
        <v>702</v>
      </c>
      <c r="AP80" s="339">
        <v>40.719961186495965</v>
      </c>
      <c r="AQ80" s="339">
        <v>49.7101410000001</v>
      </c>
    </row>
    <row r="81" spans="1:43">
      <c r="AK81" t="s">
        <v>482</v>
      </c>
      <c r="AL81" s="339">
        <v>4.1427649999999998</v>
      </c>
      <c r="AM81" s="339">
        <v>19.499215</v>
      </c>
      <c r="AO81" t="s">
        <v>482</v>
      </c>
      <c r="AP81" s="339">
        <v>23.058832164664629</v>
      </c>
      <c r="AQ81" s="339">
        <v>93.157247000000183</v>
      </c>
    </row>
    <row r="82" spans="1:43">
      <c r="AK82" s="295" t="s">
        <v>481</v>
      </c>
      <c r="AL82" s="340">
        <v>96.864259000000004</v>
      </c>
      <c r="AM82" s="340">
        <v>86.792730000000006</v>
      </c>
      <c r="AO82" s="295" t="s">
        <v>481</v>
      </c>
      <c r="AP82" s="340">
        <v>533.2046223770443</v>
      </c>
      <c r="AQ82" s="340">
        <v>461.02925700000094</v>
      </c>
    </row>
    <row r="83" spans="1:43">
      <c r="AK83" s="314" t="s">
        <v>722</v>
      </c>
    </row>
    <row r="89" spans="1:43">
      <c r="A89" s="341"/>
      <c r="B89" s="341"/>
    </row>
    <row r="112" spans="1:2">
      <c r="A112" s="341"/>
      <c r="B112" s="341"/>
    </row>
    <row r="134" spans="1:2">
      <c r="A134" s="341"/>
      <c r="B134" s="341"/>
    </row>
    <row r="156" spans="1:2">
      <c r="A156" s="341"/>
      <c r="B156" s="341"/>
    </row>
    <row r="178" spans="1:2">
      <c r="A178" s="341"/>
      <c r="B178" s="341"/>
    </row>
  </sheetData>
  <pageMargins left="0.7" right="0.7" top="0.75" bottom="0.75" header="0.3" footer="0.3"/>
  <pageSetup paperSize="9" scale="45" orientation="portrait" verticalDpi="0" r:id="rId1"/>
  <colBreaks count="2" manualBreakCount="2">
    <brk id="17" max="44" man="1"/>
    <brk id="36" max="81"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70"/>
  <sheetViews>
    <sheetView zoomScale="70" zoomScaleNormal="70" workbookViewId="0"/>
  </sheetViews>
  <sheetFormatPr defaultRowHeight="15"/>
  <cols>
    <col min="17" max="17" width="17.85546875" customWidth="1"/>
    <col min="18" max="18" width="25.85546875" customWidth="1"/>
    <col min="19" max="19" width="11.5703125" customWidth="1"/>
    <col min="20" max="20" width="11.42578125" customWidth="1"/>
    <col min="23" max="23" width="20.140625" customWidth="1"/>
    <col min="24" max="24" width="12.140625" customWidth="1"/>
    <col min="25" max="25" width="12" customWidth="1"/>
  </cols>
  <sheetData>
    <row r="2" spans="2:25" ht="20.25">
      <c r="B2" s="335" t="s">
        <v>731</v>
      </c>
      <c r="C2" s="342"/>
      <c r="D2" s="342"/>
      <c r="E2" s="342"/>
      <c r="F2" s="342"/>
      <c r="G2" s="342"/>
      <c r="H2" s="342"/>
      <c r="I2" s="342"/>
      <c r="J2" s="342"/>
      <c r="K2" s="342"/>
      <c r="L2" s="342"/>
      <c r="M2" s="342"/>
      <c r="N2" s="303"/>
      <c r="O2" s="303"/>
      <c r="P2" s="303"/>
    </row>
    <row r="5" spans="2:25">
      <c r="R5" s="303" t="s">
        <v>732</v>
      </c>
      <c r="W5" s="343" t="s">
        <v>733</v>
      </c>
      <c r="X5" s="310"/>
      <c r="Y5" s="310"/>
    </row>
    <row r="6" spans="2:25">
      <c r="R6" s="337" t="s">
        <v>144</v>
      </c>
      <c r="S6" s="337" t="s">
        <v>682</v>
      </c>
      <c r="T6" s="337" t="s">
        <v>124</v>
      </c>
      <c r="W6" s="337" t="s">
        <v>53</v>
      </c>
      <c r="X6" s="337" t="s">
        <v>682</v>
      </c>
      <c r="Y6" s="337" t="s">
        <v>124</v>
      </c>
    </row>
    <row r="7" spans="2:25">
      <c r="R7" s="294" t="s">
        <v>703</v>
      </c>
      <c r="S7" s="310">
        <v>32.982284</v>
      </c>
      <c r="T7" s="310">
        <v>36.974468000000002</v>
      </c>
      <c r="W7" s="294" t="s">
        <v>703</v>
      </c>
      <c r="X7" s="310">
        <v>20</v>
      </c>
      <c r="Y7" s="310">
        <v>30</v>
      </c>
    </row>
    <row r="8" spans="2:25">
      <c r="R8" s="344" t="s">
        <v>734</v>
      </c>
      <c r="S8" s="345">
        <v>7.5449999999999999</v>
      </c>
      <c r="T8" s="345">
        <v>53.526000000000003</v>
      </c>
      <c r="W8" s="294" t="s">
        <v>734</v>
      </c>
      <c r="X8" s="310">
        <v>5.4143277830837739</v>
      </c>
      <c r="Y8" s="310">
        <v>47.890466000000096</v>
      </c>
    </row>
    <row r="9" spans="2:25">
      <c r="R9" s="294" t="s">
        <v>689</v>
      </c>
      <c r="S9" s="310">
        <v>9.3949999999999996</v>
      </c>
      <c r="T9" s="310">
        <v>60.143999999999998</v>
      </c>
      <c r="W9" s="294" t="s">
        <v>689</v>
      </c>
      <c r="X9" s="310">
        <v>7.2134467758864469</v>
      </c>
      <c r="Y9" s="310">
        <v>46.623576000000092</v>
      </c>
    </row>
    <row r="10" spans="2:25">
      <c r="R10" s="294" t="s">
        <v>728</v>
      </c>
      <c r="S10" s="310">
        <v>39.999000000000002</v>
      </c>
      <c r="T10" s="310">
        <v>182.56206599999999</v>
      </c>
      <c r="W10" s="294" t="s">
        <v>484</v>
      </c>
      <c r="X10" s="310">
        <v>32.193426516871696</v>
      </c>
      <c r="Y10" s="310">
        <v>145.00504500000028</v>
      </c>
    </row>
    <row r="11" spans="2:25">
      <c r="R11" s="294" t="s">
        <v>482</v>
      </c>
      <c r="S11" s="310">
        <v>57.165250999999998</v>
      </c>
      <c r="T11" s="310">
        <v>184.529</v>
      </c>
      <c r="W11" s="294" t="s">
        <v>482</v>
      </c>
      <c r="X11" s="310">
        <v>37.522360410036185</v>
      </c>
      <c r="Y11" s="310">
        <v>154.45232400000032</v>
      </c>
    </row>
    <row r="12" spans="2:25">
      <c r="R12" s="295" t="s">
        <v>487</v>
      </c>
      <c r="S12" s="346">
        <v>244.51790600000001</v>
      </c>
      <c r="T12" s="346">
        <v>252.27810299999999</v>
      </c>
      <c r="W12" s="295" t="s">
        <v>487</v>
      </c>
      <c r="X12" s="346">
        <v>345.90523434551631</v>
      </c>
      <c r="Y12" s="346">
        <v>221.35658800000044</v>
      </c>
    </row>
    <row r="13" spans="2:25">
      <c r="R13" s="314" t="s">
        <v>704</v>
      </c>
      <c r="S13" s="310"/>
      <c r="T13" s="310"/>
    </row>
    <row r="15" spans="2:25">
      <c r="R15" s="343" t="s">
        <v>735</v>
      </c>
      <c r="S15" s="343"/>
      <c r="T15" s="343"/>
    </row>
    <row r="16" spans="2:25">
      <c r="R16" s="337" t="s">
        <v>144</v>
      </c>
      <c r="S16" s="337" t="s">
        <v>682</v>
      </c>
      <c r="T16" s="337" t="s">
        <v>124</v>
      </c>
      <c r="W16" s="343" t="s">
        <v>736</v>
      </c>
      <c r="X16" s="294"/>
      <c r="Y16" s="294"/>
    </row>
    <row r="17" spans="1:25">
      <c r="R17" s="294" t="s">
        <v>486</v>
      </c>
      <c r="S17" s="313">
        <v>0.94700300000000004</v>
      </c>
      <c r="T17" s="313">
        <v>1.4448989999999999</v>
      </c>
      <c r="W17" s="337" t="s">
        <v>53</v>
      </c>
      <c r="X17" s="337" t="s">
        <v>682</v>
      </c>
      <c r="Y17" s="337" t="s">
        <v>124</v>
      </c>
    </row>
    <row r="18" spans="1:25">
      <c r="R18" s="294" t="s">
        <v>485</v>
      </c>
      <c r="S18" s="313">
        <v>0.32401000000000002</v>
      </c>
      <c r="T18" s="313">
        <v>1.7550319999999999</v>
      </c>
      <c r="W18" s="294" t="s">
        <v>486</v>
      </c>
      <c r="X18" s="310">
        <v>5.5321199138881152</v>
      </c>
      <c r="Y18" s="310">
        <v>5.9910740000000118</v>
      </c>
    </row>
    <row r="19" spans="1:25">
      <c r="R19" s="294" t="s">
        <v>487</v>
      </c>
      <c r="S19" s="313">
        <v>2.252631</v>
      </c>
      <c r="T19" s="313">
        <v>1.933209</v>
      </c>
      <c r="W19" s="294" t="s">
        <v>485</v>
      </c>
      <c r="X19" s="310">
        <v>2.8559602328472029</v>
      </c>
      <c r="Y19" s="310">
        <v>27.250815000000056</v>
      </c>
    </row>
    <row r="20" spans="1:25">
      <c r="R20" s="294" t="s">
        <v>480</v>
      </c>
      <c r="S20" s="313">
        <v>0.25837199999999999</v>
      </c>
      <c r="T20" s="313">
        <v>1.9821489999999999</v>
      </c>
      <c r="W20" s="294" t="s">
        <v>487</v>
      </c>
      <c r="X20" s="310">
        <v>12.005117235045923</v>
      </c>
      <c r="Y20" s="310">
        <v>9.6946270000000201</v>
      </c>
    </row>
    <row r="21" spans="1:25">
      <c r="R21" s="294" t="s">
        <v>482</v>
      </c>
      <c r="S21" s="313">
        <v>0.65467699999999995</v>
      </c>
      <c r="T21" s="313">
        <v>8.3371449999999996</v>
      </c>
      <c r="W21" s="294" t="s">
        <v>480</v>
      </c>
      <c r="X21" s="310">
        <v>1.1367064966880045</v>
      </c>
      <c r="Y21" s="310">
        <v>11.668754000000023</v>
      </c>
    </row>
    <row r="22" spans="1:25">
      <c r="R22" s="295" t="s">
        <v>481</v>
      </c>
      <c r="S22" s="347">
        <v>12.39711</v>
      </c>
      <c r="T22" s="347">
        <v>9.3120329999999996</v>
      </c>
      <c r="W22" s="294" t="s">
        <v>482</v>
      </c>
      <c r="X22" s="310">
        <v>2.6007883134706371</v>
      </c>
      <c r="Y22" s="310">
        <v>101.53857000000022</v>
      </c>
    </row>
    <row r="23" spans="1:25">
      <c r="R23" s="314" t="s">
        <v>722</v>
      </c>
      <c r="S23" s="294"/>
      <c r="T23" s="294"/>
      <c r="W23" s="295" t="s">
        <v>481</v>
      </c>
      <c r="X23" s="346">
        <v>263.38792456166431</v>
      </c>
      <c r="Y23" s="346">
        <v>130.26008900000025</v>
      </c>
    </row>
    <row r="24" spans="1:25">
      <c r="A24" s="341"/>
      <c r="B24" s="341"/>
      <c r="C24" s="341"/>
      <c r="D24" s="341"/>
      <c r="E24" s="341"/>
      <c r="F24" s="341"/>
      <c r="G24" s="341"/>
      <c r="H24" s="341"/>
      <c r="I24" s="341"/>
      <c r="J24" s="341"/>
      <c r="K24" s="341"/>
      <c r="L24" s="341"/>
    </row>
    <row r="25" spans="1:25">
      <c r="A25" s="341"/>
      <c r="B25" s="341"/>
      <c r="C25" s="341"/>
      <c r="D25" s="341"/>
      <c r="E25" s="341"/>
      <c r="F25" s="341"/>
      <c r="G25" s="341"/>
      <c r="H25" s="341"/>
      <c r="I25" s="341"/>
      <c r="J25" s="341"/>
      <c r="K25" s="341"/>
      <c r="L25" s="341"/>
      <c r="R25" s="343" t="s">
        <v>737</v>
      </c>
      <c r="S25" s="294"/>
      <c r="T25" s="294"/>
      <c r="W25" s="343" t="s">
        <v>738</v>
      </c>
    </row>
    <row r="26" spans="1:25">
      <c r="A26" s="341"/>
      <c r="B26" s="341"/>
      <c r="C26" s="341"/>
      <c r="D26" s="341"/>
      <c r="E26" s="341"/>
      <c r="F26" s="341"/>
      <c r="G26" s="341"/>
      <c r="H26" s="341"/>
      <c r="I26" s="341"/>
      <c r="J26" s="341"/>
      <c r="K26" s="341"/>
      <c r="L26" s="341"/>
      <c r="R26" s="337" t="s">
        <v>144</v>
      </c>
      <c r="S26" s="337" t="s">
        <v>682</v>
      </c>
      <c r="T26" s="337" t="s">
        <v>124</v>
      </c>
      <c r="W26" s="337" t="s">
        <v>53</v>
      </c>
      <c r="X26" s="337" t="s">
        <v>682</v>
      </c>
      <c r="Y26" s="337" t="s">
        <v>124</v>
      </c>
    </row>
    <row r="27" spans="1:25">
      <c r="A27" s="341"/>
      <c r="B27" s="341"/>
      <c r="C27" s="341"/>
      <c r="D27" s="341"/>
      <c r="E27" s="341"/>
      <c r="F27" s="341"/>
      <c r="G27" s="341"/>
      <c r="H27" s="341"/>
      <c r="I27" s="341"/>
      <c r="J27" s="341"/>
      <c r="K27" s="341"/>
      <c r="L27" s="341"/>
      <c r="R27" s="294" t="s">
        <v>488</v>
      </c>
      <c r="S27" s="313">
        <v>0.29050900000000002</v>
      </c>
      <c r="T27" s="313">
        <v>0.288045</v>
      </c>
      <c r="W27" s="294" t="s">
        <v>488</v>
      </c>
      <c r="X27" s="310">
        <v>9.3674417903812959</v>
      </c>
      <c r="Y27" s="310">
        <v>6.873696000000014</v>
      </c>
    </row>
    <row r="28" spans="1:25">
      <c r="A28" s="341"/>
      <c r="B28" s="341"/>
      <c r="C28" s="341"/>
      <c r="D28" s="341"/>
      <c r="E28" s="341"/>
      <c r="F28" s="341"/>
      <c r="G28" s="341"/>
      <c r="H28" s="341"/>
      <c r="I28" s="341"/>
      <c r="J28" s="341"/>
      <c r="K28" s="341"/>
      <c r="L28" s="341"/>
      <c r="R28" s="294" t="s">
        <v>483</v>
      </c>
      <c r="S28" s="313">
        <v>1.0247660000000001</v>
      </c>
      <c r="T28" s="313">
        <v>0.612653</v>
      </c>
      <c r="W28" s="294" t="s">
        <v>483</v>
      </c>
      <c r="X28" s="310">
        <v>47.311076807826332</v>
      </c>
      <c r="Y28" s="310">
        <v>33.668837000000067</v>
      </c>
    </row>
    <row r="29" spans="1:25">
      <c r="A29" s="341"/>
      <c r="B29" s="341"/>
      <c r="C29" s="341"/>
      <c r="D29" s="341"/>
      <c r="E29" s="341"/>
      <c r="F29" s="341"/>
      <c r="G29" s="341"/>
      <c r="H29" s="341"/>
      <c r="I29" s="341"/>
      <c r="J29" s="341"/>
      <c r="K29" s="341"/>
      <c r="L29" s="341"/>
      <c r="R29" s="294" t="s">
        <v>481</v>
      </c>
      <c r="S29" s="313">
        <v>4.2117120000000003</v>
      </c>
      <c r="T29" s="313">
        <v>1.337056</v>
      </c>
      <c r="W29" s="294" t="s">
        <v>481</v>
      </c>
      <c r="X29" s="310">
        <v>146.59590152235458</v>
      </c>
      <c r="Y29" s="310">
        <v>44.804681000000087</v>
      </c>
    </row>
    <row r="30" spans="1:25">
      <c r="A30" s="341"/>
      <c r="B30" s="341"/>
      <c r="C30" s="341"/>
      <c r="D30" s="341"/>
      <c r="E30" s="341"/>
      <c r="F30" s="341"/>
      <c r="G30" s="341"/>
      <c r="H30" s="341"/>
      <c r="I30" s="341"/>
      <c r="J30" s="341"/>
      <c r="K30" s="341"/>
      <c r="L30" s="341"/>
      <c r="R30" s="294" t="s">
        <v>479</v>
      </c>
      <c r="S30" s="313">
        <v>9.4165419999999997</v>
      </c>
      <c r="T30" s="313">
        <v>2.444245</v>
      </c>
      <c r="W30" s="294" t="s">
        <v>479</v>
      </c>
      <c r="X30" s="310">
        <v>507.08571043958256</v>
      </c>
      <c r="Y30" s="310">
        <v>126.77750200000024</v>
      </c>
    </row>
    <row r="31" spans="1:25">
      <c r="A31" s="341"/>
      <c r="B31" s="341"/>
      <c r="C31" s="341"/>
      <c r="D31" s="341"/>
      <c r="E31" s="341"/>
      <c r="F31" s="341"/>
      <c r="G31" s="341"/>
      <c r="H31" s="341"/>
      <c r="I31" s="341"/>
      <c r="J31" s="341"/>
      <c r="K31" s="341"/>
      <c r="L31" s="341"/>
      <c r="R31" s="294" t="s">
        <v>480</v>
      </c>
      <c r="S31" s="313">
        <v>0.62700299999999998</v>
      </c>
      <c r="T31" s="313">
        <v>5.0854710000000001</v>
      </c>
      <c r="W31" s="294" t="s">
        <v>480</v>
      </c>
      <c r="X31" s="310">
        <v>8.5088315459838562</v>
      </c>
      <c r="Y31" s="310">
        <v>286.11164500000058</v>
      </c>
    </row>
    <row r="32" spans="1:25">
      <c r="A32" s="341"/>
      <c r="B32" s="341"/>
      <c r="C32" s="341"/>
      <c r="D32" s="341"/>
      <c r="E32" s="341"/>
      <c r="F32" s="341"/>
      <c r="G32" s="341"/>
      <c r="H32" s="341"/>
      <c r="I32" s="341"/>
      <c r="J32" s="341"/>
      <c r="K32" s="341"/>
      <c r="L32" s="341"/>
      <c r="R32" s="295" t="s">
        <v>482</v>
      </c>
      <c r="S32" s="347">
        <v>1.1942619999999999</v>
      </c>
      <c r="T32" s="347">
        <v>7.152882</v>
      </c>
      <c r="W32" s="295" t="s">
        <v>482</v>
      </c>
      <c r="X32" s="346">
        <v>30.019736371177292</v>
      </c>
      <c r="Y32" s="346">
        <v>556.74389500000098</v>
      </c>
    </row>
    <row r="33" spans="1:20">
      <c r="A33" s="341"/>
      <c r="B33" s="341"/>
      <c r="C33" s="341"/>
      <c r="D33" s="341"/>
      <c r="E33" s="341"/>
      <c r="F33" s="341"/>
      <c r="G33" s="341"/>
      <c r="H33" s="341"/>
      <c r="I33" s="341"/>
      <c r="J33" s="341"/>
      <c r="K33" s="341"/>
      <c r="L33" s="341"/>
      <c r="R33" s="314" t="s">
        <v>704</v>
      </c>
      <c r="S33" s="294"/>
      <c r="T33" s="294"/>
    </row>
    <row r="34" spans="1:20">
      <c r="A34" s="341"/>
      <c r="C34" s="341"/>
      <c r="D34" s="341"/>
      <c r="E34" s="341"/>
      <c r="F34" s="341"/>
      <c r="G34" s="341"/>
      <c r="H34" s="341"/>
      <c r="I34" s="341"/>
      <c r="J34" s="341"/>
      <c r="K34" s="341"/>
      <c r="L34" s="341"/>
    </row>
    <row r="35" spans="1:20">
      <c r="A35" s="341"/>
      <c r="B35" s="314" t="s">
        <v>722</v>
      </c>
    </row>
    <row r="36" spans="1:20">
      <c r="A36" s="341"/>
      <c r="B36" s="341"/>
      <c r="C36" s="341"/>
      <c r="D36" s="341"/>
      <c r="E36" s="341"/>
      <c r="F36" s="341"/>
      <c r="G36" s="341"/>
      <c r="H36" s="341"/>
      <c r="I36" s="341"/>
      <c r="J36" s="341"/>
      <c r="K36" s="341"/>
      <c r="L36" s="341"/>
    </row>
    <row r="37" spans="1:20">
      <c r="A37" s="341"/>
      <c r="B37" s="341"/>
      <c r="C37" s="341"/>
      <c r="D37" s="341"/>
      <c r="E37" s="341"/>
      <c r="F37" s="341"/>
      <c r="G37" s="341"/>
      <c r="H37" s="341"/>
      <c r="I37" s="341"/>
      <c r="J37" s="341"/>
      <c r="K37" s="341"/>
      <c r="L37" s="341"/>
    </row>
    <row r="38" spans="1:20">
      <c r="A38" s="341"/>
      <c r="C38" s="341"/>
      <c r="D38" s="341"/>
      <c r="E38" s="341"/>
      <c r="F38" s="341"/>
      <c r="G38" s="341"/>
      <c r="H38" s="341"/>
      <c r="I38" s="341"/>
      <c r="J38" s="341"/>
      <c r="K38" s="341"/>
      <c r="L38" s="341"/>
    </row>
    <row r="39" spans="1:20">
      <c r="A39" s="341"/>
      <c r="B39" s="341"/>
      <c r="C39" s="341"/>
      <c r="D39" s="341"/>
      <c r="E39" s="341"/>
      <c r="F39" s="341"/>
      <c r="G39" s="341"/>
      <c r="H39" s="341"/>
      <c r="I39" s="341"/>
      <c r="J39" s="341"/>
      <c r="K39" s="341"/>
      <c r="L39" s="341"/>
    </row>
    <row r="40" spans="1:20">
      <c r="A40" s="341"/>
      <c r="B40" s="341"/>
      <c r="C40" s="341"/>
      <c r="D40" s="341"/>
      <c r="E40" s="341"/>
      <c r="F40" s="341"/>
      <c r="G40" s="341"/>
      <c r="H40" s="341"/>
      <c r="I40" s="341"/>
      <c r="J40" s="341"/>
      <c r="K40" s="341"/>
      <c r="L40" s="341"/>
    </row>
    <row r="41" spans="1:20">
      <c r="A41" s="341"/>
      <c r="B41" s="341"/>
      <c r="C41" s="341"/>
      <c r="D41" s="341"/>
      <c r="E41" s="341"/>
      <c r="F41" s="341"/>
      <c r="G41" s="341"/>
      <c r="H41" s="341"/>
      <c r="I41" s="341"/>
      <c r="J41" s="341"/>
      <c r="K41" s="341"/>
      <c r="L41" s="341"/>
    </row>
    <row r="42" spans="1:20">
      <c r="A42" s="341"/>
      <c r="B42" s="341"/>
      <c r="C42" s="341"/>
      <c r="D42" s="341"/>
      <c r="E42" s="341"/>
      <c r="F42" s="341"/>
      <c r="G42" s="341"/>
      <c r="H42" s="341"/>
      <c r="I42" s="341"/>
      <c r="J42" s="341"/>
      <c r="K42" s="341"/>
      <c r="L42" s="341"/>
    </row>
    <row r="43" spans="1:20">
      <c r="A43" s="341"/>
      <c r="B43" s="341"/>
      <c r="C43" s="341"/>
      <c r="D43" s="341"/>
      <c r="E43" s="341"/>
      <c r="F43" s="341"/>
      <c r="G43" s="341"/>
      <c r="H43" s="341"/>
      <c r="I43" s="341"/>
      <c r="J43" s="341"/>
      <c r="K43" s="341"/>
      <c r="L43" s="341"/>
    </row>
    <row r="44" spans="1:20">
      <c r="A44" s="341"/>
      <c r="B44" s="341"/>
      <c r="C44" s="341"/>
      <c r="D44" s="341"/>
      <c r="E44" s="341"/>
      <c r="F44" s="341"/>
      <c r="G44" s="341"/>
      <c r="H44" s="341"/>
      <c r="I44" s="341"/>
      <c r="J44" s="341"/>
      <c r="K44" s="341"/>
      <c r="L44" s="341"/>
      <c r="R44" s="294"/>
      <c r="S44" s="294"/>
      <c r="T44" s="294"/>
    </row>
    <row r="45" spans="1:20">
      <c r="A45" s="341"/>
      <c r="B45" s="341"/>
      <c r="C45" s="341"/>
      <c r="D45" s="341"/>
      <c r="E45" s="341"/>
      <c r="F45" s="341"/>
      <c r="G45" s="341"/>
      <c r="H45" s="341"/>
      <c r="I45" s="341"/>
      <c r="J45" s="341"/>
      <c r="K45" s="341"/>
      <c r="L45" s="341"/>
    </row>
    <row r="46" spans="1:20">
      <c r="A46" s="341"/>
      <c r="B46" s="341"/>
      <c r="C46" s="341"/>
      <c r="D46" s="341"/>
      <c r="E46" s="341"/>
      <c r="F46" s="341"/>
      <c r="G46" s="341"/>
      <c r="H46" s="341"/>
      <c r="I46" s="341"/>
      <c r="J46" s="341"/>
      <c r="K46" s="341"/>
      <c r="L46" s="341"/>
    </row>
    <row r="47" spans="1:20">
      <c r="A47" s="341"/>
      <c r="B47" s="341"/>
      <c r="C47" s="341"/>
      <c r="D47" s="341"/>
      <c r="E47" s="341"/>
      <c r="F47" s="341"/>
      <c r="G47" s="341"/>
      <c r="H47" s="341"/>
      <c r="I47" s="341"/>
      <c r="J47" s="341"/>
      <c r="K47" s="341"/>
      <c r="L47" s="341"/>
    </row>
    <row r="48" spans="1:20">
      <c r="A48" s="341"/>
      <c r="B48" s="341"/>
      <c r="C48" s="341"/>
      <c r="D48" s="341"/>
      <c r="E48" s="341"/>
      <c r="F48" s="341"/>
      <c r="G48" s="341"/>
      <c r="H48" s="341"/>
      <c r="I48" s="341"/>
      <c r="J48" s="341"/>
      <c r="K48" s="341"/>
      <c r="L48" s="341"/>
    </row>
    <row r="49" spans="1:12">
      <c r="A49" s="341"/>
      <c r="B49" s="341"/>
      <c r="C49" s="341"/>
      <c r="D49" s="341"/>
      <c r="E49" s="341"/>
      <c r="F49" s="341"/>
      <c r="G49" s="341"/>
      <c r="H49" s="341"/>
      <c r="I49" s="341"/>
      <c r="J49" s="341"/>
      <c r="K49" s="341"/>
      <c r="L49" s="341"/>
    </row>
    <row r="50" spans="1:12">
      <c r="A50" s="341"/>
      <c r="B50" s="341"/>
      <c r="C50" s="341"/>
      <c r="D50" s="341"/>
      <c r="E50" s="341"/>
      <c r="F50" s="341"/>
      <c r="G50" s="341"/>
      <c r="H50" s="341"/>
      <c r="I50" s="341"/>
      <c r="J50" s="341"/>
      <c r="K50" s="341"/>
      <c r="L50" s="341"/>
    </row>
    <row r="51" spans="1:12">
      <c r="A51" s="341"/>
      <c r="B51" s="341"/>
      <c r="C51" s="341"/>
      <c r="D51" s="341"/>
      <c r="E51" s="341"/>
      <c r="F51" s="341"/>
      <c r="G51" s="341"/>
      <c r="H51" s="341"/>
      <c r="I51" s="341"/>
      <c r="J51" s="341"/>
      <c r="K51" s="341"/>
      <c r="L51" s="341"/>
    </row>
    <row r="70" spans="1:3">
      <c r="A70" s="341"/>
      <c r="B70" s="341"/>
      <c r="C70" s="341"/>
    </row>
  </sheetData>
  <pageMargins left="0.7" right="0.7" top="0.75" bottom="0.75" header="0.3" footer="0.3"/>
  <pageSetup paperSize="9" scale="53" orientation="portrait" verticalDpi="0" r:id="rId1"/>
  <colBreaks count="1" manualBreakCount="1">
    <brk id="17" max="34"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96"/>
  <sheetViews>
    <sheetView zoomScale="70" zoomScaleNormal="70" workbookViewId="0"/>
  </sheetViews>
  <sheetFormatPr defaultRowHeight="15"/>
  <cols>
    <col min="18" max="18" width="26" customWidth="1"/>
    <col min="19" max="19" width="9.85546875" style="316" customWidth="1"/>
    <col min="20" max="20" width="10.140625" style="316" customWidth="1"/>
    <col min="21" max="21" width="9.85546875" style="316" customWidth="1"/>
    <col min="22" max="22" width="10.140625" style="316" customWidth="1"/>
    <col min="23" max="23" width="10.5703125" style="316" bestFit="1" customWidth="1"/>
  </cols>
  <sheetData>
    <row r="2" spans="2:23" ht="22.5">
      <c r="B2" s="348" t="s">
        <v>739</v>
      </c>
    </row>
    <row r="3" spans="2:23" ht="22.5">
      <c r="B3" s="348"/>
    </row>
    <row r="4" spans="2:23" ht="18">
      <c r="B4" s="349" t="s">
        <v>740</v>
      </c>
      <c r="I4" s="349" t="s">
        <v>741</v>
      </c>
    </row>
    <row r="6" spans="2:23">
      <c r="R6" s="295"/>
      <c r="S6" s="350" t="s">
        <v>120</v>
      </c>
      <c r="T6" s="350" t="s">
        <v>121</v>
      </c>
      <c r="U6" s="350" t="s">
        <v>122</v>
      </c>
      <c r="V6" s="350" t="s">
        <v>123</v>
      </c>
      <c r="W6" s="350" t="s">
        <v>124</v>
      </c>
    </row>
    <row r="7" spans="2:23">
      <c r="R7" s="351" t="s">
        <v>742</v>
      </c>
      <c r="S7" s="339">
        <v>16.262124187158474</v>
      </c>
      <c r="T7" s="339">
        <v>16.090844763348187</v>
      </c>
      <c r="U7" s="339">
        <v>18.51560223658052</v>
      </c>
      <c r="V7" s="339">
        <v>19.769647331320886</v>
      </c>
      <c r="W7" s="339">
        <v>18.006291601809149</v>
      </c>
    </row>
    <row r="8" spans="2:23">
      <c r="R8" s="351" t="s">
        <v>743</v>
      </c>
      <c r="S8" s="339">
        <v>68.767679202828674</v>
      </c>
      <c r="T8" s="339">
        <v>69.797312102841275</v>
      </c>
      <c r="U8" s="352">
        <v>65</v>
      </c>
      <c r="V8" s="339">
        <v>63.37411477511499</v>
      </c>
      <c r="W8" s="339">
        <v>68.025586119804544</v>
      </c>
    </row>
    <row r="9" spans="2:23">
      <c r="R9" s="353" t="s">
        <v>744</v>
      </c>
      <c r="S9" s="340">
        <v>14.970196610012856</v>
      </c>
      <c r="T9" s="340">
        <v>14.111843133810527</v>
      </c>
      <c r="U9" s="340">
        <v>15.730495977285891</v>
      </c>
      <c r="V9" s="340">
        <v>16.856237893564128</v>
      </c>
      <c r="W9" s="340">
        <v>13.968122278386321</v>
      </c>
    </row>
    <row r="10" spans="2:23">
      <c r="R10" s="354" t="s">
        <v>746</v>
      </c>
      <c r="U10" s="321"/>
      <c r="V10" s="321"/>
      <c r="W10" s="321"/>
    </row>
    <row r="12" spans="2:23">
      <c r="R12" s="295"/>
      <c r="S12" s="350" t="s">
        <v>120</v>
      </c>
      <c r="T12" s="350" t="s">
        <v>121</v>
      </c>
      <c r="U12" s="350" t="s">
        <v>122</v>
      </c>
      <c r="V12" s="350" t="s">
        <v>123</v>
      </c>
      <c r="W12" s="350" t="s">
        <v>124</v>
      </c>
    </row>
    <row r="13" spans="2:23">
      <c r="R13" s="351" t="s">
        <v>742</v>
      </c>
      <c r="S13" s="339">
        <v>13.201160735906168</v>
      </c>
      <c r="T13" s="339">
        <v>13.100526022977979</v>
      </c>
      <c r="U13" s="339">
        <v>14.580314233368568</v>
      </c>
      <c r="V13" s="339">
        <v>15.105907809741993</v>
      </c>
      <c r="W13" s="339">
        <v>14.053973315495275</v>
      </c>
    </row>
    <row r="14" spans="2:23">
      <c r="R14" s="351" t="s">
        <v>743</v>
      </c>
      <c r="S14" s="339">
        <v>55.82377653398045</v>
      </c>
      <c r="T14" s="339">
        <v>56.82619632376116</v>
      </c>
      <c r="U14" s="339">
        <v>51.778631764825519</v>
      </c>
      <c r="V14" s="339">
        <v>48.423905559519788</v>
      </c>
      <c r="W14" s="339">
        <v>53.094206916131661</v>
      </c>
    </row>
    <row r="15" spans="2:23">
      <c r="R15" s="351" t="s">
        <v>744</v>
      </c>
      <c r="S15" s="339">
        <v>12.15240822308766</v>
      </c>
      <c r="T15" s="339">
        <v>11.489301582709425</v>
      </c>
      <c r="U15" s="339">
        <v>12.387151736411795</v>
      </c>
      <c r="V15" s="339">
        <v>12.879783405941343</v>
      </c>
      <c r="W15" s="339">
        <v>10.902168092640064</v>
      </c>
    </row>
    <row r="16" spans="2:23">
      <c r="R16" s="353" t="s">
        <v>745</v>
      </c>
      <c r="S16" s="340">
        <v>18.822654507025717</v>
      </c>
      <c r="T16" s="340">
        <v>18.583976070551437</v>
      </c>
      <c r="U16" s="340">
        <v>21.25390226539411</v>
      </c>
      <c r="V16" s="340">
        <v>23.590403224796887</v>
      </c>
      <c r="W16" s="340">
        <v>21.949651675733008</v>
      </c>
    </row>
    <row r="17" spans="18:18">
      <c r="R17" s="354" t="s">
        <v>746</v>
      </c>
    </row>
    <row r="96" spans="2:2">
      <c r="B96" s="354" t="s">
        <v>746</v>
      </c>
    </row>
  </sheetData>
  <pageMargins left="0.7" right="0.7" top="0.75" bottom="0.75" header="0.3" footer="0.3"/>
  <pageSetup paperSize="9" scale="63" orientation="portrait" verticalDpi="0" r:id="rId1"/>
  <rowBreaks count="1" manualBreakCount="1">
    <brk id="59" max="1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2"/>
  <sheetViews>
    <sheetView workbookViewId="0"/>
  </sheetViews>
  <sheetFormatPr defaultRowHeight="15"/>
  <cols>
    <col min="1" max="1" width="9.140625" style="3"/>
    <col min="2" max="2" width="26.42578125" style="3" customWidth="1"/>
    <col min="3" max="8" width="8.7109375" style="3" customWidth="1"/>
    <col min="9" max="16384" width="9.140625" style="3"/>
  </cols>
  <sheetData>
    <row r="1" spans="2:8" ht="11.1" customHeight="1"/>
    <row r="2" spans="2:8" ht="11.1" customHeight="1"/>
    <row r="3" spans="2:8" ht="11.1" customHeight="1"/>
    <row r="4" spans="2:8" ht="11.1" customHeight="1"/>
    <row r="5" spans="2:8" ht="11.1" customHeight="1"/>
    <row r="6" spans="2:8" ht="9.75" customHeight="1">
      <c r="B6" s="123"/>
      <c r="C6" s="153"/>
      <c r="D6" s="123"/>
      <c r="E6" s="123"/>
      <c r="F6" s="123"/>
      <c r="G6" s="123"/>
      <c r="H6" s="2" t="s">
        <v>0</v>
      </c>
    </row>
    <row r="7" spans="2:8" ht="27" customHeight="1">
      <c r="B7" s="367" t="s">
        <v>380</v>
      </c>
      <c r="C7" s="368"/>
      <c r="D7" s="368"/>
      <c r="E7" s="368"/>
      <c r="F7" s="368"/>
      <c r="G7" s="368"/>
      <c r="H7" s="368"/>
    </row>
    <row r="8" spans="2:8" ht="12.6" customHeight="1">
      <c r="B8" s="4" t="s">
        <v>20</v>
      </c>
      <c r="C8" s="28" t="s">
        <v>47</v>
      </c>
      <c r="D8" s="28" t="s">
        <v>22</v>
      </c>
      <c r="E8" s="28" t="s">
        <v>48</v>
      </c>
      <c r="F8" s="28" t="s">
        <v>24</v>
      </c>
      <c r="G8" s="28" t="s">
        <v>25</v>
      </c>
      <c r="H8" s="28" t="s">
        <v>26</v>
      </c>
    </row>
    <row r="9" spans="2:8" ht="12" customHeight="1">
      <c r="B9" s="369" t="s">
        <v>369</v>
      </c>
      <c r="C9" s="370"/>
      <c r="D9" s="370"/>
      <c r="E9" s="370"/>
      <c r="F9" s="370"/>
      <c r="G9" s="370"/>
      <c r="H9" s="370"/>
    </row>
    <row r="10" spans="2:8" ht="12" customHeight="1">
      <c r="B10" s="371" t="s">
        <v>370</v>
      </c>
      <c r="C10" s="371"/>
      <c r="D10" s="371"/>
      <c r="E10" s="371"/>
      <c r="F10" s="371"/>
      <c r="G10" s="371"/>
      <c r="H10" s="369"/>
    </row>
    <row r="11" spans="2:8" ht="12" customHeight="1">
      <c r="B11" s="154" t="s">
        <v>143</v>
      </c>
      <c r="C11" s="155">
        <v>167.94200000000001</v>
      </c>
      <c r="D11" s="155">
        <v>175.559</v>
      </c>
      <c r="E11" s="155">
        <v>159.01599999999999</v>
      </c>
      <c r="F11" s="155">
        <v>123.60299999999999</v>
      </c>
      <c r="G11" s="155">
        <v>176.197</v>
      </c>
      <c r="H11" s="155">
        <v>243.602</v>
      </c>
    </row>
    <row r="12" spans="2:8" ht="12" customHeight="1">
      <c r="B12" s="94" t="s">
        <v>113</v>
      </c>
      <c r="C12" s="155">
        <v>144.05799999999999</v>
      </c>
      <c r="D12" s="155">
        <v>130.565</v>
      </c>
      <c r="E12" s="155">
        <v>137.875</v>
      </c>
      <c r="F12" s="155">
        <v>145.01900000000001</v>
      </c>
      <c r="G12" s="155">
        <v>140.04</v>
      </c>
      <c r="H12" s="155">
        <v>136.19399999999999</v>
      </c>
    </row>
    <row r="13" spans="2:8" ht="12" customHeight="1">
      <c r="B13" s="156" t="s">
        <v>54</v>
      </c>
      <c r="C13" s="155">
        <v>177.166</v>
      </c>
      <c r="D13" s="155">
        <v>178.03700000000001</v>
      </c>
      <c r="E13" s="155">
        <v>162.25899999999999</v>
      </c>
      <c r="F13" s="155">
        <v>140.809</v>
      </c>
      <c r="G13" s="155">
        <v>192.834</v>
      </c>
      <c r="H13" s="155">
        <v>182.05</v>
      </c>
    </row>
    <row r="14" spans="2:8" ht="12" customHeight="1">
      <c r="B14" s="156" t="s">
        <v>153</v>
      </c>
      <c r="C14" s="155">
        <v>176.39</v>
      </c>
      <c r="D14" s="155">
        <v>149.28299999999999</v>
      </c>
      <c r="E14" s="155">
        <v>184.989</v>
      </c>
      <c r="F14" s="155">
        <v>141.36600000000001</v>
      </c>
      <c r="G14" s="155">
        <v>137.61500000000001</v>
      </c>
      <c r="H14" s="155">
        <v>136.696</v>
      </c>
    </row>
    <row r="15" spans="2:8" ht="12" customHeight="1">
      <c r="B15" s="154" t="s">
        <v>145</v>
      </c>
      <c r="C15" s="155">
        <v>156.03100000000001</v>
      </c>
      <c r="D15" s="155">
        <v>183.05799999999999</v>
      </c>
      <c r="E15" s="155">
        <v>224.02</v>
      </c>
      <c r="F15" s="155">
        <v>176.75700000000001</v>
      </c>
      <c r="G15" s="155">
        <v>151.38200000000001</v>
      </c>
      <c r="H15" s="155">
        <v>201.691</v>
      </c>
    </row>
    <row r="16" spans="2:8" ht="12" customHeight="1">
      <c r="B16" s="156" t="s">
        <v>148</v>
      </c>
      <c r="C16" s="155">
        <v>159.84800000000001</v>
      </c>
      <c r="D16" s="155">
        <v>151.73699999999999</v>
      </c>
      <c r="E16" s="155">
        <v>140.08000000000001</v>
      </c>
      <c r="F16" s="155">
        <v>117.065</v>
      </c>
      <c r="G16" s="155">
        <v>142.88900000000001</v>
      </c>
      <c r="H16" s="155">
        <v>153.03</v>
      </c>
    </row>
    <row r="17" spans="2:8" ht="12" customHeight="1">
      <c r="B17" s="157" t="s">
        <v>381</v>
      </c>
      <c r="C17" s="155">
        <v>149.905</v>
      </c>
      <c r="D17" s="155">
        <v>147.006</v>
      </c>
      <c r="E17" s="155">
        <v>141.90199999999999</v>
      </c>
      <c r="F17" s="155">
        <v>122.92</v>
      </c>
      <c r="G17" s="155">
        <v>143.37200000000001</v>
      </c>
      <c r="H17" s="155">
        <v>158.298</v>
      </c>
    </row>
    <row r="18" spans="2:8" ht="12" customHeight="1">
      <c r="B18" s="96" t="s">
        <v>242</v>
      </c>
      <c r="C18" s="155">
        <v>104.004</v>
      </c>
      <c r="D18" s="155">
        <v>103.014</v>
      </c>
      <c r="E18" s="155">
        <v>111.721</v>
      </c>
      <c r="F18" s="155">
        <v>99.706999999999994</v>
      </c>
      <c r="G18" s="155">
        <v>129.333</v>
      </c>
      <c r="H18" s="155">
        <v>132.84</v>
      </c>
    </row>
    <row r="19" spans="2:8" ht="12" customHeight="1">
      <c r="B19" s="96" t="s">
        <v>371</v>
      </c>
      <c r="C19" s="155">
        <v>160.857</v>
      </c>
      <c r="D19" s="155">
        <v>169.57499999999999</v>
      </c>
      <c r="E19" s="155">
        <v>176.358</v>
      </c>
      <c r="F19" s="155">
        <v>179.29499999999999</v>
      </c>
      <c r="G19" s="155">
        <v>182.42</v>
      </c>
      <c r="H19" s="155">
        <v>237.14599999999999</v>
      </c>
    </row>
    <row r="20" spans="2:8" ht="12" customHeight="1">
      <c r="B20" s="96" t="s">
        <v>63</v>
      </c>
      <c r="C20" s="155">
        <v>158.821</v>
      </c>
      <c r="D20" s="155">
        <v>170.38499999999999</v>
      </c>
      <c r="E20" s="155">
        <v>161.995</v>
      </c>
      <c r="F20" s="155">
        <v>164.762</v>
      </c>
      <c r="G20" s="155">
        <v>167.94</v>
      </c>
      <c r="H20" s="155">
        <v>171.46100000000001</v>
      </c>
    </row>
    <row r="21" spans="2:8" ht="12" customHeight="1">
      <c r="B21" s="158" t="s">
        <v>59</v>
      </c>
      <c r="C21" s="155">
        <v>125.383</v>
      </c>
      <c r="D21" s="155">
        <v>124.533</v>
      </c>
      <c r="E21" s="155">
        <v>117.81399999999999</v>
      </c>
      <c r="F21" s="155">
        <v>150.64099999999999</v>
      </c>
      <c r="G21" s="155">
        <v>119.65</v>
      </c>
      <c r="H21" s="155">
        <v>96.38</v>
      </c>
    </row>
    <row r="22" spans="2:8" ht="12" customHeight="1">
      <c r="B22" s="158" t="s">
        <v>65</v>
      </c>
      <c r="C22" s="155">
        <v>174.06299999999999</v>
      </c>
      <c r="D22" s="155">
        <v>179.06399999999999</v>
      </c>
      <c r="E22" s="155">
        <v>172.89400000000001</v>
      </c>
      <c r="F22" s="155">
        <v>175.84700000000001</v>
      </c>
      <c r="G22" s="155">
        <v>179.238</v>
      </c>
      <c r="H22" s="155">
        <v>182.99600000000001</v>
      </c>
    </row>
    <row r="23" spans="2:8" ht="12" customHeight="1">
      <c r="B23" s="159" t="s">
        <v>69</v>
      </c>
      <c r="C23" s="155">
        <v>131.12100000000001</v>
      </c>
      <c r="D23" s="155">
        <v>131.572</v>
      </c>
      <c r="E23" s="155">
        <v>128.34</v>
      </c>
      <c r="F23" s="155">
        <v>121.167</v>
      </c>
      <c r="G23" s="155">
        <v>132.72</v>
      </c>
      <c r="H23" s="155">
        <v>138.465</v>
      </c>
    </row>
    <row r="24" spans="2:8" ht="12" customHeight="1">
      <c r="B24" s="372" t="s">
        <v>164</v>
      </c>
      <c r="C24" s="373"/>
      <c r="D24" s="373"/>
      <c r="E24" s="373"/>
      <c r="F24" s="373"/>
      <c r="G24" s="373"/>
      <c r="H24" s="373"/>
    </row>
    <row r="25" spans="2:8" ht="12" customHeight="1">
      <c r="B25" s="374" t="s">
        <v>372</v>
      </c>
      <c r="C25" s="375"/>
      <c r="D25" s="375"/>
      <c r="E25" s="375"/>
      <c r="F25" s="375"/>
      <c r="G25" s="375"/>
      <c r="H25" s="375"/>
    </row>
    <row r="26" spans="2:8" ht="12" customHeight="1">
      <c r="B26" s="94" t="s">
        <v>373</v>
      </c>
      <c r="C26" s="155">
        <v>156.298</v>
      </c>
      <c r="D26" s="155">
        <v>196.43199999999999</v>
      </c>
      <c r="E26" s="155">
        <v>252.94</v>
      </c>
      <c r="F26" s="155">
        <v>271.76299999999998</v>
      </c>
      <c r="G26" s="155">
        <v>229.57499999999999</v>
      </c>
      <c r="H26" s="155">
        <v>220.95699999999999</v>
      </c>
    </row>
    <row r="27" spans="2:8" ht="12" customHeight="1">
      <c r="B27" s="94" t="s">
        <v>374</v>
      </c>
      <c r="C27" s="155">
        <v>201.78299999999999</v>
      </c>
      <c r="D27" s="155">
        <v>233.43600000000001</v>
      </c>
      <c r="E27" s="155">
        <v>236.16300000000001</v>
      </c>
      <c r="F27" s="155">
        <v>264.339</v>
      </c>
      <c r="G27" s="155">
        <v>302.53300000000002</v>
      </c>
      <c r="H27" s="155">
        <v>357.04899999999998</v>
      </c>
    </row>
    <row r="28" spans="2:8" ht="12" customHeight="1">
      <c r="B28" s="94" t="s">
        <v>169</v>
      </c>
      <c r="C28" s="155">
        <v>250.821</v>
      </c>
      <c r="D28" s="155">
        <v>337.81799999999998</v>
      </c>
      <c r="E28" s="155">
        <v>304.149</v>
      </c>
      <c r="F28" s="155">
        <v>419.24799999999999</v>
      </c>
      <c r="G28" s="155">
        <v>466.70800000000003</v>
      </c>
      <c r="H28" s="155">
        <v>479.07499999999999</v>
      </c>
    </row>
    <row r="29" spans="2:8" ht="12" customHeight="1">
      <c r="B29" s="89" t="s">
        <v>375</v>
      </c>
      <c r="C29" s="155">
        <v>164.035</v>
      </c>
      <c r="D29" s="155">
        <v>186.45099999999999</v>
      </c>
      <c r="E29" s="155">
        <v>238.57400000000001</v>
      </c>
      <c r="F29" s="155">
        <v>261.798</v>
      </c>
      <c r="G29" s="155">
        <v>258.85399999999998</v>
      </c>
      <c r="H29" s="155">
        <v>249.15700000000001</v>
      </c>
    </row>
    <row r="30" spans="2:8" ht="12" customHeight="1">
      <c r="B30" s="94" t="s">
        <v>376</v>
      </c>
      <c r="C30" s="155">
        <v>233.37</v>
      </c>
      <c r="D30" s="155">
        <v>286.63600000000002</v>
      </c>
      <c r="E30" s="155">
        <v>312.30900000000003</v>
      </c>
      <c r="F30" s="155">
        <v>321.279</v>
      </c>
      <c r="G30" s="155">
        <v>334.50700000000001</v>
      </c>
      <c r="H30" s="155">
        <v>319.06700000000001</v>
      </c>
    </row>
    <row r="31" spans="2:8" ht="12" customHeight="1">
      <c r="B31" s="94" t="s">
        <v>170</v>
      </c>
      <c r="C31" s="155">
        <v>151.738</v>
      </c>
      <c r="D31" s="155">
        <v>156.35499999999999</v>
      </c>
      <c r="E31" s="155">
        <v>180.964</v>
      </c>
      <c r="F31" s="155">
        <v>170.667</v>
      </c>
      <c r="G31" s="155">
        <v>132.072</v>
      </c>
      <c r="H31" s="155">
        <v>123.095</v>
      </c>
    </row>
    <row r="32" spans="2:8" ht="12" customHeight="1">
      <c r="B32" s="94" t="s">
        <v>220</v>
      </c>
      <c r="C32" s="155">
        <v>116.911</v>
      </c>
      <c r="D32" s="155">
        <v>126.22499999999999</v>
      </c>
      <c r="E32" s="155">
        <v>124.655</v>
      </c>
      <c r="F32" s="155">
        <v>120.303</v>
      </c>
      <c r="G32" s="155">
        <v>121.122</v>
      </c>
      <c r="H32" s="155">
        <v>121.407</v>
      </c>
    </row>
    <row r="33" spans="2:8" ht="12" customHeight="1">
      <c r="B33" s="160" t="s">
        <v>377</v>
      </c>
      <c r="C33" s="155">
        <v>161.233</v>
      </c>
      <c r="D33" s="155">
        <v>192.44200000000001</v>
      </c>
      <c r="E33" s="155">
        <v>226.94</v>
      </c>
      <c r="F33" s="155">
        <v>241.309</v>
      </c>
      <c r="G33" s="155">
        <v>222.39599999999999</v>
      </c>
      <c r="H33" s="155">
        <v>223.536</v>
      </c>
    </row>
    <row r="34" spans="2:8" ht="12" customHeight="1">
      <c r="B34" s="374" t="s">
        <v>30</v>
      </c>
      <c r="C34" s="375"/>
      <c r="D34" s="375"/>
      <c r="E34" s="375"/>
      <c r="F34" s="375"/>
      <c r="G34" s="375"/>
      <c r="H34" s="375"/>
    </row>
    <row r="35" spans="2:8" ht="12" customHeight="1">
      <c r="B35" s="94" t="s">
        <v>221</v>
      </c>
      <c r="C35" s="155">
        <v>153.45500000000001</v>
      </c>
      <c r="D35" s="155">
        <v>159.143</v>
      </c>
      <c r="E35" s="155">
        <v>186.48599999999999</v>
      </c>
      <c r="F35" s="155">
        <v>212.48500000000001</v>
      </c>
      <c r="G35" s="155">
        <v>258.77</v>
      </c>
      <c r="H35" s="155">
        <v>289.00200000000001</v>
      </c>
    </row>
    <row r="36" spans="2:8" ht="12" customHeight="1">
      <c r="B36" s="94" t="s">
        <v>222</v>
      </c>
      <c r="C36" s="155">
        <v>169.08799999999999</v>
      </c>
      <c r="D36" s="155">
        <v>162.59299999999999</v>
      </c>
      <c r="E36" s="155">
        <v>148.24600000000001</v>
      </c>
      <c r="F36" s="155">
        <v>137.05099999999999</v>
      </c>
      <c r="G36" s="155">
        <v>154.13999999999999</v>
      </c>
      <c r="H36" s="155">
        <v>156.15100000000001</v>
      </c>
    </row>
    <row r="37" spans="2:8" ht="12" customHeight="1">
      <c r="B37" s="94" t="s">
        <v>192</v>
      </c>
      <c r="C37" s="155">
        <v>112.742</v>
      </c>
      <c r="D37" s="155">
        <v>114.565</v>
      </c>
      <c r="E37" s="155">
        <v>112.71599999999999</v>
      </c>
      <c r="F37" s="155">
        <v>113.679</v>
      </c>
      <c r="G37" s="155">
        <v>114.77500000000001</v>
      </c>
      <c r="H37" s="155">
        <v>115.97799999999999</v>
      </c>
    </row>
    <row r="38" spans="2:8" ht="12" customHeight="1">
      <c r="B38" s="160" t="s">
        <v>330</v>
      </c>
      <c r="C38" s="155">
        <v>157.41800000000001</v>
      </c>
      <c r="D38" s="155">
        <v>155.93600000000001</v>
      </c>
      <c r="E38" s="155">
        <v>156.26400000000001</v>
      </c>
      <c r="F38" s="155">
        <v>158.47300000000001</v>
      </c>
      <c r="G38" s="155">
        <v>182.316</v>
      </c>
      <c r="H38" s="155">
        <v>193.01499999999999</v>
      </c>
    </row>
    <row r="39" spans="2:8" ht="12" customHeight="1">
      <c r="B39" s="96" t="s">
        <v>355</v>
      </c>
      <c r="C39" s="155">
        <v>169.495</v>
      </c>
      <c r="D39" s="155">
        <v>210.07900000000001</v>
      </c>
      <c r="E39" s="155">
        <v>261.05</v>
      </c>
      <c r="F39" s="155">
        <v>293.64299999999997</v>
      </c>
      <c r="G39" s="155">
        <v>267.858</v>
      </c>
      <c r="H39" s="155">
        <v>262.64299999999997</v>
      </c>
    </row>
    <row r="40" spans="2:8" ht="12" customHeight="1">
      <c r="B40" s="159" t="s">
        <v>378</v>
      </c>
      <c r="C40" s="155">
        <v>157.482</v>
      </c>
      <c r="D40" s="155">
        <v>177.95</v>
      </c>
      <c r="E40" s="155">
        <v>201.47800000000001</v>
      </c>
      <c r="F40" s="155">
        <v>212.63399999999999</v>
      </c>
      <c r="G40" s="155">
        <v>208.524</v>
      </c>
      <c r="H40" s="155">
        <v>212.47</v>
      </c>
    </row>
    <row r="41" spans="2:8" ht="12.6" customHeight="1">
      <c r="B41" s="161" t="s">
        <v>379</v>
      </c>
      <c r="C41" s="155">
        <v>142.90799999999999</v>
      </c>
      <c r="D41" s="155">
        <v>152.24</v>
      </c>
      <c r="E41" s="155">
        <v>160.922</v>
      </c>
      <c r="F41" s="155">
        <v>160.95400000000001</v>
      </c>
      <c r="G41" s="155">
        <v>166.625</v>
      </c>
      <c r="H41" s="155">
        <v>171.64699999999999</v>
      </c>
    </row>
    <row r="42" spans="2:8" ht="82.5" customHeight="1">
      <c r="B42" s="365" t="s">
        <v>382</v>
      </c>
      <c r="C42" s="366"/>
      <c r="D42" s="366"/>
      <c r="E42" s="366"/>
      <c r="F42" s="366"/>
      <c r="G42" s="366"/>
      <c r="H42" s="366"/>
    </row>
  </sheetData>
  <mergeCells count="7">
    <mergeCell ref="B42:H42"/>
    <mergeCell ref="B7:H7"/>
    <mergeCell ref="B9:H9"/>
    <mergeCell ref="B10:H10"/>
    <mergeCell ref="B24:H24"/>
    <mergeCell ref="B25:H25"/>
    <mergeCell ref="B34:H34"/>
  </mergeCells>
  <pageMargins left="0.7" right="0.7" top="0.75" bottom="0.75" header="0.3" footer="0.3"/>
  <pageSetup paperSize="9" scale="99" fitToHeight="0"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C0442DD74C0844934AEE9D81D269ED" ma:contentTypeVersion="1" ma:contentTypeDescription="Create a new document." ma:contentTypeScope="" ma:versionID="ac9b9e08e8627891613a810d775c67ab">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E94B048-4AAA-4BA8-A10E-15CDB9F8D156}"/>
</file>

<file path=customXml/itemProps2.xml><?xml version="1.0" encoding="utf-8"?>
<ds:datastoreItem xmlns:ds="http://schemas.openxmlformats.org/officeDocument/2006/customXml" ds:itemID="{DAB0A1CC-222C-4E65-AA36-729DAB332C9B}"/>
</file>

<file path=customXml/itemProps3.xml><?xml version="1.0" encoding="utf-8"?>
<ds:datastoreItem xmlns:ds="http://schemas.openxmlformats.org/officeDocument/2006/customXml" ds:itemID="{D4AB2ED5-34BD-4FC8-AF9F-B29F2B17C1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54</vt:i4>
      </vt:variant>
    </vt:vector>
  </HeadingPairs>
  <TitlesOfParts>
    <vt:vector size="99" baseType="lpstr">
      <vt:lpstr>Index</vt:lpstr>
      <vt:lpstr>Index Figures</vt:lpstr>
      <vt:lpstr>Figure 1</vt:lpstr>
      <vt:lpstr>Figure 2</vt:lpstr>
      <vt:lpstr>Figure 3</vt:lpstr>
      <vt:lpstr>Figure 4</vt:lpstr>
      <vt:lpstr>Figure 4 (cont)</vt:lpstr>
      <vt:lpstr>Figure 5</vt:lpstr>
      <vt:lpstr>Table 1</vt:lpstr>
      <vt:lpstr>Table 2</vt:lpstr>
      <vt:lpstr>Table 3</vt:lpstr>
      <vt:lpstr>Table 4</vt:lpstr>
      <vt:lpstr>Table 5</vt:lpstr>
      <vt:lpstr>Table 6</vt:lpstr>
      <vt:lpstr>Table 7</vt:lpstr>
      <vt:lpstr>Table 8</vt:lpstr>
      <vt:lpstr>Table 9</vt:lpstr>
      <vt:lpstr>Table 10</vt:lpstr>
      <vt:lpstr>Table 11A</vt:lpstr>
      <vt:lpstr>Table 11B</vt:lpstr>
      <vt:lpstr>Table 12A</vt:lpstr>
      <vt:lpstr>Table 12B</vt:lpstr>
      <vt:lpstr>Table 13A</vt:lpstr>
      <vt:lpstr>Table 13B</vt:lpstr>
      <vt:lpstr>Table 14</vt:lpstr>
      <vt:lpstr>Table 15</vt:lpstr>
      <vt:lpstr>Table 16A</vt:lpstr>
      <vt:lpstr>Table 16B</vt:lpstr>
      <vt:lpstr>Table 17A</vt:lpstr>
      <vt:lpstr>Table 17B</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'Figure 1'!Data</vt:lpstr>
      <vt:lpstr>'Figure 1'!Data1</vt:lpstr>
      <vt:lpstr>'Figure 2'!Data2</vt:lpstr>
      <vt:lpstr>'Figure 3'!Data3</vt:lpstr>
      <vt:lpstr>'Figure 4'!Data4</vt:lpstr>
      <vt:lpstr>'Figure 1'!Graph</vt:lpstr>
      <vt:lpstr>'Figure 2'!Graph2</vt:lpstr>
      <vt:lpstr>'Figure 3'!Graph3</vt:lpstr>
      <vt:lpstr>'Figure 2'!Graphs</vt:lpstr>
      <vt:lpstr>'Figure 1'!Print_Area</vt:lpstr>
      <vt:lpstr>'Figure 2'!Print_Area</vt:lpstr>
      <vt:lpstr>'Figure 3'!Print_Area</vt:lpstr>
      <vt:lpstr>'Figure 4'!Print_Area</vt:lpstr>
      <vt:lpstr>'Figure 4 (cont)'!Print_Area</vt:lpstr>
      <vt:lpstr>'Figure 5'!Print_Area</vt:lpstr>
      <vt:lpstr>Index!Print_Area</vt:lpstr>
      <vt:lpstr>'Index Figures'!Print_Area</vt:lpstr>
      <vt:lpstr>'Table 1'!Print_Area</vt:lpstr>
      <vt:lpstr>'Table 10'!Print_Area</vt:lpstr>
      <vt:lpstr>'Table 11A'!Print_Area</vt:lpstr>
      <vt:lpstr>'Table 11B'!Print_Area</vt:lpstr>
      <vt:lpstr>'Table 12A'!Print_Area</vt:lpstr>
      <vt:lpstr>'Table 12B'!Print_Area</vt:lpstr>
      <vt:lpstr>'Table 13A'!Print_Area</vt:lpstr>
      <vt:lpstr>'Table 13B'!Print_Area</vt:lpstr>
      <vt:lpstr>'Table 14'!Print_Area</vt:lpstr>
      <vt:lpstr>'Table 15'!Print_Area</vt:lpstr>
      <vt:lpstr>'Table 16A'!Print_Area</vt:lpstr>
      <vt:lpstr>'Table 16B'!Print_Area</vt:lpstr>
      <vt:lpstr>'Table 17A'!Print_Area</vt:lpstr>
      <vt:lpstr>'Table 17B'!Print_Area</vt:lpstr>
      <vt:lpstr>'Table 18'!Print_Area</vt:lpstr>
      <vt:lpstr>'Table 19'!Print_Area</vt:lpstr>
      <vt:lpstr>'Table 2'!Print_Area</vt:lpstr>
      <vt:lpstr>'Table 20'!Print_Area</vt:lpstr>
      <vt:lpstr>'Table 21'!Print_Area</vt:lpstr>
      <vt:lpstr>'Table 22'!Print_Area</vt:lpstr>
      <vt:lpstr>'Table 23'!Print_Area</vt:lpstr>
      <vt:lpstr>'Table 24'!Print_Area</vt:lpstr>
      <vt:lpstr>'Table 25'!Print_Area</vt:lpstr>
      <vt:lpstr>'Table 26'!Print_Area</vt:lpstr>
      <vt:lpstr>'Table 27'!Print_Area</vt:lpstr>
      <vt:lpstr>'Table 28'!Print_Area</vt:lpstr>
      <vt:lpstr>'Table 29'!Print_Area</vt:lpstr>
      <vt:lpstr>'Table 3'!Print_Area</vt:lpstr>
      <vt:lpstr>'Table 30'!Print_Area</vt:lpstr>
      <vt:lpstr>'Table 31'!Print_Area</vt:lpstr>
      <vt:lpstr>'Table 32'!Print_Area</vt:lpstr>
      <vt:lpstr>'Table 4'!Print_Area</vt:lpstr>
      <vt:lpstr>'Table 5'!Print_Area</vt:lpstr>
      <vt:lpstr>'Table 6'!Print_Area</vt:lpstr>
      <vt:lpstr>'Table 7'!Print_Area</vt:lpstr>
      <vt:lpstr>'Table 8'!Print_Area</vt:lpstr>
      <vt:lpstr>'Table 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2018-12-09T21:55:33Z</dcterms:created>
  <dcterms:modified xsi:type="dcterms:W3CDTF">2018-12-10T04:06:46Z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0x01010050C0442DD74C0844934AEE9D81D269ED</vt:lpwstr>
  </property>
</Properties>
</file>