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6.xml" ContentType="application/vnd.openxmlformats-officedocument.drawing+xml"/>
  <Override PartName="/xl/worksheets/sheet18.xml" ContentType="application/vnd.openxmlformats-officedocument.spreadsheetml.worksheet+xml"/>
  <Override PartName="/xl/drawings/drawing7.xml" ContentType="application/vnd.openxmlformats-officedocument.drawing+xml"/>
  <Override PartName="/xl/worksheets/sheet17.xml" ContentType="application/vnd.openxmlformats-officedocument.spreadsheetml.worksheet+xml"/>
  <Override PartName="/xl/drawings/drawing8.xml" ContentType="application/vnd.openxmlformats-officedocument.drawing+xml"/>
  <Override PartName="/xl/worksheets/sheet16.xml" ContentType="application/vnd.openxmlformats-officedocument.spreadsheetml.worksheet+xml"/>
  <Override PartName="/xl/worksheets/sheet19.xml" ContentType="application/vnd.openxmlformats-officedocument.spreadsheetml.worksheet+xml"/>
  <Override PartName="/xl/drawings/drawing5.xml" ContentType="application/vnd.openxmlformats-officedocument.drawing+xml"/>
  <Override PartName="/xl/worksheets/sheet20.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theme/theme1.xml" ContentType="application/vnd.openxmlformats-officedocument.theme+xml"/>
  <Override PartName="/xl/drawings/drawing4.xml" ContentType="application/vnd.openxmlformats-officedocument.drawing+xml"/>
  <Override PartName="/xl/drawings/drawing9.xml" ContentType="application/vnd.openxmlformats-officedocument.drawing+xml"/>
  <Override PartName="/xl/worksheets/sheet15.xml" ContentType="application/vnd.openxmlformats-officedocument.spreadsheetml.worksheet+xml"/>
  <Override PartName="/xl/drawings/drawing10.xml" ContentType="application/vnd.openxmlformats-officedocument.drawing+xml"/>
  <Override PartName="/xl/worksheets/sheet8.xml" ContentType="application/vnd.openxmlformats-officedocument.spreadsheetml.worksheet+xml"/>
  <Override PartName="/xl/drawings/drawing13.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4.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drawings/drawing12.xml" ContentType="application/vnd.openxmlformats-officedocument.drawing+xml"/>
  <Override PartName="/xl/worksheets/sheet14.xml" ContentType="application/vnd.openxmlformats-officedocument.spreadsheetml.worksheet+xml"/>
  <Override PartName="/xl/drawings/drawing1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445"/>
  </bookViews>
  <sheets>
    <sheet name="Index" sheetId="1" r:id="rId1"/>
    <sheet name="Table 1" sheetId="12" r:id="rId2"/>
    <sheet name="Table 2" sheetId="20" r:id="rId3"/>
    <sheet name="Table 3" sheetId="8" r:id="rId4"/>
    <sheet name="Table 4" sheetId="9" r:id="rId5"/>
    <sheet name="Table 5" sheetId="10" r:id="rId6"/>
    <sheet name="Table 6" sheetId="11" r:id="rId7"/>
    <sheet name="Table 7" sheetId="13" r:id="rId8"/>
    <sheet name="Table 8" sheetId="18" r:id="rId9"/>
    <sheet name="Table 9" sheetId="15" r:id="rId10"/>
    <sheet name="Table 10" sheetId="16" r:id="rId11"/>
    <sheet name="Table 11" sheetId="19" r:id="rId12"/>
    <sheet name="Table 12" sheetId="17" r:id="rId13"/>
    <sheet name="Table 13" sheetId="14" r:id="rId14"/>
    <sheet name="Table 14a" sheetId="5" r:id="rId15"/>
    <sheet name="Table 14b" sheetId="6" r:id="rId16"/>
    <sheet name="Table 14c" sheetId="7" r:id="rId17"/>
    <sheet name="Table 15" sheetId="2" r:id="rId18"/>
    <sheet name="Table 16" sheetId="3" r:id="rId19"/>
    <sheet name="Table 17" sheetId="4" r:id="rId20"/>
  </sheets>
  <definedNames>
    <definedName name="_xlnm.Print_Area" localSheetId="0">Index!$A$1:$P$33</definedName>
    <definedName name="_xlnm.Print_Area" localSheetId="1">'Table 1'!$A$1:$E$42</definedName>
    <definedName name="_xlnm.Print_Area" localSheetId="10">'Table 10'!$A$1:$H$46</definedName>
    <definedName name="_xlnm.Print_Area" localSheetId="11">'Table 11'!$A$1:$H$55</definedName>
    <definedName name="_xlnm.Print_Area" localSheetId="12">'Table 12'!$A$1:$H$44</definedName>
    <definedName name="_xlnm.Print_Area" localSheetId="13">'Table 13'!$A$1:$H$38</definedName>
    <definedName name="_xlnm.Print_Area" localSheetId="14">'Table 14a'!$A$1:$H$58</definedName>
    <definedName name="_xlnm.Print_Area" localSheetId="15">'Table 14b'!$A$1:$H$41</definedName>
    <definedName name="_xlnm.Print_Area" localSheetId="16">'Table 14c'!$A$1:$H$34</definedName>
    <definedName name="_xlnm.Print_Area" localSheetId="17">'Table 15'!$A$1:$J$53</definedName>
    <definedName name="_xlnm.Print_Area" localSheetId="18">'Table 16'!$A$1:$J$53</definedName>
    <definedName name="_xlnm.Print_Area" localSheetId="19">'Table 17'!$A$1:$J$53</definedName>
    <definedName name="_xlnm.Print_Area" localSheetId="2">'Table 2'!$A$1:$H$44</definedName>
    <definedName name="_xlnm.Print_Area" localSheetId="3">'Table 3'!$A$1:$M$51</definedName>
    <definedName name="_xlnm.Print_Area" localSheetId="4">'Table 4'!$A$1:$M$51</definedName>
    <definedName name="_xlnm.Print_Area" localSheetId="5">'Table 5'!$A$1:$M$51</definedName>
    <definedName name="_xlnm.Print_Area" localSheetId="6">'Table 6'!$A$1:$L$51</definedName>
    <definedName name="_xlnm.Print_Area" localSheetId="7">'Table 7'!$A$1:$H$55</definedName>
    <definedName name="_xlnm.Print_Area" localSheetId="8">'Table 8'!$A$1:$H$46</definedName>
    <definedName name="_xlnm.Print_Area" localSheetId="9">'Table 9'!$A$1:$H$55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<sst xmlns="http://schemas.openxmlformats.org/spreadsheetml/2006/main" count="1850" uniqueCount="333">
  <si>
    <t>PRODUCTION</t>
  </si>
  <si>
    <t>NSW</t>
  </si>
  <si>
    <t>Vic.</t>
  </si>
  <si>
    <t>Qld</t>
  </si>
  <si>
    <t>SA</t>
  </si>
  <si>
    <t>WA</t>
  </si>
  <si>
    <t>Tas.</t>
  </si>
  <si>
    <t>NT</t>
  </si>
  <si>
    <t>Aust.</t>
  </si>
  <si>
    <t>Value</t>
  </si>
  <si>
    <t>$’000</t>
  </si>
  <si>
    <t>Fish</t>
  </si>
  <si>
    <t>0</t>
  </si>
  <si>
    <t xml:space="preserve">Tuna </t>
  </si>
  <si>
    <t>Silver perch</t>
  </si>
  <si>
    <t>Barramundi</t>
  </si>
  <si>
    <t>na</t>
  </si>
  <si>
    <t>Total</t>
  </si>
  <si>
    <t>Crustaceans</t>
  </si>
  <si>
    <t>Prawns</t>
  </si>
  <si>
    <t>Yabby</t>
  </si>
  <si>
    <t>Marron</t>
  </si>
  <si>
    <t>Redclaw</t>
  </si>
  <si>
    <t>Molluscs</t>
  </si>
  <si>
    <t>Edible oyster</t>
  </si>
  <si>
    <t>Pearl oyster</t>
  </si>
  <si>
    <t>Abalone</t>
  </si>
  <si>
    <t>Blue mussel</t>
  </si>
  <si>
    <t>Total value</t>
  </si>
  <si>
    <t>Quantity</t>
  </si>
  <si>
    <t>t</t>
  </si>
  <si>
    <t>Total quantity</t>
  </si>
  <si>
    <r>
      <rPr>
        <sz val="14"/>
        <color rgb="FF000000"/>
        <rFont val="Cambria"/>
        <family val="1"/>
      </rPr>
      <t xml:space="preserve">TABLE S15 </t>
    </r>
    <r>
      <rPr>
        <sz val="12"/>
        <color rgb="FF000000"/>
        <rFont val="Cambria"/>
        <family val="1"/>
      </rPr>
      <t>Aquaculture production in 2014–15, by state, Australia</t>
    </r>
    <r>
      <rPr>
        <sz val="14"/>
        <color rgb="FF000000"/>
        <rFont val="Cambria"/>
        <family val="1"/>
      </rPr>
      <t xml:space="preserve"> </t>
    </r>
    <r>
      <rPr>
        <sz val="8"/>
        <color rgb="FF000000"/>
        <rFont val="Cambria"/>
        <family val="1"/>
      </rPr>
      <t>a</t>
    </r>
  </si>
  <si>
    <r>
      <t xml:space="preserve">Salmonids </t>
    </r>
    <r>
      <rPr>
        <b/>
        <sz val="8"/>
        <color rgb="FF000000"/>
        <rFont val="Calibri"/>
        <family val="2"/>
      </rPr>
      <t>b</t>
    </r>
  </si>
  <si>
    <r>
      <t xml:space="preserve">Other </t>
    </r>
    <r>
      <rPr>
        <b/>
        <sz val="8"/>
        <color rgb="FF000000"/>
        <rFont val="Calibri"/>
        <family val="2"/>
      </rPr>
      <t>c</t>
    </r>
  </si>
  <si>
    <r>
      <t xml:space="preserve">Other nei </t>
    </r>
    <r>
      <rPr>
        <b/>
        <sz val="8"/>
        <color rgb="FF000000"/>
        <rFont val="Calibri"/>
        <family val="2"/>
      </rPr>
      <t>d</t>
    </r>
  </si>
  <si>
    <r>
      <rPr>
        <b/>
        <sz val="8"/>
        <color rgb="FF000000"/>
        <rFont val="Calibri"/>
        <family val="2"/>
      </rPr>
      <t>a</t>
    </r>
    <r>
      <rPr>
        <sz val="8"/>
        <color rgb="FF000000"/>
        <rFont val="Calibri"/>
        <family val="2"/>
      </rPr>
      <t xml:space="preserve"> Excludes hatchery production, crocodiles, microalgae and aquarium worms.</t>
    </r>
    <r>
      <rPr>
        <b/>
        <sz val="8"/>
        <color rgb="FF000000"/>
        <rFont val="Calibri"/>
        <family val="2"/>
      </rPr>
      <t xml:space="preserve">  b</t>
    </r>
    <r>
      <rPr>
        <sz val="8"/>
        <color rgb="FF000000"/>
        <rFont val="Calibri"/>
        <family val="2"/>
      </rPr>
      <t xml:space="preserve"> Includes salmon and trout production. </t>
    </r>
    <r>
      <rPr>
        <b/>
        <sz val="8"/>
        <color rgb="FF000000"/>
        <rFont val="Calibri"/>
        <family val="2"/>
      </rPr>
      <t>c</t>
    </r>
    <r>
      <rPr>
        <sz val="8"/>
        <color rgb="FF000000"/>
        <rFont val="Calibri"/>
        <family val="2"/>
      </rPr>
      <t xml:space="preserve"> Includes eel, other native fish and aquarium fish. </t>
    </r>
    <r>
      <rPr>
        <b/>
        <sz val="8"/>
        <color rgb="FF000000"/>
        <rFont val="Calibri"/>
        <family val="2"/>
      </rPr>
      <t>d</t>
    </r>
    <r>
      <rPr>
        <sz val="8"/>
        <color rgb="FF000000"/>
        <rFont val="Calibri"/>
        <family val="2"/>
      </rPr>
      <t xml:space="preserve"> Includes aquaculture production not elsewhere specified because of confidentiality restrictions. In Victoria, this includes warmwater finfish, ornamental fish, other shellfish, shrimps and aquatic worms. Total only sums across.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Sources: ABARES; Australian Fisheries Management Authority; Western Australian Department of Fisheries; Tasmanian Department of Primary Industries and Regional Development; New South Wales Department of Primary Industries; Queensland Department of Agriculture and Fisheries; Victorian Fisheries Authority; Northern Territory Department of Primary Industry and Resources; Primary Industries and Regions South Australia; South Australian Research and Development Institute
</t>
    </r>
  </si>
  <si>
    <t>Other nei d</t>
  </si>
  <si>
    <r>
      <rPr>
        <sz val="14"/>
        <color rgb="FF000000"/>
        <rFont val="Cambria"/>
        <family val="1"/>
      </rPr>
      <t xml:space="preserve">TABLE S16 </t>
    </r>
    <r>
      <rPr>
        <sz val="12"/>
        <color rgb="FF000000"/>
        <rFont val="Cambria"/>
        <family val="1"/>
      </rPr>
      <t>Aquaculture production in 2015–16, by state, Australia</t>
    </r>
    <r>
      <rPr>
        <sz val="14"/>
        <color rgb="FF000000"/>
        <rFont val="Cambria"/>
        <family val="1"/>
      </rPr>
      <t xml:space="preserve"> </t>
    </r>
    <r>
      <rPr>
        <sz val="8"/>
        <color rgb="FF000000"/>
        <rFont val="Cambria"/>
        <family val="1"/>
      </rPr>
      <t>a</t>
    </r>
  </si>
  <si>
    <r>
      <rPr>
        <b/>
        <sz val="8"/>
        <color rgb="FF000000"/>
        <rFont val="Calibri"/>
        <family val="2"/>
      </rPr>
      <t>a</t>
    </r>
    <r>
      <rPr>
        <sz val="8"/>
        <color rgb="FF000000"/>
        <rFont val="Calibri"/>
        <family val="2"/>
      </rPr>
      <t xml:space="preserve"> Excludes hatchery production, crocodiles, microalgae and aquarium worms.</t>
    </r>
    <r>
      <rPr>
        <b/>
        <sz val="8"/>
        <color rgb="FF000000"/>
        <rFont val="Calibri"/>
        <family val="2"/>
      </rPr>
      <t xml:space="preserve">  b</t>
    </r>
    <r>
      <rPr>
        <sz val="8"/>
        <color rgb="FF000000"/>
        <rFont val="Calibri"/>
        <family val="2"/>
      </rPr>
      <t xml:space="preserve"> Includes salmon and trout production. </t>
    </r>
    <r>
      <rPr>
        <b/>
        <sz val="8"/>
        <color rgb="FF000000"/>
        <rFont val="Calibri"/>
        <family val="2"/>
      </rPr>
      <t>c</t>
    </r>
    <r>
      <rPr>
        <sz val="8"/>
        <color rgb="FF000000"/>
        <rFont val="Calibri"/>
        <family val="2"/>
      </rPr>
      <t xml:space="preserve"> Includes eel, other native fish and aquarium fish.  </t>
    </r>
    <r>
      <rPr>
        <b/>
        <sz val="8"/>
        <color rgb="FF000000"/>
        <rFont val="Calibri"/>
        <family val="2"/>
      </rPr>
      <t>d</t>
    </r>
    <r>
      <rPr>
        <sz val="8"/>
        <color rgb="FF000000"/>
        <rFont val="Calibri"/>
        <family val="2"/>
      </rPr>
      <t xml:space="preserve"> Includes aquaculture production not elsewhere specified because of confidentiality restrictions. In Victoria, this includes warmwater finfish, ornamental fish, other shellfish, shrimps and aquatic worms. Total only sums across.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Sources: ABARES; Australian Fisheries Management Authority; Western Australian Department of Fisheries; Tasmanian Department of Primary Industries and Regional Development; New South Wales Department of Primary Industries; Queensland Department of Agriculture and Fisheries; Victorian Fisheries Authority; Northern Territory Department of Primary Industry and Resources; Primary Industries and Regions South Australia; South Australian Research and Development Institute
</t>
    </r>
  </si>
  <si>
    <r>
      <rPr>
        <sz val="14"/>
        <color rgb="FF000000"/>
        <rFont val="Cambria"/>
        <family val="1"/>
      </rPr>
      <t xml:space="preserve">TABLE S17 </t>
    </r>
    <r>
      <rPr>
        <sz val="12"/>
        <color rgb="FF000000"/>
        <rFont val="Cambria"/>
        <family val="1"/>
      </rPr>
      <t>Aquaculture production in 2016–17, by state, Australia</t>
    </r>
    <r>
      <rPr>
        <sz val="14"/>
        <color rgb="FF000000"/>
        <rFont val="Cambria"/>
        <family val="1"/>
      </rPr>
      <t xml:space="preserve"> </t>
    </r>
    <r>
      <rPr>
        <sz val="8"/>
        <color rgb="FF000000"/>
        <rFont val="Cambria"/>
        <family val="1"/>
      </rPr>
      <t>a</t>
    </r>
  </si>
  <si>
    <r>
      <rPr>
        <b/>
        <sz val="8"/>
        <color rgb="FF000000"/>
        <rFont val="Calibri"/>
        <family val="2"/>
      </rPr>
      <t>a</t>
    </r>
    <r>
      <rPr>
        <sz val="8"/>
        <color rgb="FF000000"/>
        <rFont val="Calibri"/>
        <family val="2"/>
      </rPr>
      <t xml:space="preserve"> Excludes hatchery production, crocodiles, microalgae and aquarium worms.  </t>
    </r>
    <r>
      <rPr>
        <b/>
        <sz val="8"/>
        <color rgb="FF000000"/>
        <rFont val="Calibri"/>
        <family val="2"/>
      </rPr>
      <t>b</t>
    </r>
    <r>
      <rPr>
        <sz val="8"/>
        <color rgb="FF000000"/>
        <rFont val="Calibri"/>
        <family val="2"/>
      </rPr>
      <t xml:space="preserve"> Includes salmon and trout production. </t>
    </r>
    <r>
      <rPr>
        <b/>
        <sz val="8"/>
        <color rgb="FF000000"/>
        <rFont val="Calibri"/>
        <family val="2"/>
      </rPr>
      <t>c</t>
    </r>
    <r>
      <rPr>
        <sz val="8"/>
        <color rgb="FF000000"/>
        <rFont val="Calibri"/>
        <family val="2"/>
      </rPr>
      <t xml:space="preserve"> Includes eel, other native fish and aquarium fish. </t>
    </r>
    <r>
      <rPr>
        <b/>
        <sz val="8"/>
        <color rgb="FF000000"/>
        <rFont val="Calibri"/>
        <family val="2"/>
      </rPr>
      <t>d</t>
    </r>
    <r>
      <rPr>
        <sz val="8"/>
        <color rgb="FF000000"/>
        <rFont val="Calibri"/>
        <family val="2"/>
      </rPr>
      <t xml:space="preserve"> Includes aquaculture production not elsewhere specified because of confidentiality restrictions. In Victoria, this includes warmwater finfish, ornamental fish, other shellfish, shrimps and aquatic worms. Total only sums across.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Sources: ABARES; Australian Fisheries Management Authority; Department of Fisheries, Western Australia; Department of Primary Industries, New South Wales; Department of Primary Industries, Parks, Water and Environment, Tasmania; Fisheries Queensland, Department of Agriculture, Fisheries and Forestry; Fisheries Victoria, Department of  Environment and Primary Industries; Northern Territory Department of Primary Industry and Fisheries; Primary Industries and Regions, South Australia; South Australian Research and Development Institute
</t>
    </r>
  </si>
  <si>
    <t>2014–15</t>
  </si>
  <si>
    <t xml:space="preserve">2015–16 </t>
  </si>
  <si>
    <t>2016-17 p</t>
  </si>
  <si>
    <t>Northern Prawn</t>
  </si>
  <si>
    <t xml:space="preserve">  Tiger prawn</t>
  </si>
  <si>
    <t xml:space="preserve">  Banana prawn</t>
  </si>
  <si>
    <t xml:space="preserve">  Endeavour prawn</t>
  </si>
  <si>
    <t xml:space="preserve">  King prawn</t>
  </si>
  <si>
    <t xml:space="preserve">  Other prawn</t>
  </si>
  <si>
    <t xml:space="preserve">  Total prawn</t>
  </si>
  <si>
    <t>Other species</t>
  </si>
  <si>
    <t>Torres Strait</t>
  </si>
  <si>
    <t xml:space="preserve">  Total</t>
  </si>
  <si>
    <t>Tropical rock lobster</t>
  </si>
  <si>
    <t>Spanish mackerel</t>
  </si>
  <si>
    <t xml:space="preserve">  Spanish mackerel</t>
  </si>
  <si>
    <t xml:space="preserve">  Other species</t>
  </si>
  <si>
    <t>Orange roughy</t>
  </si>
  <si>
    <t>Blue grenadier</t>
  </si>
  <si>
    <t>Tiger flathead</t>
  </si>
  <si>
    <t>Redfish</t>
  </si>
  <si>
    <t>Blue warehou</t>
  </si>
  <si>
    <t>Silver warehou</t>
  </si>
  <si>
    <t>Eastern school whiting</t>
  </si>
  <si>
    <t>Jackass morwong</t>
  </si>
  <si>
    <t>Pink ling</t>
  </si>
  <si>
    <t>Gemfish</t>
  </si>
  <si>
    <t>Silver trevally</t>
  </si>
  <si>
    <t xml:space="preserve">Mirror dory </t>
  </si>
  <si>
    <t>Royal red prawn</t>
  </si>
  <si>
    <t>Ocean perch</t>
  </si>
  <si>
    <t>John dory</t>
  </si>
  <si>
    <t>Blue-eye trevalla</t>
  </si>
  <si>
    <t>Gummy shark</t>
  </si>
  <si>
    <t>School shark</t>
  </si>
  <si>
    <t>Sawshark</t>
  </si>
  <si>
    <t>Elephantfish</t>
  </si>
  <si>
    <t>Other</t>
  </si>
  <si>
    <t>Continued</t>
  </si>
  <si>
    <r>
      <rPr>
        <sz val="14"/>
        <color rgb="FF000000"/>
        <rFont val="Cambria"/>
        <family val="1"/>
      </rPr>
      <t>TABLE S</t>
    </r>
    <r>
      <rPr>
        <sz val="14"/>
        <color rgb="FF000000"/>
        <rFont val="Cambria"/>
        <family val="1"/>
      </rPr>
      <t xml:space="preserve">14 </t>
    </r>
    <r>
      <rPr>
        <sz val="12"/>
        <color rgb="FF000000"/>
        <rFont val="Cambria"/>
        <family val="1"/>
      </rPr>
      <t>Fisheries production, Commonwealth</t>
    </r>
  </si>
  <si>
    <r>
      <t xml:space="preserve">  Other </t>
    </r>
    <r>
      <rPr>
        <b/>
        <sz val="8"/>
        <color rgb="FF000000"/>
        <rFont val="Calibri"/>
        <family val="2"/>
      </rPr>
      <t>a</t>
    </r>
  </si>
  <si>
    <r>
      <t xml:space="preserve">Reef Line </t>
    </r>
    <r>
      <rPr>
        <b/>
        <sz val="8"/>
        <color rgb="FF000000"/>
        <rFont val="Calibri"/>
        <family val="2"/>
      </rPr>
      <t>b</t>
    </r>
  </si>
  <si>
    <r>
      <t xml:space="preserve">SESSF Commonwealth Trawl Sector </t>
    </r>
    <r>
      <rPr>
        <b/>
        <sz val="8"/>
        <color rgb="FF000000"/>
        <rFont val="Calibri"/>
        <family val="2"/>
      </rPr>
      <t>c</t>
    </r>
  </si>
  <si>
    <t>2014-15</t>
  </si>
  <si>
    <t>2015-16</t>
  </si>
  <si>
    <t>Other Shark</t>
  </si>
  <si>
    <t>Deepwater flathead</t>
  </si>
  <si>
    <t>Bight redfish</t>
  </si>
  <si>
    <t>Leatherjacket</t>
  </si>
  <si>
    <t>Angel shark</t>
  </si>
  <si>
    <t>Yellowspotted boarfish</t>
  </si>
  <si>
    <t>Squid</t>
  </si>
  <si>
    <t>Knifejaw</t>
  </si>
  <si>
    <t>Blue morwong</t>
  </si>
  <si>
    <t xml:space="preserve">Other </t>
  </si>
  <si>
    <r>
      <rPr>
        <sz val="14"/>
        <color rgb="FF000000"/>
        <rFont val="Cambria"/>
        <family val="1"/>
      </rPr>
      <t>TABLE S</t>
    </r>
    <r>
      <rPr>
        <sz val="14"/>
        <color rgb="FF000000"/>
        <rFont val="Cambria"/>
        <family val="1"/>
      </rPr>
      <t xml:space="preserve">14 </t>
    </r>
    <r>
      <rPr>
        <sz val="12"/>
        <color rgb="FF000000"/>
        <rFont val="Cambria"/>
        <family val="1"/>
      </rPr>
      <t>Fisheries production, Commonwealth</t>
    </r>
    <r>
      <rPr>
        <sz val="14"/>
        <color rgb="FF000000"/>
        <rFont val="Cambria"/>
        <family val="1"/>
      </rPr>
      <t xml:space="preserve"> </t>
    </r>
    <r>
      <rPr>
        <sz val="8"/>
        <color rgb="FF000000"/>
        <rFont val="Cambria"/>
        <family val="1"/>
      </rPr>
      <t>continued</t>
    </r>
  </si>
  <si>
    <r>
      <t xml:space="preserve">SESSF Gillnet, Hook and Trap Sector </t>
    </r>
    <r>
      <rPr>
        <b/>
        <sz val="8"/>
        <color rgb="FF000000"/>
        <rFont val="Calibri"/>
        <family val="2"/>
      </rPr>
      <t>c</t>
    </r>
  </si>
  <si>
    <r>
      <t xml:space="preserve">SESSF Great Australian Bight Trawl Sector </t>
    </r>
    <r>
      <rPr>
        <b/>
        <sz val="8"/>
        <color rgb="FF000000"/>
        <rFont val="Calibri"/>
        <family val="2"/>
      </rPr>
      <t>c</t>
    </r>
  </si>
  <si>
    <t>Eastern Tuna and Billfish – longline and minor line</t>
  </si>
  <si>
    <t xml:space="preserve">Albacore </t>
  </si>
  <si>
    <t>Skipjack tuna</t>
  </si>
  <si>
    <t>Yellowfin tuna</t>
  </si>
  <si>
    <t>Bigeye tuna</t>
  </si>
  <si>
    <t>Broadbill swordfish</t>
  </si>
  <si>
    <t>Striped marlin</t>
  </si>
  <si>
    <t>Other billfish</t>
  </si>
  <si>
    <t>Southern Bluefin Tuna</t>
  </si>
  <si>
    <t>Western Tuna and Billfish</t>
  </si>
  <si>
    <t>Albacore</t>
  </si>
  <si>
    <t>np</t>
  </si>
  <si>
    <t>Other tuna</t>
  </si>
  <si>
    <t>Billfish</t>
  </si>
  <si>
    <t>Bass Strait Scallop</t>
  </si>
  <si>
    <t xml:space="preserve">Southern Squid Jig </t>
  </si>
  <si>
    <t>Total production</t>
  </si>
  <si>
    <r>
      <t xml:space="preserve">Other fisheries </t>
    </r>
    <r>
      <rPr>
        <b/>
        <sz val="8"/>
        <color rgb="FF000000"/>
        <rFont val="Calibri"/>
        <family val="2"/>
      </rPr>
      <t>d</t>
    </r>
  </si>
  <si>
    <r>
      <rPr>
        <b/>
        <sz val="8"/>
        <color rgb="FF000000"/>
        <rFont val="Calibri"/>
        <family val="2"/>
      </rPr>
      <t>a</t>
    </r>
    <r>
      <rPr>
        <sz val="8"/>
        <color rgb="FF000000"/>
        <rFont val="Calibri"/>
        <family val="2"/>
      </rPr>
      <t xml:space="preserve"> Mainly Moreton Bay bug, scallop and squid. </t>
    </r>
    <r>
      <rPr>
        <b/>
        <sz val="8"/>
        <color rgb="FF000000"/>
        <rFont val="Calibri"/>
        <family val="2"/>
      </rPr>
      <t>b</t>
    </r>
    <r>
      <rPr>
        <sz val="8"/>
        <color rgb="FF000000"/>
        <rFont val="Calibri"/>
        <family val="2"/>
      </rPr>
      <t xml:space="preserve"> Includes fish other than Spanish mackerel caught by line fishing. </t>
    </r>
    <r>
      <rPr>
        <b/>
        <sz val="8"/>
        <color rgb="FF000000"/>
        <rFont val="Calibri"/>
        <family val="2"/>
      </rPr>
      <t>c</t>
    </r>
    <r>
      <rPr>
        <sz val="8"/>
        <color rgb="FF000000"/>
        <rFont val="Calibri"/>
        <family val="2"/>
      </rPr>
      <t xml:space="preserve"> Shark converted to whole weight. </t>
    </r>
    <r>
      <rPr>
        <b/>
        <sz val="8"/>
        <color rgb="FF000000"/>
        <rFont val="Calibri"/>
        <family val="2"/>
      </rPr>
      <t>d</t>
    </r>
    <r>
      <rPr>
        <sz val="8"/>
        <color rgb="FF000000"/>
        <rFont val="Calibri"/>
        <family val="2"/>
      </rPr>
      <t xml:space="preserve"> Includes entries marked np and Small Pelagics, Macquarie Island, Coral Sea, Cocos and Christmas islands, Heard and McDonald Islands, SESSF Victorian coastal waters sector, Norfolk Island, South Tasman Rise, Western Skipjack, East Coast Deepwater Trawl, North West Slope Trawl and Western Deepwater Trawl fisheries because of confidentiality requirements. </t>
    </r>
    <r>
      <rPr>
        <b/>
        <sz val="8"/>
        <color rgb="FF000000"/>
        <rFont val="Calibri"/>
        <family val="2"/>
      </rPr>
      <t>na</t>
    </r>
    <r>
      <rPr>
        <sz val="8"/>
        <color rgb="FF000000"/>
        <rFont val="Calibri"/>
        <family val="2"/>
      </rPr>
      <t xml:space="preserve"> Not available. </t>
    </r>
    <r>
      <rPr>
        <b/>
        <sz val="8"/>
        <color rgb="FF000000"/>
        <rFont val="Calibri"/>
        <family val="2"/>
      </rPr>
      <t>np</t>
    </r>
    <r>
      <rPr>
        <sz val="8"/>
        <color rgb="FF000000"/>
        <rFont val="Calibri"/>
        <family val="2"/>
      </rPr>
      <t xml:space="preserve"> Not for publication because of confidentiality requirements. Included in Other fisheries. </t>
    </r>
    <r>
      <rPr>
        <b/>
        <sz val="8"/>
        <color rgb="FF000000"/>
        <rFont val="Calibri"/>
        <family val="2"/>
      </rPr>
      <t>p</t>
    </r>
    <r>
      <rPr>
        <sz val="8"/>
        <color rgb="FF000000"/>
        <rFont val="Calibri"/>
        <family val="2"/>
      </rPr>
      <t xml:space="preserve"> Preliminary. </t>
    </r>
    <r>
      <rPr>
        <b/>
        <sz val="8"/>
        <color rgb="FF000000"/>
        <rFont val="Calibri"/>
        <family val="2"/>
      </rPr>
      <t>SESSF</t>
    </r>
    <r>
      <rPr>
        <sz val="8"/>
        <color rgb="FF000000"/>
        <rFont val="Calibri"/>
        <family val="2"/>
      </rPr>
      <t xml:space="preserve"> Southern and Eastern Scalefish and Shark Fishery.
Zero denotes zero or less than 0.5 tonnes
Sources: ABARES; Australian Fisheries Management Authority</t>
    </r>
  </si>
  <si>
    <t>C’wlth</t>
  </si>
  <si>
    <t xml:space="preserve">Value </t>
  </si>
  <si>
    <t>b</t>
  </si>
  <si>
    <t>d</t>
  </si>
  <si>
    <t>Rock lobster</t>
  </si>
  <si>
    <t>Crab</t>
  </si>
  <si>
    <t>Scallop</t>
  </si>
  <si>
    <t>Oyster</t>
  </si>
  <si>
    <t>Other nei</t>
  </si>
  <si>
    <t>e</t>
  </si>
  <si>
    <r>
      <rPr>
        <sz val="14"/>
        <color rgb="FF000000"/>
        <rFont val="Cambria"/>
        <family val="1"/>
      </rPr>
      <t xml:space="preserve">TABLE S3 </t>
    </r>
    <r>
      <rPr>
        <sz val="12"/>
        <color rgb="FF000000"/>
        <rFont val="Cambria"/>
        <family val="1"/>
      </rPr>
      <t>Fisheries and aquaculture production in 2014–15, by state, Australia</t>
    </r>
    <r>
      <rPr>
        <sz val="14"/>
        <color rgb="FF000000"/>
        <rFont val="Cambria"/>
        <family val="1"/>
      </rPr>
      <t xml:space="preserve"> </t>
    </r>
    <r>
      <rPr>
        <sz val="8"/>
        <color rgb="FF000000"/>
        <rFont val="Cambria"/>
        <family val="1"/>
      </rPr>
      <t>a</t>
    </r>
  </si>
  <si>
    <r>
      <t xml:space="preserve">Salmonids  </t>
    </r>
    <r>
      <rPr>
        <b/>
        <sz val="8"/>
        <color rgb="FF000000"/>
        <rFont val="Calibri"/>
        <family val="2"/>
      </rPr>
      <t>c</t>
    </r>
  </si>
  <si>
    <r>
      <rPr>
        <b/>
        <sz val="8"/>
        <color rgb="FF000000"/>
        <rFont val="Calibri"/>
        <family val="2"/>
      </rPr>
      <t>a</t>
    </r>
    <r>
      <rPr>
        <sz val="8"/>
        <color rgb="FF000000"/>
        <rFont val="Calibri"/>
        <family val="2"/>
      </rPr>
      <t xml:space="preserve"> State totals include aquaculture but exclude hatchery production. </t>
    </r>
    <r>
      <rPr>
        <b/>
        <sz val="8"/>
        <color rgb="FF000000"/>
        <rFont val="Calibri"/>
        <family val="2"/>
      </rPr>
      <t>b</t>
    </r>
    <r>
      <rPr>
        <sz val="8"/>
        <color rgb="FF000000"/>
        <rFont val="Calibri"/>
        <family val="2"/>
      </rPr>
      <t xml:space="preserve"> To avoid double counting, total has been reduced to allow for southern bluefin tuna caught in the Commonwealth Southern Bluefin Tuna Fishery, as an input to farms in South Australia. </t>
    </r>
    <r>
      <rPr>
        <b/>
        <sz val="8"/>
        <color rgb="FF000000"/>
        <rFont val="Calibri"/>
        <family val="2"/>
      </rPr>
      <t>c</t>
    </r>
    <r>
      <rPr>
        <sz val="8"/>
        <color rgb="FF000000"/>
        <rFont val="Calibri"/>
        <family val="2"/>
      </rPr>
      <t xml:space="preserve"> Includes salmon and trout production. </t>
    </r>
    <r>
      <rPr>
        <b/>
        <sz val="8"/>
        <color rgb="FF000000"/>
        <rFont val="Calibri"/>
        <family val="2"/>
      </rPr>
      <t>d</t>
    </r>
    <r>
      <rPr>
        <sz val="8"/>
        <color rgb="FF000000"/>
        <rFont val="Calibri"/>
        <family val="2"/>
      </rPr>
      <t xml:space="preserve"> Includes fish (excluding tuna) component of Commonwealth fisheries, plus catch from Commonwealth fisheries that cannot be disaggregated for confidentiality reasons. </t>
    </r>
    <r>
      <rPr>
        <b/>
        <sz val="8"/>
        <color rgb="FF000000"/>
        <rFont val="Calibri"/>
        <family val="2"/>
      </rPr>
      <t>e</t>
    </r>
    <r>
      <rPr>
        <sz val="8"/>
        <color rgb="FF000000"/>
        <rFont val="Calibri"/>
        <family val="2"/>
      </rPr>
      <t xml:space="preserve"> Totals include all fisheries under Commonwealth jurisdiction.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Sources: ABARES; Australian Fisheries Management Authority; Western Australian Department of Fisheries; Tasmanian Department of Primary Industries and Regional Development; New South Wales Department of Primary Industries; Queensland Department of Agriculture and Fisheries; Victorian Fisheries Authority; Northern Territory Department of Primary Industry and Resources; Primary Industries and Regions South Australia; South Australian Research and Development Institute.
</t>
    </r>
  </si>
  <si>
    <r>
      <rPr>
        <sz val="14"/>
        <color rgb="FF000000"/>
        <rFont val="Cambria"/>
        <family val="1"/>
      </rPr>
      <t xml:space="preserve">TABLE S4 </t>
    </r>
    <r>
      <rPr>
        <sz val="12"/>
        <color rgb="FF000000"/>
        <rFont val="Cambria"/>
        <family val="1"/>
      </rPr>
      <t>Fisheries and aquaculture production in 2015–16, by state, Australia</t>
    </r>
    <r>
      <rPr>
        <sz val="14"/>
        <color rgb="FF000000"/>
        <rFont val="Cambria"/>
        <family val="1"/>
      </rPr>
      <t xml:space="preserve"> </t>
    </r>
    <r>
      <rPr>
        <sz val="8"/>
        <color rgb="FF000000"/>
        <rFont val="Cambria"/>
        <family val="1"/>
      </rPr>
      <t>a</t>
    </r>
  </si>
  <si>
    <r>
      <t xml:space="preserve">Salmonids </t>
    </r>
    <r>
      <rPr>
        <b/>
        <sz val="8"/>
        <color rgb="FF000000"/>
        <rFont val="Calibri"/>
        <family val="2"/>
      </rPr>
      <t>c</t>
    </r>
  </si>
  <si>
    <r>
      <rPr>
        <b/>
        <sz val="8"/>
        <color rgb="FF000000"/>
        <rFont val="Calibri"/>
        <family val="2"/>
      </rPr>
      <t>a</t>
    </r>
    <r>
      <rPr>
        <sz val="8"/>
        <color rgb="FF000000"/>
        <rFont val="Calibri"/>
        <family val="2"/>
      </rPr>
      <t xml:space="preserve"> State totals include aquaculture but exclude hatchery production. </t>
    </r>
    <r>
      <rPr>
        <b/>
        <sz val="8"/>
        <color rgb="FF000000"/>
        <rFont val="Calibri"/>
        <family val="2"/>
      </rPr>
      <t>b</t>
    </r>
    <r>
      <rPr>
        <sz val="8"/>
        <color rgb="FF000000"/>
        <rFont val="Calibri"/>
        <family val="2"/>
      </rPr>
      <t xml:space="preserve"> To avoid double counting, total has been reduced to allow for southern bluefin tuna caught in the Commonwealth Southern Bluefin Tuna Fishery, as an input to farms in South Australia. </t>
    </r>
    <r>
      <rPr>
        <b/>
        <sz val="8"/>
        <color rgb="FF000000"/>
        <rFont val="Calibri"/>
        <family val="2"/>
      </rPr>
      <t>c</t>
    </r>
    <r>
      <rPr>
        <sz val="8"/>
        <color rgb="FF000000"/>
        <rFont val="Calibri"/>
        <family val="2"/>
      </rPr>
      <t xml:space="preserve"> Includes salmon and trout production. </t>
    </r>
    <r>
      <rPr>
        <b/>
        <sz val="8"/>
        <color rgb="FF000000"/>
        <rFont val="Calibri"/>
        <family val="2"/>
      </rPr>
      <t>d</t>
    </r>
    <r>
      <rPr>
        <sz val="8"/>
        <color rgb="FF000000"/>
        <rFont val="Calibri"/>
        <family val="2"/>
      </rPr>
      <t xml:space="preserve"> Includes fish (excluding tuna) component of Commonwealth fisheries, plus catch from Commonwealth fisheries that cannot be disaggregated for confidentiality reasons. </t>
    </r>
    <r>
      <rPr>
        <b/>
        <sz val="8"/>
        <color rgb="FF000000"/>
        <rFont val="Calibri"/>
        <family val="2"/>
      </rPr>
      <t>e</t>
    </r>
    <r>
      <rPr>
        <sz val="8"/>
        <color rgb="FF000000"/>
        <rFont val="Calibri"/>
        <family val="2"/>
      </rPr>
      <t xml:space="preserve"> Totals include all fisheries under Commonwealth jurisdiction.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Sources: ABARES; Australian Fisheries Management Authority; Department of Fisheries, Western Australia; Department of Primary Industries, New South Wales; Department of Primary Industries, Parks, Water and Environment, Tasmania; Fisheries Queensland, Department of Agriculture, Fisheries and Forestry; Fisheries Victoria, Department of Environment and Primary Industries; Northern Territory Department of Primary Industry and Fisheries; Primary Industries and Regions, South Australia; South Australian Research and Development Institute
</t>
    </r>
  </si>
  <si>
    <r>
      <rPr>
        <sz val="14"/>
        <color rgb="FF000000"/>
        <rFont val="Cambria"/>
        <family val="1"/>
      </rPr>
      <t xml:space="preserve">TABLE S5 </t>
    </r>
    <r>
      <rPr>
        <sz val="12"/>
        <color rgb="FF000000"/>
        <rFont val="Cambria"/>
        <family val="1"/>
      </rPr>
      <t>Fisheries and aquaculture production in 2016–17, by state, Australia</t>
    </r>
    <r>
      <rPr>
        <sz val="14"/>
        <color rgb="FF000000"/>
        <rFont val="Cambria"/>
        <family val="1"/>
      </rPr>
      <t xml:space="preserve"> </t>
    </r>
    <r>
      <rPr>
        <sz val="8"/>
        <color rgb="FF000000"/>
        <rFont val="Cambria"/>
        <family val="1"/>
      </rPr>
      <t>ap</t>
    </r>
  </si>
  <si>
    <r>
      <t>Salmonids</t>
    </r>
    <r>
      <rPr>
        <b/>
        <sz val="9"/>
        <color rgb="FF000000"/>
        <rFont val="Calibri"/>
        <family val="2"/>
      </rPr>
      <t xml:space="preserve"> </t>
    </r>
    <r>
      <rPr>
        <b/>
        <sz val="8"/>
        <color rgb="FF000000"/>
        <rFont val="Calibri"/>
        <family val="2"/>
      </rPr>
      <t>c</t>
    </r>
  </si>
  <si>
    <r>
      <rPr>
        <b/>
        <sz val="8"/>
        <color rgb="FF000000"/>
        <rFont val="Calibri"/>
        <family val="2"/>
      </rPr>
      <t>a</t>
    </r>
    <r>
      <rPr>
        <sz val="8"/>
        <color rgb="FF000000"/>
        <rFont val="Calibri"/>
        <family val="2"/>
      </rPr>
      <t xml:space="preserve"> State totals include aquaculture but exclude hatchery production. </t>
    </r>
    <r>
      <rPr>
        <b/>
        <sz val="8"/>
        <color rgb="FF000000"/>
        <rFont val="Calibri"/>
        <family val="2"/>
      </rPr>
      <t>b</t>
    </r>
    <r>
      <rPr>
        <sz val="8"/>
        <color rgb="FF000000"/>
        <rFont val="Calibri"/>
        <family val="2"/>
      </rPr>
      <t xml:space="preserve"> To avoid double counting, total has been reduced to allow for southern bluefin tuna caught in the Commonwealth Southern Bluefin Tuna Fishery, as an input to farms in South Australia. </t>
    </r>
    <r>
      <rPr>
        <b/>
        <sz val="8"/>
        <color rgb="FF000000"/>
        <rFont val="Calibri"/>
        <family val="2"/>
      </rPr>
      <t>c</t>
    </r>
    <r>
      <rPr>
        <sz val="8"/>
        <color rgb="FF000000"/>
        <rFont val="Calibri"/>
        <family val="2"/>
      </rPr>
      <t xml:space="preserve"> Includes salmon and trout production. </t>
    </r>
    <r>
      <rPr>
        <b/>
        <sz val="8"/>
        <color rgb="FF000000"/>
        <rFont val="Calibri"/>
        <family val="2"/>
      </rPr>
      <t>d</t>
    </r>
    <r>
      <rPr>
        <sz val="8"/>
        <color rgb="FF000000"/>
        <rFont val="Calibri"/>
        <family val="2"/>
      </rPr>
      <t xml:space="preserve"> Includes fish (excluding tuna) component of Commonwealth fisheries, plus catch from Commonwealth fisheries that cannot be disaggregated for confidentiality reasons. </t>
    </r>
    <r>
      <rPr>
        <b/>
        <sz val="8"/>
        <color rgb="FF000000"/>
        <rFont val="Calibri"/>
        <family val="2"/>
      </rPr>
      <t>e</t>
    </r>
    <r>
      <rPr>
        <sz val="8"/>
        <color rgb="FF000000"/>
        <rFont val="Calibri"/>
        <family val="2"/>
      </rPr>
      <t xml:space="preserve"> Totals include all fisheries under Commonwealth jurisdiction. </t>
    </r>
    <r>
      <rPr>
        <b/>
        <sz val="8"/>
        <color rgb="FF000000"/>
        <rFont val="Calibri"/>
        <family val="2"/>
      </rPr>
      <t>p</t>
    </r>
    <r>
      <rPr>
        <sz val="8"/>
        <color rgb="FF000000"/>
        <rFont val="Calibri"/>
        <family val="2"/>
      </rPr>
      <t xml:space="preserve"> Preliminary.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Sources: ABARES; Australian Fisheries Management Authority; Western Australian Department of Fisheries; Tasmanian Department of Primary Industries and Regional Development; New South Wales Department of Primary Industries; Queensland Department of Agriculture and Fisheries; Victorian Fisheries Authority; Northern Territory Department of Primary Industry and Resources; Primary Industries and Regions South Australia; South Australian Research and Development Institute.
</t>
    </r>
  </si>
  <si>
    <t>Other  b</t>
  </si>
  <si>
    <t>Salmonids</t>
  </si>
  <si>
    <t>c</t>
  </si>
  <si>
    <r>
      <t xml:space="preserve">TABLE S6 </t>
    </r>
    <r>
      <rPr>
        <sz val="12"/>
        <color rgb="FF000000"/>
        <rFont val="Cambria"/>
        <family val="1"/>
      </rPr>
      <t>Fisheries and aquaculture production in 2016–17, by location of catch and production, Australia</t>
    </r>
    <r>
      <rPr>
        <sz val="14"/>
        <color rgb="FF000000"/>
        <rFont val="Cambria"/>
        <family val="1"/>
      </rPr>
      <t xml:space="preserve"> </t>
    </r>
    <r>
      <rPr>
        <sz val="8"/>
        <color rgb="FF000000"/>
        <rFont val="Cambria"/>
        <family val="1"/>
      </rPr>
      <t>ap</t>
    </r>
  </si>
  <si>
    <r>
      <rPr>
        <b/>
        <sz val="8"/>
        <color rgb="FF000000"/>
        <rFont val="Calibri"/>
        <family val="2"/>
      </rPr>
      <t>a</t>
    </r>
    <r>
      <rPr>
        <sz val="8"/>
        <color rgb="FF000000"/>
        <rFont val="Calibri"/>
        <family val="2"/>
      </rPr>
      <t xml:space="preserve"> Commonwealth, state and territory production is allocated according to the state or territory waters in which the catch was taken. The totals include aquaculture production but exclude hatchery production.</t>
    </r>
    <r>
      <rPr>
        <b/>
        <sz val="8"/>
        <color rgb="FF000000"/>
        <rFont val="Calibri"/>
        <family val="2"/>
      </rPr>
      <t xml:space="preserve"> b</t>
    </r>
    <r>
      <rPr>
        <sz val="8"/>
        <color rgb="FF000000"/>
        <rFont val="Calibri"/>
        <family val="2"/>
      </rPr>
      <t xml:space="preserve"> Includes Commonwealth fisheries that have been aggregated for reasons of confidentiality; they are, Small Pelagics, Macquarie Island, Heard and McDonald Islands, Coral Sea, North West Slope, Southern Squid and Western Deepwater Trawl fisheries. </t>
    </r>
    <r>
      <rPr>
        <b/>
        <sz val="8"/>
        <color rgb="FF000000"/>
        <rFont val="Calibri"/>
        <family val="2"/>
      </rPr>
      <t>c</t>
    </r>
    <r>
      <rPr>
        <sz val="8"/>
        <color rgb="FF000000"/>
        <rFont val="Calibri"/>
        <family val="2"/>
      </rPr>
      <t xml:space="preserve"> Totals include confidential Commonwealth landings and only sum across. </t>
    </r>
    <r>
      <rPr>
        <b/>
        <sz val="8"/>
        <color rgb="FF000000"/>
        <rFont val="Calibri"/>
        <family val="2"/>
      </rPr>
      <t>nei</t>
    </r>
    <r>
      <rPr>
        <sz val="8"/>
        <color rgb="FF000000"/>
        <rFont val="Calibri"/>
        <family val="2"/>
      </rPr>
      <t xml:space="preserve"> Not elsewhere included. </t>
    </r>
    <r>
      <rPr>
        <b/>
        <sz val="8"/>
        <color rgb="FF000000"/>
        <rFont val="Calibri"/>
        <family val="2"/>
      </rPr>
      <t>p</t>
    </r>
    <r>
      <rPr>
        <sz val="8"/>
        <color rgb="FF000000"/>
        <rFont val="Calibri"/>
        <family val="2"/>
      </rPr>
      <t xml:space="preserve"> Preliminary.
Sources: ABARES; Australian Fisheries Management Authority; Western Australian Department of Fisheries; Tasmanian Department of Primary Industries and Regional Development; New South Wales Department of Primary Industries; Queensland Department of Agriculture and Fisheries; Victorian Fisheries Authority; Northern Territory Department of Primary Industry and Resources; Primary Industries and Regions South Australia; South Australian Research and Development Institute.
</t>
    </r>
  </si>
  <si>
    <t xml:space="preserve">State wild-catch fisheries </t>
  </si>
  <si>
    <t>New South Wales</t>
  </si>
  <si>
    <t xml:space="preserve">Victoria </t>
  </si>
  <si>
    <t>Queensland</t>
  </si>
  <si>
    <t>South Australia</t>
  </si>
  <si>
    <t>Western Australia</t>
  </si>
  <si>
    <t>Tasmania</t>
  </si>
  <si>
    <t>Northern Territory</t>
  </si>
  <si>
    <t xml:space="preserve">Commonwealth fisheries </t>
  </si>
  <si>
    <t>SESSF Commonwealth Trawl Sector</t>
  </si>
  <si>
    <t>SESSF Gillnet, Hook and Trap Sector</t>
  </si>
  <si>
    <t>SESSF Great Australian Bight Trawl Sector</t>
  </si>
  <si>
    <t>Eastern Tuna and Billfish – Longline and minor line</t>
  </si>
  <si>
    <t xml:space="preserve">Western Tuna and Billfish </t>
  </si>
  <si>
    <r>
      <rPr>
        <sz val="14"/>
        <color rgb="FF000000"/>
        <rFont val="Cambria"/>
        <family val="1"/>
      </rPr>
      <t xml:space="preserve">Table S1 </t>
    </r>
    <r>
      <rPr>
        <sz val="12"/>
        <color rgb="FF000000"/>
        <rFont val="Cambria"/>
        <family val="1"/>
      </rPr>
      <t>Gross value of fisheries and aquaculture production, Australia</t>
    </r>
  </si>
  <si>
    <r>
      <t xml:space="preserve">Aquaculture </t>
    </r>
    <r>
      <rPr>
        <b/>
        <sz val="8"/>
        <color rgb="FF000000"/>
        <rFont val="Calibri"/>
        <family val="2"/>
      </rPr>
      <t>a</t>
    </r>
  </si>
  <si>
    <r>
      <t xml:space="preserve">Other fisheries </t>
    </r>
    <r>
      <rPr>
        <b/>
        <sz val="8"/>
        <color rgb="FF000000"/>
        <rFont val="Calibri"/>
        <family val="2"/>
      </rPr>
      <t>b</t>
    </r>
  </si>
  <si>
    <r>
      <t xml:space="preserve">Total value </t>
    </r>
    <r>
      <rPr>
        <b/>
        <sz val="8"/>
        <color rgb="FF000000"/>
        <rFont val="Calibri"/>
        <family val="2"/>
      </rPr>
      <t>c</t>
    </r>
  </si>
  <si>
    <r>
      <rPr>
        <b/>
        <sz val="8"/>
        <color rgb="FF000000"/>
        <rFont val="Calibri"/>
        <family val="2"/>
      </rPr>
      <t>a</t>
    </r>
    <r>
      <rPr>
        <sz val="8"/>
        <color rgb="FF000000"/>
        <rFont val="Calibri"/>
        <family val="2"/>
      </rPr>
      <t xml:space="preserve"> Excludes the value of hatchery fishery production. </t>
    </r>
    <r>
      <rPr>
        <b/>
        <sz val="8"/>
        <color rgb="FF000000"/>
        <rFont val="Calibri"/>
        <family val="2"/>
      </rPr>
      <t xml:space="preserve">b </t>
    </r>
    <r>
      <rPr>
        <sz val="8"/>
        <color rgb="FF000000"/>
        <rFont val="Calibri"/>
        <family val="2"/>
      </rPr>
      <t xml:space="preserve">Includes entries marked np and Small Pelagics, Macquarie Island, Coral Sea, Heard and McDonald Islands, SESSF Victorian coastal waters sector, Norfolk Island, South Tasman Rise, Eastern and Western Skipjack Tuna, East Coast Deepwater Trawl, North West Slope Trawl, and Western Deepwater Trawl fisheries because of confidentiality requirements. </t>
    </r>
    <r>
      <rPr>
        <b/>
        <sz val="8"/>
        <color rgb="FF000000"/>
        <rFont val="Calibri"/>
        <family val="2"/>
      </rPr>
      <t>c</t>
    </r>
    <r>
      <rPr>
        <sz val="8"/>
        <color rgb="FF000000"/>
        <rFont val="Calibri"/>
        <family val="2"/>
      </rPr>
      <t xml:space="preserve"> To avoid double counting, total value has been reduced to allow for southern bluefin tuna caught in the Commonwealth Southern Bluefin Tuna Fishery, as an input to farms in South Australia. </t>
    </r>
    <r>
      <rPr>
        <b/>
        <sz val="8"/>
        <color rgb="FF000000"/>
        <rFont val="Calibri"/>
        <family val="2"/>
      </rPr>
      <t>na</t>
    </r>
    <r>
      <rPr>
        <sz val="8"/>
        <color rgb="FF000000"/>
        <rFont val="Calibri"/>
        <family val="2"/>
      </rPr>
      <t xml:space="preserve"> Not available. </t>
    </r>
    <r>
      <rPr>
        <b/>
        <sz val="8"/>
        <color rgb="FF000000"/>
        <rFont val="Calibri"/>
        <family val="2"/>
      </rPr>
      <t>np</t>
    </r>
    <r>
      <rPr>
        <sz val="8"/>
        <color rgb="FF000000"/>
        <rFont val="Calibri"/>
        <family val="2"/>
      </rPr>
      <t xml:space="preserve"> Not for publication because of confidentiality requirements. Included in Other fisheries. </t>
    </r>
    <r>
      <rPr>
        <b/>
        <sz val="8"/>
        <color rgb="FF000000"/>
        <rFont val="Calibri"/>
        <family val="2"/>
      </rPr>
      <t>p</t>
    </r>
    <r>
      <rPr>
        <sz val="8"/>
        <color rgb="FF000000"/>
        <rFont val="Calibri"/>
        <family val="2"/>
      </rPr>
      <t xml:space="preserve"> Preliminary. </t>
    </r>
    <r>
      <rPr>
        <b/>
        <sz val="8"/>
        <color rgb="FF000000"/>
        <rFont val="Calibri"/>
        <family val="2"/>
      </rPr>
      <t>SESSF</t>
    </r>
    <r>
      <rPr>
        <sz val="8"/>
        <color rgb="FF000000"/>
        <rFont val="Calibri"/>
        <family val="2"/>
      </rPr>
      <t xml:space="preserve"> Southern and Eastern Scalefish and Shark Fishery.
Sources: ABARES; Australian Fisheries Management Authority; Western Australian Department of Fisheries; Tasmanian Department of Primary Industries and Regional Development; New South Wales Department of Primary Industries; Queensland Department of Agriculture and Fisheries; Victorian Fisheries Authority; Northern Territory Department of Primary Industry and Resources; Primary Industries and Regions South Australia; South Australian Research and Development Institute.
</t>
    </r>
  </si>
  <si>
    <t xml:space="preserve">t </t>
  </si>
  <si>
    <t>King prawn</t>
  </si>
  <si>
    <t>School prawn</t>
  </si>
  <si>
    <t>Blacklip abalone</t>
  </si>
  <si>
    <t>Cuttlefish</t>
  </si>
  <si>
    <t>Pipi</t>
  </si>
  <si>
    <t>Octopus</t>
  </si>
  <si>
    <t>Sea mullet</t>
  </si>
  <si>
    <t>Yellowtail kingfish</t>
  </si>
  <si>
    <t>Jack mackerel</t>
  </si>
  <si>
    <t>Black bream and yellowfin bream</t>
  </si>
  <si>
    <t>Eastern Australian salmon</t>
  </si>
  <si>
    <t>Snapper</t>
  </si>
  <si>
    <t>Grey morwong</t>
  </si>
  <si>
    <t>Mulloway</t>
  </si>
  <si>
    <t>Sand whiting</t>
  </si>
  <si>
    <t>Luderick</t>
  </si>
  <si>
    <t>Dusky flathead</t>
  </si>
  <si>
    <t>Other nei f</t>
  </si>
  <si>
    <t>Total wild-caught</t>
  </si>
  <si>
    <t>Trout</t>
  </si>
  <si>
    <t>Ornamental fish</t>
  </si>
  <si>
    <r>
      <rPr>
        <sz val="14"/>
        <color rgb="FF000000"/>
        <rFont val="Cambria"/>
        <family val="1"/>
      </rPr>
      <t xml:space="preserve">TABLE S7 </t>
    </r>
    <r>
      <rPr>
        <sz val="12"/>
        <color rgb="FF000000"/>
        <rFont val="Cambria"/>
        <family val="1"/>
      </rPr>
      <t>Fisheries and aquaculture production, New South Wales</t>
    </r>
  </si>
  <si>
    <r>
      <t xml:space="preserve">Other prawn </t>
    </r>
    <r>
      <rPr>
        <b/>
        <sz val="8"/>
        <color rgb="FF000000"/>
        <rFont val="Calibri"/>
        <family val="2"/>
      </rPr>
      <t>a</t>
    </r>
  </si>
  <si>
    <r>
      <t xml:space="preserve">Other </t>
    </r>
    <r>
      <rPr>
        <b/>
        <sz val="8"/>
        <color rgb="FF000000"/>
        <rFont val="Calibri"/>
        <family val="2"/>
      </rPr>
      <t>b</t>
    </r>
  </si>
  <si>
    <r>
      <t xml:space="preserve">Total </t>
    </r>
    <r>
      <rPr>
        <b/>
        <sz val="8"/>
        <color rgb="FF000000"/>
        <rFont val="Calibri"/>
        <family val="2"/>
      </rPr>
      <t>c</t>
    </r>
  </si>
  <si>
    <r>
      <t xml:space="preserve">Other </t>
    </r>
    <r>
      <rPr>
        <b/>
        <sz val="8"/>
        <color rgb="FF000000"/>
        <rFont val="Calibri"/>
        <family val="2"/>
      </rPr>
      <t>d</t>
    </r>
  </si>
  <si>
    <r>
      <t>Total</t>
    </r>
    <r>
      <rPr>
        <b/>
        <sz val="8"/>
        <color rgb="FF000000"/>
        <rFont val="Calibri"/>
        <family val="2"/>
      </rPr>
      <t xml:space="preserve"> c</t>
    </r>
  </si>
  <si>
    <r>
      <t xml:space="preserve">Other </t>
    </r>
    <r>
      <rPr>
        <b/>
        <sz val="8"/>
        <color rgb="FF000000"/>
        <rFont val="Calibri"/>
        <family val="2"/>
      </rPr>
      <t>e</t>
    </r>
  </si>
  <si>
    <r>
      <t xml:space="preserve">Aquaculture </t>
    </r>
    <r>
      <rPr>
        <b/>
        <sz val="8"/>
        <color rgb="FF000000"/>
        <rFont val="Calibri"/>
        <family val="2"/>
      </rPr>
      <t>g</t>
    </r>
  </si>
  <si>
    <r>
      <t xml:space="preserve">Other </t>
    </r>
    <r>
      <rPr>
        <b/>
        <sz val="8"/>
        <color rgb="FF000000"/>
        <rFont val="Calibri"/>
        <family val="2"/>
      </rPr>
      <t>h</t>
    </r>
  </si>
  <si>
    <r>
      <t xml:space="preserve">Total production  </t>
    </r>
    <r>
      <rPr>
        <b/>
        <sz val="8"/>
        <color rgb="FF000000"/>
        <rFont val="Calibri"/>
        <family val="2"/>
      </rPr>
      <t>c</t>
    </r>
  </si>
  <si>
    <r>
      <rPr>
        <b/>
        <sz val="8"/>
        <color rgb="FF000000"/>
        <rFont val="Calibri"/>
        <family val="2"/>
      </rPr>
      <t>a</t>
    </r>
    <r>
      <rPr>
        <sz val="8"/>
        <color rgb="FF000000"/>
        <rFont val="Calibri"/>
        <family val="2"/>
      </rPr>
      <t xml:space="preserve"> Mainly includes tiger prawn, royal red prawn and greasyback prawn. </t>
    </r>
    <r>
      <rPr>
        <b/>
        <sz val="8"/>
        <color rgb="FF000000"/>
        <rFont val="Calibri"/>
        <family val="2"/>
      </rPr>
      <t>b</t>
    </r>
    <r>
      <rPr>
        <sz val="8"/>
        <color rgb="FF000000"/>
        <rFont val="Calibri"/>
        <family val="2"/>
      </rPr>
      <t xml:space="preserve"> Mainly includes Balmain bug, yabby  and nippers. </t>
    </r>
    <r>
      <rPr>
        <b/>
        <sz val="8"/>
        <color rgb="FF000000"/>
        <rFont val="Calibri"/>
        <family val="2"/>
      </rPr>
      <t>c </t>
    </r>
    <r>
      <rPr>
        <sz val="8"/>
        <color rgb="FF000000"/>
        <rFont val="Calibri"/>
        <family val="2"/>
      </rPr>
      <t xml:space="preserve">Excludes catches in the Commonwealth and other jurisdiction fisheries landed into New South Wales. </t>
    </r>
    <r>
      <rPr>
        <b/>
        <sz val="8"/>
        <color rgb="FF000000"/>
        <rFont val="Calibri"/>
        <family val="2"/>
      </rPr>
      <t>d</t>
    </r>
    <r>
      <rPr>
        <sz val="8"/>
        <color rgb="FF000000"/>
        <rFont val="Calibri"/>
        <family val="2"/>
      </rPr>
      <t xml:space="preserve"> Mainly includes cockle, periwinkle, whelk and blue mussel. </t>
    </r>
    <r>
      <rPr>
        <b/>
        <sz val="8"/>
        <color rgb="FF000000"/>
        <rFont val="Calibri"/>
        <family val="2"/>
      </rPr>
      <t>e</t>
    </r>
    <r>
      <rPr>
        <sz val="8"/>
        <color rgb="FF000000"/>
        <rFont val="Calibri"/>
        <family val="2"/>
      </rPr>
      <t xml:space="preserve"> Mainly includes Australian sardine, blue mackerel, leatherjacket, flathead, bonito, yellowtail scad, sandy sprat, tailor, silver biddy and eel. </t>
    </r>
    <r>
      <rPr>
        <b/>
        <sz val="8"/>
        <color rgb="FF000000"/>
        <rFont val="Calibri"/>
        <family val="2"/>
      </rPr>
      <t>f</t>
    </r>
    <r>
      <rPr>
        <sz val="8"/>
        <color rgb="FF000000"/>
        <rFont val="Calibri"/>
        <family val="2"/>
      </rPr>
      <t xml:space="preserve"> Mainly includes beachworms and sea urchin. </t>
    </r>
    <r>
      <rPr>
        <b/>
        <sz val="8"/>
        <color rgb="FF000000"/>
        <rFont val="Calibri"/>
        <family val="2"/>
      </rPr>
      <t>g</t>
    </r>
    <r>
      <rPr>
        <sz val="8"/>
        <color rgb="FF000000"/>
        <rFont val="Calibri"/>
        <family val="2"/>
      </rPr>
      <t xml:space="preserve"> Excludes hatchery production. </t>
    </r>
    <r>
      <rPr>
        <b/>
        <sz val="8"/>
        <color rgb="FF000000"/>
        <rFont val="Calibri"/>
        <family val="2"/>
      </rPr>
      <t>h</t>
    </r>
    <r>
      <rPr>
        <sz val="8"/>
        <color rgb="FF000000"/>
        <rFont val="Calibri"/>
        <family val="2"/>
      </rPr>
      <t xml:space="preserve"> Mainly includes longfin eel, golden perch, Murray cod, mulloway and pearl oyster. </t>
    </r>
    <r>
      <rPr>
        <b/>
        <sz val="8"/>
        <color rgb="FF000000"/>
        <rFont val="Calibri"/>
        <family val="2"/>
      </rPr>
      <t>p </t>
    </r>
    <r>
      <rPr>
        <sz val="8"/>
        <color rgb="FF000000"/>
        <rFont val="Calibri"/>
        <family val="2"/>
      </rPr>
      <t xml:space="preserve">Preliminary.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 New South Wales Department of Primary Industries </t>
    </r>
  </si>
  <si>
    <t>Tuna</t>
  </si>
  <si>
    <t>Shark</t>
  </si>
  <si>
    <t>Tropical snapper</t>
  </si>
  <si>
    <t xml:space="preserve">Barramundi </t>
  </si>
  <si>
    <t>Threadfin salmon</t>
  </si>
  <si>
    <t>Black jewfish</t>
  </si>
  <si>
    <t>Emperor</t>
  </si>
  <si>
    <t>Rockcod</t>
  </si>
  <si>
    <t>Mackerel</t>
  </si>
  <si>
    <t>Goldband snapper</t>
  </si>
  <si>
    <t>Pearls</t>
  </si>
  <si>
    <r>
      <rPr>
        <sz val="14"/>
        <color rgb="FF000000"/>
        <rFont val="Cambria"/>
        <family val="1"/>
      </rPr>
      <t xml:space="preserve">TABLE S13 </t>
    </r>
    <r>
      <rPr>
        <sz val="12"/>
        <color rgb="FF000000"/>
        <rFont val="Cambria"/>
        <family val="1"/>
      </rPr>
      <t>Fisheries and aquaculture production, Northern Territory</t>
    </r>
  </si>
  <si>
    <r>
      <t xml:space="preserve"> Other </t>
    </r>
    <r>
      <rPr>
        <b/>
        <sz val="8"/>
        <color rgb="FF000000"/>
        <rFont val="Calibri"/>
        <family val="2"/>
      </rPr>
      <t>b</t>
    </r>
  </si>
  <si>
    <r>
      <rPr>
        <b/>
        <sz val="8"/>
        <color rgb="FF000000"/>
        <rFont val="Calibri"/>
        <family val="2"/>
      </rPr>
      <t>a</t>
    </r>
    <r>
      <rPr>
        <sz val="8"/>
        <color rgb="FF000000"/>
        <rFont val="Calibri"/>
        <family val="2"/>
      </rPr>
      <t xml:space="preserve"> These values are based on derived estimates from a limited number of operators. Excludes hatchery production. Quantities not available because of confidentiality restrictions. </t>
    </r>
    <r>
      <rPr>
        <b/>
        <sz val="8"/>
        <color rgb="FF000000"/>
        <rFont val="Calibri"/>
        <family val="2"/>
      </rPr>
      <t>b</t>
    </r>
    <r>
      <rPr>
        <sz val="8"/>
        <color rgb="FF000000"/>
        <rFont val="Calibri"/>
        <family val="2"/>
      </rPr>
      <t xml:space="preserve"> Includes aquarium production. </t>
    </r>
    <r>
      <rPr>
        <b/>
        <sz val="8"/>
        <color rgb="FF000000"/>
        <rFont val="Calibri"/>
        <family val="2"/>
      </rPr>
      <t>p</t>
    </r>
    <r>
      <rPr>
        <sz val="8"/>
        <color rgb="FF000000"/>
        <rFont val="Calibri"/>
        <family val="2"/>
      </rPr>
      <t xml:space="preserve"> Preliminary. </t>
    </r>
    <r>
      <rPr>
        <b/>
        <sz val="8"/>
        <color rgb="FF000000"/>
        <rFont val="Calibri"/>
        <family val="2"/>
      </rPr>
      <t>na</t>
    </r>
    <r>
      <rPr>
        <sz val="8"/>
        <color rgb="FF000000"/>
        <rFont val="Calibri"/>
        <family val="2"/>
      </rPr>
      <t xml:space="preserve"> Not available.
Source: Northern Territory Department of Primary Industry and Resources
</t>
    </r>
  </si>
  <si>
    <t xml:space="preserve">  Other</t>
  </si>
  <si>
    <t>Rock lobster and bug</t>
  </si>
  <si>
    <t>Bream (including tarwhine)</t>
  </si>
  <si>
    <t>Mullet</t>
  </si>
  <si>
    <t>Tailor</t>
  </si>
  <si>
    <t>Whiting</t>
  </si>
  <si>
    <t>Coral trout</t>
  </si>
  <si>
    <t>Red throat emperor</t>
  </si>
  <si>
    <t>Blue threadfin</t>
  </si>
  <si>
    <t>King threadfin</t>
  </si>
  <si>
    <t>Spotted mackerel</t>
  </si>
  <si>
    <t>Grey mackerel</t>
  </si>
  <si>
    <t>Barcoo grunter</t>
  </si>
  <si>
    <r>
      <rPr>
        <sz val="14"/>
        <color rgb="FF000000"/>
        <rFont val="Cambria"/>
        <family val="1"/>
      </rPr>
      <t xml:space="preserve">TABLE S9 </t>
    </r>
    <r>
      <rPr>
        <sz val="12"/>
        <color rgb="FF000000"/>
        <rFont val="Cambria"/>
        <family val="1"/>
      </rPr>
      <t>Fisheries and aquaculture production, Queensland</t>
    </r>
  </si>
  <si>
    <r>
      <t>Scallop</t>
    </r>
    <r>
      <rPr>
        <sz val="7"/>
        <color rgb="FF000000"/>
        <rFont val="Myriad Pro"/>
        <family val="2"/>
      </rPr>
      <t/>
    </r>
  </si>
  <si>
    <r>
      <t xml:space="preserve">Squid </t>
    </r>
    <r>
      <rPr>
        <b/>
        <sz val="8"/>
        <color rgb="FF000000"/>
        <rFont val="Calibri"/>
        <family val="2"/>
      </rPr>
      <t>a</t>
    </r>
  </si>
  <si>
    <r>
      <t xml:space="preserve">Aquaculture </t>
    </r>
    <r>
      <rPr>
        <b/>
        <sz val="8"/>
        <color rgb="FF000000"/>
        <rFont val="Calibri"/>
        <family val="2"/>
      </rPr>
      <t>b</t>
    </r>
  </si>
  <si>
    <r>
      <t xml:space="preserve">Aquarium fish </t>
    </r>
    <r>
      <rPr>
        <b/>
        <sz val="8"/>
        <color rgb="FF000000"/>
        <rFont val="Calibri"/>
        <family val="2"/>
      </rPr>
      <t>c</t>
    </r>
  </si>
  <si>
    <r>
      <rPr>
        <b/>
        <sz val="8"/>
        <color rgb="FF000000"/>
        <rFont val="Calibri"/>
        <family val="2"/>
      </rPr>
      <t>a</t>
    </r>
    <r>
      <rPr>
        <sz val="8"/>
        <color rgb="FF000000"/>
        <rFont val="Calibri"/>
        <family val="2"/>
      </rPr>
      <t xml:space="preserve"> Includes cuttlefish. </t>
    </r>
    <r>
      <rPr>
        <b/>
        <sz val="8"/>
        <color rgb="FF000000"/>
        <rFont val="Calibri"/>
        <family val="2"/>
      </rPr>
      <t>b</t>
    </r>
    <r>
      <rPr>
        <sz val="8"/>
        <color rgb="FF000000"/>
        <rFont val="Calibri"/>
        <family val="2"/>
      </rPr>
      <t xml:space="preserve"> Excludes hatchery production. </t>
    </r>
    <r>
      <rPr>
        <b/>
        <sz val="8"/>
        <color rgb="FF000000"/>
        <rFont val="Calibri"/>
        <family val="2"/>
      </rPr>
      <t>c</t>
    </r>
    <r>
      <rPr>
        <sz val="8"/>
        <color rgb="FF000000"/>
        <rFont val="Calibri"/>
        <family val="2"/>
      </rPr>
      <t xml:space="preserve"> Exotic and native species (including Australian lungfish, northern saratoga and southern saratoga). </t>
    </r>
    <r>
      <rPr>
        <b/>
        <sz val="8"/>
        <color rgb="FF000000"/>
        <rFont val="Calibri"/>
        <family val="2"/>
      </rPr>
      <t>d</t>
    </r>
    <r>
      <rPr>
        <sz val="8"/>
        <color rgb="FF000000"/>
        <rFont val="Calibri"/>
        <family val="2"/>
      </rPr>
      <t xml:space="preserve"> Includes eel, Murray cod, golden perch, sleepy cod, Australian bass, marine finfish, crab, and pearls. </t>
    </r>
    <r>
      <rPr>
        <b/>
        <sz val="8"/>
        <color rgb="FF000000"/>
        <rFont val="Calibri"/>
        <family val="2"/>
      </rPr>
      <t>p </t>
    </r>
    <r>
      <rPr>
        <sz val="8"/>
        <color rgb="FF000000"/>
        <rFont val="Calibri"/>
        <family val="2"/>
      </rPr>
      <t xml:space="preserve">Preliminary.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 Fisheries Queensland, Department of Agriculture and Fisheries</t>
    </r>
  </si>
  <si>
    <t>Southern rock lobster</t>
  </si>
  <si>
    <t>Western Australian salmon</t>
  </si>
  <si>
    <t>Australian herring</t>
  </si>
  <si>
    <t>King George whiting</t>
  </si>
  <si>
    <t>Garfish</t>
  </si>
  <si>
    <t>Australian sardine</t>
  </si>
  <si>
    <t>Yellowfin whiting</t>
  </si>
  <si>
    <t>Snook</t>
  </si>
  <si>
    <t>Golden perch</t>
  </si>
  <si>
    <r>
      <rPr>
        <sz val="14"/>
        <color rgb="FF000000"/>
        <rFont val="Cambria"/>
        <family val="1"/>
      </rPr>
      <t xml:space="preserve">TABLE S10 </t>
    </r>
    <r>
      <rPr>
        <sz val="12"/>
        <color rgb="FF000000"/>
        <rFont val="Cambria"/>
        <family val="1"/>
      </rPr>
      <t>Fisheries and aquaculture production, South Australia</t>
    </r>
  </si>
  <si>
    <r>
      <t xml:space="preserve">Fish </t>
    </r>
    <r>
      <rPr>
        <b/>
        <sz val="8"/>
        <color rgb="FF000000"/>
        <rFont val="Calibri"/>
        <family val="2"/>
      </rPr>
      <t>a</t>
    </r>
  </si>
  <si>
    <r>
      <t xml:space="preserve">Marron and yabby </t>
    </r>
    <r>
      <rPr>
        <b/>
        <sz val="8"/>
        <color rgb="FF000000"/>
        <rFont val="Calibri"/>
        <family val="2"/>
      </rPr>
      <t>c</t>
    </r>
  </si>
  <si>
    <r>
      <t xml:space="preserve">Oyster </t>
    </r>
    <r>
      <rPr>
        <b/>
        <sz val="8"/>
        <color rgb="FF000000"/>
        <rFont val="Calibri"/>
        <family val="2"/>
      </rPr>
      <t>d</t>
    </r>
  </si>
  <si>
    <r>
      <t xml:space="preserve">Southern bluefin tuna </t>
    </r>
    <r>
      <rPr>
        <b/>
        <sz val="8"/>
        <color rgb="FF000000"/>
        <rFont val="Calibri"/>
        <family val="2"/>
      </rPr>
      <t>e</t>
    </r>
  </si>
  <si>
    <r>
      <t xml:space="preserve">Abalone </t>
    </r>
    <r>
      <rPr>
        <b/>
        <sz val="9"/>
        <color rgb="FF000000"/>
        <rFont val="Calibri"/>
        <family val="2"/>
      </rPr>
      <t>f</t>
    </r>
  </si>
  <si>
    <r>
      <t xml:space="preserve">Other </t>
    </r>
    <r>
      <rPr>
        <b/>
        <sz val="9"/>
        <color rgb="FF000000"/>
        <rFont val="Calibri"/>
        <family val="2"/>
      </rPr>
      <t>g</t>
    </r>
  </si>
  <si>
    <r>
      <rPr>
        <b/>
        <sz val="8"/>
        <color rgb="FF000000"/>
        <rFont val="Calibri"/>
        <family val="2"/>
      </rPr>
      <t>a</t>
    </r>
    <r>
      <rPr>
        <sz val="8"/>
        <color rgb="FF000000"/>
        <rFont val="Calibri"/>
        <family val="2"/>
      </rPr>
      <t xml:space="preserve"> Excludes  catch from Commonwealth waters. </t>
    </r>
    <r>
      <rPr>
        <b/>
        <sz val="8"/>
        <color rgb="FF000000"/>
        <rFont val="Calibri"/>
        <family val="2"/>
      </rPr>
      <t>b</t>
    </r>
    <r>
      <rPr>
        <sz val="8"/>
        <color rgb="FF000000"/>
        <rFont val="Calibri"/>
        <family val="2"/>
      </rPr>
      <t xml:space="preserve"> Excludes hatchery production. </t>
    </r>
    <r>
      <rPr>
        <b/>
        <sz val="8"/>
        <color rgb="FF000000"/>
        <rFont val="Calibri"/>
        <family val="2"/>
      </rPr>
      <t>c</t>
    </r>
    <r>
      <rPr>
        <sz val="8"/>
        <color rgb="FF000000"/>
        <rFont val="Calibri"/>
        <family val="2"/>
      </rPr>
      <t xml:space="preserve"> Marron and yabby are grouped together to protect commercial confidentiality. </t>
    </r>
    <r>
      <rPr>
        <b/>
        <sz val="8"/>
        <color rgb="FF000000"/>
        <rFont val="Calibri"/>
        <family val="2"/>
      </rPr>
      <t>d</t>
    </r>
    <r>
      <rPr>
        <sz val="8"/>
        <color rgb="FF000000"/>
        <rFont val="Calibri"/>
        <family val="2"/>
      </rPr>
      <t xml:space="preserve"> Excludes spat. </t>
    </r>
    <r>
      <rPr>
        <b/>
        <sz val="8"/>
        <color rgb="FF000000"/>
        <rFont val="Calibri"/>
        <family val="2"/>
      </rPr>
      <t xml:space="preserve">e </t>
    </r>
    <r>
      <rPr>
        <sz val="8"/>
        <color rgb="FF000000"/>
        <rFont val="Calibri"/>
        <family val="2"/>
      </rPr>
      <t xml:space="preserve">Processed weight. Input of wild-caught southern bluefin tuna from Commonwealth Southern Bluefin Tuna Fishery was 4,947 tonnes in 2014–15, 4,899 tonnes in 2015–16 and 4,687 tonnes in 2016–17. </t>
    </r>
    <r>
      <rPr>
        <b/>
        <sz val="8"/>
        <color rgb="FF000000"/>
        <rFont val="Calibri"/>
        <family val="2"/>
      </rPr>
      <t>f</t>
    </r>
    <r>
      <rPr>
        <sz val="8"/>
        <color rgb="FF000000"/>
        <rFont val="Calibri"/>
        <family val="2"/>
      </rPr>
      <t xml:space="preserve"> Includes the value of local spat sales. </t>
    </r>
    <r>
      <rPr>
        <b/>
        <sz val="8"/>
        <color rgb="FF000000"/>
        <rFont val="Calibri"/>
        <family val="2"/>
      </rPr>
      <t>g</t>
    </r>
    <r>
      <rPr>
        <sz val="8"/>
        <color rgb="FF000000"/>
        <rFont val="Calibri"/>
        <family val="2"/>
      </rPr>
      <t xml:space="preserve"> Includes barramundi, yellowtail kingfish, mulloway, rainbow trout, algae and brine shrimp production. </t>
    </r>
    <r>
      <rPr>
        <b/>
        <sz val="8"/>
        <color rgb="FF000000"/>
        <rFont val="Calibri"/>
        <family val="2"/>
      </rPr>
      <t>p </t>
    </r>
    <r>
      <rPr>
        <sz val="8"/>
        <color rgb="FF000000"/>
        <rFont val="Calibri"/>
        <family val="2"/>
      </rPr>
      <t xml:space="preserve">Preliminary.
Sources: Primary Industries and Regions South Australia; South Australian Research and Development Institute
</t>
    </r>
  </si>
  <si>
    <t>Giant crab</t>
  </si>
  <si>
    <t>Australian salmon</t>
  </si>
  <si>
    <t>Southern rock cod</t>
  </si>
  <si>
    <t>Banded morwong</t>
  </si>
  <si>
    <t>Bastard trumpeter</t>
  </si>
  <si>
    <t>Striped trumpeter</t>
  </si>
  <si>
    <t>Wrasse</t>
  </si>
  <si>
    <r>
      <rPr>
        <sz val="14"/>
        <color rgb="FF000000"/>
        <rFont val="Cambria"/>
        <family val="1"/>
      </rPr>
      <t xml:space="preserve">TABLE S12 </t>
    </r>
    <r>
      <rPr>
        <sz val="12"/>
        <color rgb="FF000000"/>
        <rFont val="Cambria"/>
        <family val="1"/>
      </rPr>
      <t>Fisheries and aquaculture production, Tasmania</t>
    </r>
  </si>
  <si>
    <r>
      <t xml:space="preserve">Scallop </t>
    </r>
    <r>
      <rPr>
        <b/>
        <sz val="8"/>
        <color rgb="FF000000"/>
        <rFont val="Calibri"/>
        <family val="2"/>
      </rPr>
      <t>a</t>
    </r>
  </si>
  <si>
    <r>
      <t xml:space="preserve">Fish </t>
    </r>
    <r>
      <rPr>
        <b/>
        <sz val="8"/>
        <color rgb="FF000000"/>
        <rFont val="Calibri"/>
        <family val="2"/>
      </rPr>
      <t>b</t>
    </r>
  </si>
  <si>
    <r>
      <t xml:space="preserve">Other nei </t>
    </r>
    <r>
      <rPr>
        <b/>
        <sz val="8"/>
        <color rgb="FF000000"/>
        <rFont val="Calibri"/>
        <family val="2"/>
      </rPr>
      <t>c</t>
    </r>
  </si>
  <si>
    <r>
      <t xml:space="preserve">Aquaculture </t>
    </r>
    <r>
      <rPr>
        <b/>
        <sz val="8"/>
        <color rgb="FF000000"/>
        <rFont val="Calibri"/>
        <family val="2"/>
      </rPr>
      <t>d</t>
    </r>
  </si>
  <si>
    <r>
      <t xml:space="preserve">Salmonids </t>
    </r>
    <r>
      <rPr>
        <b/>
        <sz val="8"/>
        <color rgb="FF000000"/>
        <rFont val="Calibri"/>
        <family val="2"/>
      </rPr>
      <t>e</t>
    </r>
  </si>
  <si>
    <r>
      <rPr>
        <b/>
        <sz val="8"/>
        <color rgb="FF000000"/>
        <rFont val="Calibri"/>
        <family val="2"/>
      </rPr>
      <t>a</t>
    </r>
    <r>
      <rPr>
        <sz val="8"/>
        <color rgb="FF000000"/>
        <rFont val="Calibri"/>
        <family val="2"/>
      </rPr>
      <t xml:space="preserve"> Weight is based on whole weight. Value of fishery is calculated on meat weight. </t>
    </r>
    <r>
      <rPr>
        <b/>
        <sz val="8"/>
        <color rgb="FF000000"/>
        <rFont val="Calibri"/>
        <family val="2"/>
      </rPr>
      <t>b</t>
    </r>
    <r>
      <rPr>
        <sz val="8"/>
        <color rgb="FF000000"/>
        <rFont val="Calibri"/>
        <family val="2"/>
      </rPr>
      <t xml:space="preserve"> Excludes shark from the Commonwealth Southern Shark Fishery. </t>
    </r>
    <r>
      <rPr>
        <b/>
        <sz val="8"/>
        <color rgb="FF000000"/>
        <rFont val="Calibri"/>
        <family val="2"/>
      </rPr>
      <t>c</t>
    </r>
    <r>
      <rPr>
        <sz val="8"/>
        <color rgb="FF000000"/>
        <rFont val="Calibri"/>
        <family val="2"/>
      </rPr>
      <t xml:space="preserve"> Includes sea urchins. </t>
    </r>
    <r>
      <rPr>
        <b/>
        <sz val="8"/>
        <color rgb="FF000000"/>
        <rFont val="Calibri"/>
        <family val="2"/>
      </rPr>
      <t>d</t>
    </r>
    <r>
      <rPr>
        <sz val="8"/>
        <color rgb="FF000000"/>
        <rFont val="Calibri"/>
        <family val="2"/>
      </rPr>
      <t xml:space="preserve"> Excludes hatchery production. </t>
    </r>
    <r>
      <rPr>
        <b/>
        <sz val="8"/>
        <color rgb="FF000000"/>
        <rFont val="Calibri"/>
        <family val="2"/>
      </rPr>
      <t>e</t>
    </r>
    <r>
      <rPr>
        <sz val="8"/>
        <color rgb="FF000000"/>
        <rFont val="Calibri"/>
        <family val="2"/>
      </rPr>
      <t xml:space="preserve"> Includes salmon and trout production, weight in HOGG (head on, gilled and gutted). </t>
    </r>
    <r>
      <rPr>
        <b/>
        <sz val="8"/>
        <color rgb="FF000000"/>
        <rFont val="Calibri"/>
        <family val="2"/>
      </rPr>
      <t>p</t>
    </r>
    <r>
      <rPr>
        <sz val="8"/>
        <color rgb="FF000000"/>
        <rFont val="Calibri"/>
        <family val="2"/>
      </rPr>
      <t xml:space="preserve"> Preliminary. </t>
    </r>
    <r>
      <rPr>
        <b/>
        <sz val="8"/>
        <color rgb="FF000000"/>
        <rFont val="Calibri"/>
        <family val="2"/>
      </rPr>
      <t>nei</t>
    </r>
    <r>
      <rPr>
        <sz val="8"/>
        <color rgb="FF000000"/>
        <rFont val="Calibri"/>
        <family val="2"/>
      </rPr>
      <t xml:space="preserve"> Not elsewhere included.
Source: Tasmanian Department of Primary Industries, Parks, Water and Environment
</t>
    </r>
  </si>
  <si>
    <t>Southern Rock lobster</t>
  </si>
  <si>
    <t xml:space="preserve">Octopus </t>
  </si>
  <si>
    <t>Black bream</t>
  </si>
  <si>
    <t>Southern garfish</t>
  </si>
  <si>
    <t>Eel</t>
  </si>
  <si>
    <t>Total wild caught</t>
  </si>
  <si>
    <t xml:space="preserve">Abalone </t>
  </si>
  <si>
    <t xml:space="preserve">Yabby </t>
  </si>
  <si>
    <t>Eels</t>
  </si>
  <si>
    <t>no</t>
  </si>
  <si>
    <r>
      <rPr>
        <sz val="14"/>
        <color rgb="FF000000"/>
        <rFont val="Cambria"/>
        <family val="1"/>
      </rPr>
      <t xml:space="preserve">TABLE S8 </t>
    </r>
    <r>
      <rPr>
        <sz val="12"/>
        <color rgb="FF000000"/>
        <rFont val="Cambria"/>
        <family val="1"/>
      </rPr>
      <t>Fisheries and aquaculture production, Victoria</t>
    </r>
    <r>
      <rPr>
        <sz val="14"/>
        <color rgb="FF000000"/>
        <rFont val="Cambria"/>
        <family val="1"/>
      </rPr>
      <t xml:space="preserve">  </t>
    </r>
    <r>
      <rPr>
        <sz val="8"/>
        <color rgb="FF000000"/>
        <rFont val="Cambria"/>
        <family val="1"/>
      </rPr>
      <t>a</t>
    </r>
  </si>
  <si>
    <r>
      <t xml:space="preserve">Squid </t>
    </r>
    <r>
      <rPr>
        <b/>
        <sz val="8"/>
        <color rgb="FF000000"/>
        <rFont val="Calibri"/>
        <family val="2"/>
      </rPr>
      <t>b</t>
    </r>
  </si>
  <si>
    <r>
      <t xml:space="preserve">Shark </t>
    </r>
    <r>
      <rPr>
        <b/>
        <sz val="8"/>
        <color rgb="FF000000"/>
        <rFont val="Calibri"/>
        <family val="2"/>
      </rPr>
      <t>c</t>
    </r>
  </si>
  <si>
    <r>
      <t xml:space="preserve">Salmonids </t>
    </r>
    <r>
      <rPr>
        <b/>
        <sz val="9"/>
        <color rgb="FF000000"/>
        <rFont val="Calibri"/>
        <family val="2"/>
      </rPr>
      <t>e</t>
    </r>
  </si>
  <si>
    <r>
      <t xml:space="preserve">Warmwater finfish </t>
    </r>
    <r>
      <rPr>
        <b/>
        <sz val="9"/>
        <color rgb="FF000000"/>
        <rFont val="Calibri"/>
        <family val="2"/>
      </rPr>
      <t>f</t>
    </r>
  </si>
  <si>
    <r>
      <rPr>
        <b/>
        <sz val="8"/>
        <color rgb="FF000000"/>
        <rFont val="Calibri"/>
        <family val="2"/>
      </rPr>
      <t>a</t>
    </r>
    <r>
      <rPr>
        <sz val="8"/>
        <color rgb="FF000000"/>
        <rFont val="Calibri"/>
        <family val="2"/>
      </rPr>
      <t xml:space="preserve"> Victorian Fisheries Authority estimate values for wild fisheries species including abalone, rock lobster, Australian salmon, pilchards and eels during the 2014–15, 2015–16 and 2016-17 financial years and salonids, blue mussels and aquaculture abolone in 2016-17. Other Values were estimated by ABARES. Quantities for individual species are provided by Fisheries Victoria</t>
    </r>
    <r>
      <rPr>
        <strike/>
        <sz val="8"/>
        <color rgb="FF000000"/>
        <rFont val="Calibri"/>
        <family val="2"/>
      </rPr>
      <t>.</t>
    </r>
    <r>
      <rPr>
        <sz val="8"/>
        <color rgb="FF000000"/>
        <rFont val="Calibri"/>
        <family val="2"/>
      </rPr>
      <t xml:space="preserve"> </t>
    </r>
    <r>
      <rPr>
        <b/>
        <sz val="8"/>
        <color rgb="FF000000"/>
        <rFont val="Calibri"/>
        <family val="2"/>
      </rPr>
      <t>b</t>
    </r>
    <r>
      <rPr>
        <sz val="8"/>
        <color rgb="FF000000"/>
        <rFont val="Calibri"/>
        <family val="2"/>
      </rPr>
      <t xml:space="preserve"> Gould's squid taken by machine jig are now being reported to the Commonwealth. </t>
    </r>
    <r>
      <rPr>
        <b/>
        <sz val="8"/>
        <color rgb="FF000000"/>
        <rFont val="Calibri"/>
        <family val="2"/>
      </rPr>
      <t>c</t>
    </r>
    <r>
      <rPr>
        <sz val="8"/>
        <color rgb="FF000000"/>
        <rFont val="Calibri"/>
        <family val="2"/>
      </rPr>
      <t xml:space="preserve"> Shark data only include Victorian bays and inlets and small quantities taken in ocean waters by non-shark fishers operating in state-proclaimed waters. </t>
    </r>
    <r>
      <rPr>
        <b/>
        <sz val="8"/>
        <color rgb="FF000000"/>
        <rFont val="Calibri"/>
        <family val="2"/>
      </rPr>
      <t>d</t>
    </r>
    <r>
      <rPr>
        <sz val="8"/>
        <color rgb="FF000000"/>
        <rFont val="Calibri"/>
        <family val="2"/>
      </rPr>
      <t xml:space="preserve"> Excludes hatchery production. </t>
    </r>
    <r>
      <rPr>
        <b/>
        <sz val="8"/>
        <color rgb="FF000000"/>
        <rFont val="Calibri"/>
        <family val="2"/>
      </rPr>
      <t>e</t>
    </r>
    <r>
      <rPr>
        <sz val="8"/>
        <color rgb="FF000000"/>
        <rFont val="Calibri"/>
        <family val="2"/>
      </rPr>
      <t xml:space="preserve"> Includes salmon and trout production. f Includes Australian bass, barramundi, catfish, golden perch, Murray cod and silver perch.</t>
    </r>
    <r>
      <rPr>
        <b/>
        <sz val="8"/>
        <color rgb="FF000000"/>
        <rFont val="Calibri"/>
        <family val="2"/>
      </rPr>
      <t xml:space="preserve"> p</t>
    </r>
    <r>
      <rPr>
        <sz val="8"/>
        <color rgb="FF000000"/>
        <rFont val="Calibri"/>
        <family val="2"/>
      </rPr>
      <t xml:space="preserve"> Preliminary. </t>
    </r>
    <r>
      <rPr>
        <b/>
        <sz val="8"/>
        <color rgb="FF000000"/>
        <rFont val="Calibri"/>
        <family val="2"/>
      </rPr>
      <t>na</t>
    </r>
    <r>
      <rPr>
        <sz val="8"/>
        <color rgb="FF000000"/>
        <rFont val="Calibri"/>
        <family val="2"/>
      </rPr>
      <t xml:space="preserve"> Not available. </t>
    </r>
    <r>
      <rPr>
        <b/>
        <sz val="8"/>
        <color rgb="FF000000"/>
        <rFont val="Calibri"/>
        <family val="2"/>
      </rPr>
      <t>no</t>
    </r>
    <r>
      <rPr>
        <sz val="8"/>
        <color rgb="FF000000"/>
        <rFont val="Calibri"/>
        <family val="2"/>
      </rPr>
      <t xml:space="preserve"> Only number of fish is reported; 2,777 thousand for 2014–15, 2,438 thousand for 2015–16 and 2,283 thousand in 2016-17.
Sources: ABARES; Victorian Fisheries Authority</t>
    </r>
  </si>
  <si>
    <t xml:space="preserve">Rock lobster </t>
  </si>
  <si>
    <t xml:space="preserve">Scallop </t>
  </si>
  <si>
    <t>Sharkfin</t>
  </si>
  <si>
    <t>Estuary cobbler</t>
  </si>
  <si>
    <t>West Australian dhufish</t>
  </si>
  <si>
    <t>Yelloweye mullet</t>
  </si>
  <si>
    <t>Bream</t>
  </si>
  <si>
    <t>Goldfish and European carp</t>
  </si>
  <si>
    <r>
      <rPr>
        <sz val="14"/>
        <color rgb="FF000000"/>
        <rFont val="Cambria"/>
        <family val="1"/>
      </rPr>
      <t xml:space="preserve">TABLE S11 </t>
    </r>
    <r>
      <rPr>
        <sz val="12"/>
        <color rgb="FF000000"/>
        <rFont val="Cambria"/>
        <family val="1"/>
      </rPr>
      <t>Fisheries and aquaculture production, Western Australia</t>
    </r>
  </si>
  <si>
    <r>
      <t xml:space="preserve">Other </t>
    </r>
    <r>
      <rPr>
        <b/>
        <sz val="8"/>
        <color rgb="FF000000"/>
        <rFont val="Calibri"/>
        <family val="2"/>
      </rPr>
      <t>a</t>
    </r>
  </si>
  <si>
    <r>
      <t xml:space="preserve">Other nei </t>
    </r>
    <r>
      <rPr>
        <b/>
        <sz val="8"/>
        <color rgb="FF000000"/>
        <rFont val="Calibri"/>
        <family val="2"/>
      </rPr>
      <t>b</t>
    </r>
  </si>
  <si>
    <r>
      <t xml:space="preserve">Aquaculture  </t>
    </r>
    <r>
      <rPr>
        <b/>
        <sz val="8"/>
        <color rgb="FF000000"/>
        <rFont val="Calibri"/>
        <family val="2"/>
      </rPr>
      <t>c</t>
    </r>
  </si>
  <si>
    <r>
      <rPr>
        <b/>
        <sz val="8"/>
        <color rgb="FF000000"/>
        <rFont val="Calibri"/>
        <family val="2"/>
      </rPr>
      <t>a</t>
    </r>
    <r>
      <rPr>
        <sz val="8"/>
        <color rgb="FF000000"/>
        <rFont val="Calibri"/>
        <family val="2"/>
      </rPr>
      <t xml:space="preserve"> Value includes pearl oyster shells taken, including those taken for mother of pearl and octopus. </t>
    </r>
    <r>
      <rPr>
        <b/>
        <sz val="8"/>
        <color rgb="FF000000"/>
        <rFont val="Calibri"/>
        <family val="2"/>
      </rPr>
      <t>b</t>
    </r>
    <r>
      <rPr>
        <sz val="8"/>
        <color rgb="FF000000"/>
        <rFont val="Calibri"/>
        <family val="2"/>
      </rPr>
      <t xml:space="preserve"> Includes sea cucumber, sea urchin and others previously reported under molluscs other. </t>
    </r>
    <r>
      <rPr>
        <b/>
        <sz val="8"/>
        <color rgb="FF000000"/>
        <rFont val="Calibri"/>
        <family val="2"/>
      </rPr>
      <t>c</t>
    </r>
    <r>
      <rPr>
        <sz val="8"/>
        <color rgb="FF000000"/>
        <rFont val="Calibri"/>
        <family val="2"/>
      </rPr>
      <t xml:space="preserve"> Aquaculture excludes algae production for betacarotene and hatchery production. Some quantity data not available because of confidentiality restrictions. </t>
    </r>
    <r>
      <rPr>
        <b/>
        <sz val="8"/>
        <color rgb="FF000000"/>
        <rFont val="Calibri"/>
        <family val="2"/>
      </rPr>
      <t>d</t>
    </r>
    <r>
      <rPr>
        <sz val="8"/>
        <color rgb="FF000000"/>
        <rFont val="Calibri"/>
        <family val="2"/>
      </rPr>
      <t xml:space="preserve"> Includes Barramundi, silver perch and rainbow trout. </t>
    </r>
    <r>
      <rPr>
        <b/>
        <sz val="8"/>
        <color rgb="FF000000"/>
        <rFont val="Calibri"/>
        <family val="2"/>
      </rPr>
      <t>e</t>
    </r>
    <r>
      <rPr>
        <sz val="8"/>
        <color rgb="FF000000"/>
        <rFont val="Calibri"/>
        <family val="2"/>
      </rPr>
      <t xml:space="preserve"> Includes other molluscs and crustaceans. </t>
    </r>
    <r>
      <rPr>
        <b/>
        <sz val="8"/>
        <color rgb="FF000000"/>
        <rFont val="Calibri"/>
        <family val="2"/>
      </rPr>
      <t>p</t>
    </r>
    <r>
      <rPr>
        <sz val="8"/>
        <color rgb="FF000000"/>
        <rFont val="Calibri"/>
        <family val="2"/>
      </rPr>
      <t xml:space="preserve"> Preliminary. </t>
    </r>
    <r>
      <rPr>
        <b/>
        <sz val="8"/>
        <color rgb="FF000000"/>
        <rFont val="Calibri"/>
        <family val="2"/>
      </rPr>
      <t>na</t>
    </r>
    <r>
      <rPr>
        <sz val="8"/>
        <color rgb="FF000000"/>
        <rFont val="Calibri"/>
        <family val="2"/>
      </rPr>
      <t xml:space="preserve"> Not available. </t>
    </r>
    <r>
      <rPr>
        <b/>
        <sz val="8"/>
        <color rgb="FF000000"/>
        <rFont val="Calibri"/>
        <family val="2"/>
      </rPr>
      <t>nei</t>
    </r>
    <r>
      <rPr>
        <sz val="8"/>
        <color rgb="FF000000"/>
        <rFont val="Calibri"/>
        <family val="2"/>
      </rPr>
      <t xml:space="preserve"> Not elsewhere included.
Source: Western Australian Department of Primary Industries and Regional Development</t>
    </r>
  </si>
  <si>
    <t>Dories</t>
  </si>
  <si>
    <t>Flathead</t>
  </si>
  <si>
    <r>
      <rPr>
        <sz val="14"/>
        <color rgb="FF000000"/>
        <rFont val="Cambria"/>
        <family val="1"/>
      </rPr>
      <t xml:space="preserve">TABLE S2 </t>
    </r>
    <r>
      <rPr>
        <sz val="12"/>
        <color rgb="FF000000"/>
        <rFont val="Cambria"/>
        <family val="1"/>
      </rPr>
      <t>Wild-caught fisheries production</t>
    </r>
    <r>
      <rPr>
        <sz val="14"/>
        <color rgb="FF000000"/>
        <rFont val="Cambria"/>
        <family val="1"/>
      </rPr>
      <t xml:space="preserve"> </t>
    </r>
    <r>
      <rPr>
        <sz val="8"/>
        <color rgb="FF000000"/>
        <rFont val="Cambria"/>
        <family val="1"/>
      </rPr>
      <t>a</t>
    </r>
  </si>
  <si>
    <r>
      <t xml:space="preserve">Shark </t>
    </r>
    <r>
      <rPr>
        <b/>
        <sz val="8"/>
        <color rgb="FF000000"/>
        <rFont val="Calibri"/>
        <family val="2"/>
      </rPr>
      <t>b</t>
    </r>
  </si>
  <si>
    <r>
      <rPr>
        <b/>
        <sz val="8"/>
        <color rgb="FF000000"/>
        <rFont val="Calibri"/>
        <family val="2"/>
      </rPr>
      <t>a</t>
    </r>
    <r>
      <rPr>
        <sz val="8"/>
        <color rgb="FF000000"/>
        <rFont val="Calibri"/>
        <family val="2"/>
      </rPr>
      <t xml:space="preserve"> State and Commonwealth wild-catch production.</t>
    </r>
    <r>
      <rPr>
        <b/>
        <sz val="8"/>
        <color rgb="FF000000"/>
        <rFont val="Calibri"/>
        <family val="2"/>
      </rPr>
      <t xml:space="preserve"> b</t>
    </r>
    <r>
      <rPr>
        <sz val="8"/>
        <color rgb="FF000000"/>
        <rFont val="Calibri"/>
        <family val="2"/>
      </rPr>
      <t xml:space="preserve"> Shark converted to whole weight. </t>
    </r>
    <r>
      <rPr>
        <b/>
        <sz val="8"/>
        <color rgb="FF000000"/>
        <rFont val="Calibri"/>
        <family val="2"/>
      </rPr>
      <t>nei</t>
    </r>
    <r>
      <rPr>
        <sz val="8"/>
        <color rgb="FF000000"/>
        <rFont val="Calibri"/>
        <family val="2"/>
      </rPr>
      <t xml:space="preserve"> Not elsewhere included. </t>
    </r>
    <r>
      <rPr>
        <b/>
        <sz val="8"/>
        <color rgb="FF000000"/>
        <rFont val="Calibri"/>
        <family val="2"/>
      </rPr>
      <t>p</t>
    </r>
    <r>
      <rPr>
        <sz val="8"/>
        <color rgb="FF000000"/>
        <rFont val="Calibri"/>
        <family val="2"/>
      </rPr>
      <t xml:space="preserve"> Preliminary.
Sources: ABARES; Australian Fisheries Management Authority; Western Australian Department of Fisheries; Tasmanian Department of Primary Industries and Regional Development; New South Wales Department of Primary Industries; Queensland Department of Agriculture and Fisheries; Victorian Fisheries Authority; Northern Territory Department of Primary Industry and Resources; Primary Industries and Regions South Australia; South Australian Research and Development Institute
</t>
    </r>
  </si>
  <si>
    <t>Australian fisheries and aquaculture statistics 2017</t>
  </si>
  <si>
    <t>Table 1</t>
  </si>
  <si>
    <t>Table 2</t>
  </si>
  <si>
    <t>Table 3</t>
  </si>
  <si>
    <t>Table 4</t>
  </si>
  <si>
    <t>Table 5</t>
  </si>
  <si>
    <t>Table 6</t>
  </si>
  <si>
    <t>Table 7</t>
  </si>
  <si>
    <t>Table 8</t>
  </si>
  <si>
    <t>Table 9</t>
  </si>
  <si>
    <t>Table 10</t>
  </si>
  <si>
    <t>Table 11</t>
  </si>
  <si>
    <t>Table 12</t>
  </si>
  <si>
    <t>Table 13</t>
  </si>
  <si>
    <t>Table 14c</t>
  </si>
  <si>
    <t>Table 14b</t>
  </si>
  <si>
    <t>Table 14a</t>
  </si>
  <si>
    <t>Table 15</t>
  </si>
  <si>
    <t>Table 16</t>
  </si>
  <si>
    <t>Table 17</t>
  </si>
  <si>
    <t>Production tables</t>
  </si>
  <si>
    <t>Table S1 Gross value of fisheries and aquaculture production, Australia</t>
  </si>
  <si>
    <t>TABLE S2 Wild-caught fisheries production a</t>
  </si>
  <si>
    <t>TABLE S3 Fisheries and aquaculture production in 2014–15, by state, Australia a</t>
  </si>
  <si>
    <t>TABLE S4 Fisheries and aquaculture production in 2015–16, by state, Australia a</t>
  </si>
  <si>
    <t>TABLE S5 Fisheries and aquaculture production in 2016–17, by state, Australia ap</t>
  </si>
  <si>
    <t>TABLE S6 Fisheries and aquaculture production in 2016–17, by location of catch and production, Australia ap</t>
  </si>
  <si>
    <t>TABLE S7 Fisheries and aquaculture production, New South Wales</t>
  </si>
  <si>
    <t>TABLE S9 Fisheries and aquaculture production, Queensland</t>
  </si>
  <si>
    <t>TABLE S10 Fisheries and aquaculture production, South Australia</t>
  </si>
  <si>
    <t>TABLE S11 Fisheries and aquaculture production, Western Australia</t>
  </si>
  <si>
    <t>TABLE S12 Fisheries and aquaculture production, Tasmania</t>
  </si>
  <si>
    <t>TABLE S13 Fisheries and aquaculture production, Northern Territory</t>
  </si>
  <si>
    <t>TABLE S14 Fisheries production, Commonwealth</t>
  </si>
  <si>
    <t>TABLE S15 Aquaculture production in 2014–15, by state, Australia a</t>
  </si>
  <si>
    <t>TABLE S16 Aquaculture production in 2015–16, by state, Australia a</t>
  </si>
  <si>
    <t>TABLE S17 Aquaculture production in 2016–17, by state, Australia a</t>
  </si>
  <si>
    <t xml:space="preserve">TABLE S8 Fisheries and aquaculture production, Victoria </t>
  </si>
  <si>
    <t xml:space="preserve">Mobsby, D 2018, Australian fisheries and aquaculture statistics 2017, Fisheries Research and Development Corporation project 2018-134. ABARES, Canberra, December. CC BY 4.0. https://doi.org/10.25814/5c07b19d3fec4 </t>
  </si>
  <si>
    <r>
      <t>© Commonwealth of Australia 2018.</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Australia Licence, save for content supplied by third parties, logos and the Commonwealth Coat of Arms. Creative Commons Attribution 4.0 Australia Licence is a standard form licence agreement that allows you to copy, distribute, transmit and adapt this publication provided you attribute the work.  A summary of the licence terms is available from creativecommons.org/licenses/by/4.0. Inquiries about the licence and any use of this document should be emailed to copyright@agriculture.gov.au.
</t>
    </r>
    <r>
      <rPr>
        <b/>
        <sz val="8"/>
        <color rgb="FF000000"/>
        <rFont val="Calibri"/>
        <family val="2"/>
        <scheme val="minor"/>
      </rPr>
      <t>Cataloguing data</t>
    </r>
    <r>
      <rPr>
        <sz val="8"/>
        <color rgb="FF000000"/>
        <rFont val="Calibri"/>
        <family val="2"/>
        <scheme val="minor"/>
      </rPr>
      <t xml:space="preserve">
This publication (and any material sourced from it) should be attributed as: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</si>
</sst>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 ##0;\–###\ ##0"/>
    <numFmt numFmtId="166" formatCode="d/m/yy\ \ \ h:mm"/>
  </numFmts>
  <fonts count="21" x14ac:knownFonts="1">
    <font>
      <sz val="11"/>
      <color theme="1"/>
      <name val="Calibri"/>
      <family val="2"/>
      <scheme val="minor"/>
    </font>
    <font>
      <sz val="11"/>
      <color theme="1"/>
      <name val="Calibri"/>
      <family val="2"/>
      <scheme val="minor"/>
    </font>
    <font>
      <sz val="8"/>
      <color rgb="FF000000"/>
      <name val="Calibri"/>
      <family val="2"/>
    </font>
    <font>
      <sz val="8"/>
      <color rgb="FF000000"/>
      <name val="Cambria"/>
      <family val="1"/>
    </font>
    <font>
      <sz val="14"/>
      <color rgb="FF000000"/>
      <name val="Cambria"/>
      <family val="1"/>
    </font>
    <font>
      <sz val="12"/>
      <color rgb="FF000000"/>
      <name val="Cambria"/>
      <family val="1"/>
    </font>
    <font>
      <sz val="10"/>
      <color rgb="FF000000"/>
      <name val="Helv"/>
    </font>
    <font>
      <b/>
      <sz val="8"/>
      <color rgb="FF000000"/>
      <name val="Calibri"/>
      <family val="2"/>
    </font>
    <font>
      <b/>
      <sz val="9"/>
      <color rgb="FF000000"/>
      <name val="Calibri"/>
      <family val="2"/>
    </font>
    <font>
      <sz val="9"/>
      <color rgb="FF000000"/>
      <name val="Calibri"/>
      <family val="2"/>
    </font>
    <font>
      <i/>
      <sz val="8"/>
      <color rgb="FF000000"/>
      <name val="Calibri"/>
      <family val="2"/>
    </font>
    <font>
      <sz val="10"/>
      <color rgb="FF000000"/>
      <name val="Courier"/>
      <family val="3"/>
    </font>
    <font>
      <sz val="7"/>
      <color rgb="FF000000"/>
      <name val="Myriad Pro"/>
      <family val="2"/>
    </font>
    <font>
      <strike/>
      <sz val="8"/>
      <color rgb="FF000000"/>
      <name val="Calibri"/>
      <family val="2"/>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s>
  <fills count="4">
    <fill>
      <patternFill patternType="none"/>
    </fill>
    <fill>
      <patternFill patternType="gray125"/>
    </fill>
    <fill>
      <patternFill patternType="solid">
        <fgColor rgb="FFFFFFFF"/>
        <bgColor indexed="64"/>
      </patternFill>
    </fill>
    <fill>
      <patternFill patternType="solid">
        <fgColor rgb="FFFFFFFF"/>
        <bgColor rgb="FF000000"/>
      </patternFill>
    </fill>
  </fills>
  <borders count="23">
    <border>
      <left/>
      <right/>
      <top/>
      <bottom/>
      <diagonal/>
    </border>
    <border>
      <left/>
      <right/>
      <top style="thin">
        <color indexed="64"/>
      </top>
      <bottom/>
      <diagonal/>
    </border>
    <border>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rgb="FFFFFFFF"/>
      </right>
      <top/>
      <bottom style="thin">
        <color rgb="FFFFFFFF"/>
      </bottom>
      <diagonal/>
    </border>
    <border>
      <left style="thin">
        <color rgb="FFFFFFFF"/>
      </left>
      <right/>
      <top style="thin">
        <color indexed="64"/>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style="thin">
        <color indexed="64"/>
      </bottom>
      <diagonal/>
    </border>
    <border>
      <left/>
      <right/>
      <top style="thin">
        <color rgb="FFFFFFFF"/>
      </top>
      <bottom style="thin">
        <color rgb="FFFFFFFF"/>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15" fillId="0" borderId="0" applyNumberFormat="0" applyFill="0" applyBorder="0" applyAlignment="0" applyProtection="0"/>
  </cellStyleXfs>
  <cellXfs count="122">
    <xf numFmtId="0" fontId="0" fillId="0" borderId="0" xfId="0"/>
    <xf numFmtId="0" fontId="2" fillId="2" borderId="0" xfId="0" applyFont="1" applyFill="1" applyBorder="1" applyAlignment="1">
      <alignment horizontal="left"/>
    </xf>
    <xf numFmtId="0" fontId="2" fillId="2" borderId="0" xfId="0" applyFont="1" applyFill="1" applyBorder="1" applyAlignment="1"/>
    <xf numFmtId="0" fontId="2" fillId="2" borderId="0" xfId="0" applyFont="1" applyFill="1" applyBorder="1" applyAlignment="1">
      <alignment horizontal="right"/>
    </xf>
    <xf numFmtId="0" fontId="0" fillId="2" borderId="0" xfId="0" applyFill="1"/>
    <xf numFmtId="0" fontId="2" fillId="2" borderId="2" xfId="0" applyFont="1" applyFill="1" applyBorder="1" applyAlignment="1">
      <alignment horizontal="left"/>
    </xf>
    <xf numFmtId="0" fontId="7" fillId="2" borderId="3" xfId="0" applyFont="1" applyFill="1" applyBorder="1" applyAlignment="1">
      <alignment horizontal="right"/>
    </xf>
    <xf numFmtId="0" fontId="8" fillId="2" borderId="4" xfId="0" applyFont="1" applyFill="1" applyBorder="1" applyAlignment="1">
      <alignment horizontal="left" vertical="center"/>
    </xf>
    <xf numFmtId="0" fontId="2" fillId="2" borderId="5" xfId="0" applyFont="1" applyFill="1" applyBorder="1" applyAlignment="1">
      <alignment horizontal="right" vertical="center"/>
    </xf>
    <xf numFmtId="164" fontId="9" fillId="2" borderId="4" xfId="1" applyNumberFormat="1" applyFont="1" applyFill="1" applyBorder="1" applyAlignment="1">
      <alignment horizontal="left" vertical="center"/>
    </xf>
    <xf numFmtId="164" fontId="2" fillId="2" borderId="5" xfId="1" applyNumberFormat="1" applyFont="1" applyFill="1" applyBorder="1" applyAlignment="1">
      <alignment horizontal="right"/>
    </xf>
    <xf numFmtId="164" fontId="8" fillId="2" borderId="4" xfId="1" applyNumberFormat="1" applyFont="1" applyFill="1" applyBorder="1" applyAlignment="1">
      <alignment horizontal="left" vertical="center"/>
    </xf>
    <xf numFmtId="164" fontId="2" fillId="2" borderId="5" xfId="1" applyNumberFormat="1" applyFont="1" applyFill="1" applyBorder="1" applyAlignment="1">
      <alignment horizontal="right" vertical="center"/>
    </xf>
    <xf numFmtId="164" fontId="8" fillId="2" borderId="6" xfId="1" applyNumberFormat="1" applyFont="1" applyFill="1" applyBorder="1" applyAlignment="1">
      <alignment horizontal="left" vertical="center"/>
    </xf>
    <xf numFmtId="164" fontId="2" fillId="3" borderId="5" xfId="1" applyNumberFormat="1" applyFont="1" applyFill="1" applyBorder="1" applyAlignment="1">
      <alignment horizontal="right"/>
    </xf>
    <xf numFmtId="164" fontId="7" fillId="2" borderId="4" xfId="1" applyNumberFormat="1" applyFont="1" applyFill="1" applyBorder="1" applyAlignment="1">
      <alignment horizontal="left" vertical="center"/>
    </xf>
    <xf numFmtId="164" fontId="9" fillId="3" borderId="4" xfId="1" applyNumberFormat="1" applyFont="1" applyFill="1" applyBorder="1" applyAlignment="1">
      <alignment horizontal="left" vertical="center"/>
    </xf>
    <xf numFmtId="164" fontId="8" fillId="3" borderId="4" xfId="1" applyNumberFormat="1" applyFont="1" applyFill="1" applyBorder="1" applyAlignment="1">
      <alignment horizontal="left" vertical="center"/>
    </xf>
    <xf numFmtId="164" fontId="2" fillId="3" borderId="5" xfId="1" applyNumberFormat="1" applyFont="1" applyFill="1" applyBorder="1" applyAlignment="1">
      <alignment horizontal="right" vertical="center"/>
    </xf>
    <xf numFmtId="0" fontId="2" fillId="2" borderId="8" xfId="0" applyFont="1" applyFill="1" applyBorder="1"/>
    <xf numFmtId="0" fontId="2" fillId="2" borderId="4" xfId="0" applyFont="1" applyFill="1" applyBorder="1"/>
    <xf numFmtId="0" fontId="2" fillId="2" borderId="5" xfId="0" applyFont="1" applyFill="1" applyBorder="1" applyAlignment="1">
      <alignment horizontal="right"/>
    </xf>
    <xf numFmtId="164" fontId="9" fillId="2" borderId="5" xfId="1" applyNumberFormat="1" applyFont="1" applyFill="1" applyBorder="1" applyAlignment="1">
      <alignment vertical="center"/>
    </xf>
    <xf numFmtId="164" fontId="9" fillId="2" borderId="4" xfId="1" applyNumberFormat="1" applyFont="1" applyFill="1" applyBorder="1" applyAlignment="1">
      <alignment vertical="center"/>
    </xf>
    <xf numFmtId="164" fontId="9" fillId="2" borderId="4" xfId="1" applyNumberFormat="1" applyFont="1" applyFill="1" applyBorder="1" applyAlignment="1">
      <alignment vertical="top"/>
    </xf>
    <xf numFmtId="164" fontId="9" fillId="2" borderId="6" xfId="1" applyNumberFormat="1" applyFont="1" applyFill="1" applyBorder="1" applyAlignment="1">
      <alignment vertical="center"/>
    </xf>
    <xf numFmtId="164" fontId="2" fillId="2" borderId="11" xfId="1" applyNumberFormat="1" applyFont="1" applyFill="1" applyBorder="1" applyAlignment="1">
      <alignment horizontal="right"/>
    </xf>
    <xf numFmtId="0" fontId="10" fillId="2" borderId="0" xfId="0" applyFont="1" applyFill="1" applyBorder="1" applyAlignment="1">
      <alignment horizontal="right" vertical="center"/>
    </xf>
    <xf numFmtId="0" fontId="2" fillId="2" borderId="8" xfId="0" applyFont="1" applyFill="1" applyBorder="1" applyAlignment="1"/>
    <xf numFmtId="0" fontId="2" fillId="2" borderId="4" xfId="0" applyFont="1" applyFill="1" applyBorder="1" applyAlignment="1"/>
    <xf numFmtId="164" fontId="9" fillId="2" borderId="6" xfId="1" applyNumberFormat="1" applyFont="1" applyFill="1" applyBorder="1" applyAlignment="1">
      <alignment horizontal="left" vertical="center"/>
    </xf>
    <xf numFmtId="0" fontId="7" fillId="2" borderId="12" xfId="0" applyFont="1" applyFill="1" applyBorder="1" applyAlignment="1">
      <alignment horizontal="right"/>
    </xf>
    <xf numFmtId="0" fontId="2" fillId="2" borderId="10" xfId="0" applyFont="1" applyFill="1" applyBorder="1" applyAlignment="1"/>
    <xf numFmtId="0" fontId="2" fillId="2" borderId="13" xfId="0" applyFont="1" applyFill="1" applyBorder="1" applyAlignment="1">
      <alignment horizontal="right" vertical="center"/>
    </xf>
    <xf numFmtId="0" fontId="6" fillId="2" borderId="13" xfId="0" applyFont="1" applyFill="1" applyBorder="1" applyAlignment="1">
      <alignment vertical="center"/>
    </xf>
    <xf numFmtId="0" fontId="7" fillId="2" borderId="13" xfId="0" applyFont="1" applyFill="1" applyBorder="1" applyAlignment="1">
      <alignment horizontal="right"/>
    </xf>
    <xf numFmtId="164" fontId="7" fillId="2" borderId="5" xfId="1" applyNumberFormat="1" applyFont="1" applyFill="1" applyBorder="1" applyAlignment="1">
      <alignment horizontal="right" vertical="center"/>
    </xf>
    <xf numFmtId="165" fontId="2" fillId="2" borderId="13" xfId="0" applyNumberFormat="1" applyFont="1" applyFill="1" applyBorder="1" applyAlignment="1">
      <alignment horizontal="right" vertical="center"/>
    </xf>
    <xf numFmtId="164" fontId="7" fillId="2" borderId="11" xfId="1" applyNumberFormat="1" applyFont="1" applyFill="1" applyBorder="1" applyAlignment="1">
      <alignment horizontal="right" vertical="center"/>
    </xf>
    <xf numFmtId="0" fontId="7" fillId="2" borderId="14" xfId="0" applyFont="1" applyFill="1" applyBorder="1" applyAlignment="1">
      <alignment horizontal="right"/>
    </xf>
    <xf numFmtId="0" fontId="2" fillId="2" borderId="2" xfId="0" applyFont="1" applyFill="1" applyBorder="1" applyAlignment="1"/>
    <xf numFmtId="0" fontId="7" fillId="2" borderId="3" xfId="0" applyFont="1" applyFill="1" applyBorder="1" applyAlignment="1">
      <alignment horizontal="right" vertical="center"/>
    </xf>
    <xf numFmtId="0" fontId="7" fillId="2" borderId="9" xfId="0" applyFont="1" applyFill="1" applyBorder="1" applyAlignment="1">
      <alignment horizontal="right" vertical="center"/>
    </xf>
    <xf numFmtId="164" fontId="2" fillId="2" borderId="13" xfId="1" applyNumberFormat="1" applyFont="1" applyFill="1" applyBorder="1" applyAlignment="1">
      <alignment horizontal="right" vertical="center"/>
    </xf>
    <xf numFmtId="164" fontId="6" fillId="2" borderId="13" xfId="1" applyNumberFormat="1" applyFont="1" applyFill="1" applyBorder="1" applyAlignment="1">
      <alignment vertical="center"/>
    </xf>
    <xf numFmtId="164" fontId="7" fillId="2" borderId="13" xfId="1" applyNumberFormat="1" applyFont="1" applyFill="1" applyBorder="1" applyAlignment="1">
      <alignment horizontal="right" vertical="center"/>
    </xf>
    <xf numFmtId="164" fontId="7" fillId="2" borderId="14" xfId="1" applyNumberFormat="1" applyFont="1" applyFill="1" applyBorder="1" applyAlignment="1">
      <alignment horizontal="right" vertical="center"/>
    </xf>
    <xf numFmtId="0" fontId="2" fillId="2" borderId="0" xfId="0" applyFont="1" applyFill="1" applyBorder="1"/>
    <xf numFmtId="22" fontId="2" fillId="2" borderId="0" xfId="0" applyNumberFormat="1" applyFont="1" applyFill="1" applyBorder="1" applyAlignment="1">
      <alignment horizontal="left" vertical="center"/>
    </xf>
    <xf numFmtId="0" fontId="2" fillId="2" borderId="2" xfId="0" applyFont="1" applyFill="1" applyBorder="1"/>
    <xf numFmtId="0" fontId="2" fillId="2" borderId="4" xfId="0" applyFont="1" applyFill="1" applyBorder="1" applyAlignment="1">
      <alignment horizontal="right"/>
    </xf>
    <xf numFmtId="164" fontId="8" fillId="2" borderId="4" xfId="1" applyNumberFormat="1" applyFont="1" applyFill="1" applyBorder="1" applyAlignment="1">
      <alignment vertical="center"/>
    </xf>
    <xf numFmtId="49" fontId="9" fillId="2" borderId="4" xfId="1" applyNumberFormat="1" applyFont="1" applyFill="1" applyBorder="1" applyAlignment="1">
      <alignment vertical="center"/>
    </xf>
    <xf numFmtId="164" fontId="8" fillId="2" borderId="6" xfId="1" applyNumberFormat="1" applyFont="1" applyFill="1" applyBorder="1" applyAlignment="1">
      <alignment vertical="center"/>
    </xf>
    <xf numFmtId="164" fontId="9" fillId="3" borderId="4" xfId="1" applyNumberFormat="1" applyFont="1" applyFill="1" applyBorder="1"/>
    <xf numFmtId="0" fontId="2" fillId="2" borderId="8" xfId="0" quotePrefix="1" applyFont="1" applyFill="1" applyBorder="1" applyAlignment="1">
      <alignment horizontal="left" vertical="top"/>
    </xf>
    <xf numFmtId="0" fontId="2" fillId="2" borderId="4" xfId="0" applyFont="1" applyFill="1" applyBorder="1" applyAlignment="1">
      <alignment horizontal="left"/>
    </xf>
    <xf numFmtId="0" fontId="9" fillId="2" borderId="4" xfId="0" applyFont="1" applyFill="1" applyBorder="1"/>
    <xf numFmtId="165" fontId="2" fillId="2" borderId="5" xfId="0" applyNumberFormat="1" applyFont="1" applyFill="1" applyBorder="1" applyAlignment="1">
      <alignment horizontal="right"/>
    </xf>
    <xf numFmtId="164" fontId="9" fillId="2" borderId="5" xfId="1" applyNumberFormat="1" applyFont="1" applyFill="1" applyBorder="1"/>
    <xf numFmtId="164" fontId="9" fillId="2" borderId="4" xfId="1" applyNumberFormat="1" applyFont="1" applyFill="1" applyBorder="1"/>
    <xf numFmtId="164" fontId="8" fillId="2" borderId="4" xfId="1" applyNumberFormat="1" applyFont="1" applyFill="1" applyBorder="1"/>
    <xf numFmtId="0" fontId="8" fillId="2" borderId="6" xfId="0" applyFont="1" applyFill="1" applyBorder="1" applyAlignment="1">
      <alignment vertical="center"/>
    </xf>
    <xf numFmtId="0" fontId="9" fillId="2" borderId="4" xfId="0" applyFont="1" applyFill="1" applyBorder="1" applyAlignment="1">
      <alignment vertical="center"/>
    </xf>
    <xf numFmtId="0" fontId="8" fillId="2" borderId="4" xfId="0" applyFont="1" applyFill="1" applyBorder="1" applyAlignment="1">
      <alignment vertical="center"/>
    </xf>
    <xf numFmtId="0" fontId="9" fillId="2" borderId="4" xfId="0" applyFont="1" applyFill="1" applyBorder="1" applyAlignment="1">
      <alignment horizontal="left" vertical="center"/>
    </xf>
    <xf numFmtId="164" fontId="8" fillId="2" borderId="6" xfId="1" applyNumberFormat="1" applyFont="1" applyFill="1" applyBorder="1" applyAlignment="1">
      <alignment horizontal="left"/>
    </xf>
    <xf numFmtId="166" fontId="2" fillId="2" borderId="0" xfId="0" applyNumberFormat="1" applyFont="1" applyFill="1" applyBorder="1" applyAlignment="1"/>
    <xf numFmtId="0" fontId="2" fillId="2" borderId="4" xfId="0" quotePrefix="1" applyFont="1" applyFill="1" applyBorder="1" applyAlignment="1">
      <alignment horizontal="left" vertical="top"/>
    </xf>
    <xf numFmtId="0" fontId="2" fillId="2" borderId="5" xfId="0" applyFont="1" applyFill="1" applyBorder="1" applyAlignment="1">
      <alignment horizontal="right" vertical="top"/>
    </xf>
    <xf numFmtId="164" fontId="9" fillId="2" borderId="4" xfId="1" applyNumberFormat="1" applyFont="1" applyFill="1" applyBorder="1" applyAlignment="1">
      <alignment horizontal="left" vertical="top"/>
    </xf>
    <xf numFmtId="0" fontId="14" fillId="0" borderId="0" xfId="0" applyFont="1"/>
    <xf numFmtId="0" fontId="0" fillId="2" borderId="16" xfId="0" applyFill="1" applyBorder="1"/>
    <xf numFmtId="0" fontId="0" fillId="2" borderId="0" xfId="0" applyFill="1" applyBorder="1"/>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1" xfId="0" applyFill="1" applyBorder="1"/>
    <xf numFmtId="0" fontId="0" fillId="2" borderId="22" xfId="0" applyFill="1" applyBorder="1"/>
    <xf numFmtId="0" fontId="16" fillId="2" borderId="0" xfId="2" applyFont="1" applyFill="1" applyBorder="1"/>
    <xf numFmtId="0" fontId="19" fillId="2" borderId="0" xfId="0" applyFont="1" applyFill="1" applyBorder="1"/>
    <xf numFmtId="0" fontId="20" fillId="2" borderId="0" xfId="0" applyFont="1" applyFill="1" applyBorder="1"/>
    <xf numFmtId="0" fontId="17" fillId="2" borderId="16" xfId="0" applyFont="1" applyFill="1" applyBorder="1" applyAlignment="1">
      <alignment wrapText="1"/>
    </xf>
    <xf numFmtId="0" fontId="17" fillId="2" borderId="0" xfId="0" applyFont="1" applyFill="1" applyBorder="1" applyAlignment="1">
      <alignment wrapText="1"/>
    </xf>
    <xf numFmtId="0" fontId="17" fillId="2" borderId="17" xfId="0" applyFont="1" applyFill="1" applyBorder="1" applyAlignment="1">
      <alignment wrapText="1"/>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17" xfId="0" applyFont="1" applyFill="1" applyBorder="1" applyAlignment="1">
      <alignment horizontal="left" vertical="top" wrapText="1"/>
    </xf>
    <xf numFmtId="0" fontId="3" fillId="2" borderId="7" xfId="0" applyFont="1" applyFill="1" applyBorder="1" applyAlignment="1">
      <alignment horizontal="left" vertical="center"/>
    </xf>
    <xf numFmtId="0" fontId="8" fillId="2" borderId="4" xfId="0" applyFont="1" applyFill="1" applyBorder="1" applyAlignment="1">
      <alignment horizontal="left" vertical="center"/>
    </xf>
    <xf numFmtId="0" fontId="11" fillId="2" borderId="5" xfId="0" applyFont="1" applyFill="1" applyBorder="1" applyAlignment="1">
      <alignment vertical="center"/>
    </xf>
    <xf numFmtId="164" fontId="8" fillId="2" borderId="4" xfId="1" applyNumberFormat="1" applyFont="1" applyFill="1" applyBorder="1" applyAlignment="1">
      <alignment horizontal="left" vertical="center"/>
    </xf>
    <xf numFmtId="164" fontId="11" fillId="2" borderId="5" xfId="1" applyNumberFormat="1" applyFont="1" applyFill="1" applyBorder="1" applyAlignment="1">
      <alignment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164" fontId="6" fillId="2" borderId="5" xfId="1" applyNumberFormat="1" applyFont="1" applyFill="1" applyBorder="1" applyAlignment="1"/>
    <xf numFmtId="164" fontId="6" fillId="2" borderId="12" xfId="1" applyNumberFormat="1" applyFont="1" applyFill="1" applyBorder="1" applyAlignment="1"/>
    <xf numFmtId="0" fontId="2" fillId="2" borderId="1" xfId="0" applyFont="1" applyFill="1" applyBorder="1" applyAlignment="1">
      <alignment vertical="top" wrapText="1"/>
    </xf>
    <xf numFmtId="0" fontId="2" fillId="2" borderId="1" xfId="0" applyFont="1" applyFill="1" applyBorder="1" applyAlignment="1">
      <alignment vertical="top"/>
    </xf>
    <xf numFmtId="0" fontId="6" fillId="2" borderId="7" xfId="0" applyFont="1" applyFill="1" applyBorder="1" applyAlignment="1"/>
    <xf numFmtId="0" fontId="7" fillId="2" borderId="10" xfId="0" applyFont="1" applyFill="1" applyBorder="1" applyAlignment="1">
      <alignment horizontal="center" vertical="top"/>
    </xf>
    <xf numFmtId="0" fontId="6" fillId="2" borderId="8" xfId="0" applyFont="1" applyFill="1" applyBorder="1" applyAlignment="1">
      <alignment horizontal="center"/>
    </xf>
    <xf numFmtId="0" fontId="6" fillId="2" borderId="5" xfId="0" applyFont="1" applyFill="1" applyBorder="1" applyAlignment="1"/>
    <xf numFmtId="0" fontId="6" fillId="2" borderId="5" xfId="0" applyFont="1" applyFill="1" applyBorder="1" applyAlignment="1">
      <alignment vertical="center"/>
    </xf>
    <xf numFmtId="164" fontId="6" fillId="2" borderId="5" xfId="1" applyNumberFormat="1" applyFont="1" applyFill="1" applyBorder="1" applyAlignment="1">
      <alignment vertical="center"/>
    </xf>
    <xf numFmtId="0" fontId="4" fillId="2" borderId="7" xfId="0" applyFont="1" applyFill="1" applyBorder="1" applyAlignment="1">
      <alignment horizontal="left" vertical="center"/>
    </xf>
    <xf numFmtId="0" fontId="7" fillId="2" borderId="9" xfId="0" applyFont="1" applyFill="1" applyBorder="1" applyAlignment="1">
      <alignment horizontal="center" vertical="top"/>
    </xf>
    <xf numFmtId="0" fontId="7" fillId="2" borderId="2" xfId="0" applyFont="1" applyFill="1" applyBorder="1" applyAlignment="1">
      <alignment horizontal="center" vertical="top"/>
    </xf>
    <xf numFmtId="164" fontId="8" fillId="2" borderId="4" xfId="1" applyNumberFormat="1" applyFont="1" applyFill="1" applyBorder="1" applyAlignment="1"/>
    <xf numFmtId="0" fontId="8" fillId="2" borderId="4" xfId="0" applyFont="1" applyFill="1" applyBorder="1" applyAlignment="1"/>
    <xf numFmtId="0" fontId="8" fillId="2" borderId="15" xfId="0" applyFont="1" applyFill="1" applyBorder="1" applyAlignment="1">
      <alignment vertical="center"/>
    </xf>
    <xf numFmtId="0" fontId="6" fillId="2" borderId="15" xfId="0" applyFont="1" applyFill="1" applyBorder="1" applyAlignment="1"/>
    <xf numFmtId="164" fontId="8" fillId="2" borderId="4" xfId="1" applyNumberFormat="1" applyFont="1" applyFill="1" applyBorder="1" applyAlignment="1">
      <alignment vertical="center"/>
    </xf>
    <xf numFmtId="0" fontId="8" fillId="2" borderId="4" xfId="0" applyFont="1" applyFill="1" applyBorder="1" applyAlignment="1">
      <alignment vertical="center"/>
    </xf>
    <xf numFmtId="164" fontId="9" fillId="2" borderId="4" xfId="1" applyNumberFormat="1" applyFont="1" applyFill="1" applyBorder="1" applyAlignment="1">
      <alignment vertical="center"/>
    </xf>
    <xf numFmtId="0" fontId="9" fillId="2" borderId="4" xfId="0" applyFont="1" applyFill="1" applyBorder="1" applyAlignment="1">
      <alignment vertical="center"/>
    </xf>
    <xf numFmtId="0" fontId="3" fillId="2" borderId="1" xfId="0" applyFont="1" applyFill="1" applyBorder="1" applyAlignment="1">
      <alignment horizontal="left" vertical="center"/>
    </xf>
    <xf numFmtId="0" fontId="6" fillId="2" borderId="1" xfId="0" applyFont="1" applyFill="1" applyBorder="1" applyAlignment="1"/>
    <xf numFmtId="164" fontId="8" fillId="3" borderId="4" xfId="1" applyNumberFormat="1" applyFont="1" applyFill="1" applyBorder="1" applyAlignment="1">
      <alignment horizontal="left" vertical="center"/>
    </xf>
    <xf numFmtId="164" fontId="6" fillId="3" borderId="5" xfId="1" applyNumberFormat="1" applyFont="1" applyFill="1" applyBorder="1" applyAlignment="1">
      <alignment vertical="center"/>
    </xf>
  </cellXfs>
  <cellStyles count="3">
    <cellStyle name="Comma" xfId="1" builtinId="3"/>
    <cellStyle name="Hyperlink" xfId="2" builtinId="8"/>
    <cellStyle name="Normal" xfId="0" builtinId="0"/>
  </cellStyles>
  <dxfs count="38">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3" formatCode="#,##0"/>
    </dxf>
    <dxf>
      <numFmt numFmtId="167" formatCode="0.0"/>
    </dxf>
    <dxf>
      <numFmt numFmtId="167" formatCode="0.0"/>
    </dxf>
    <dxf>
      <numFmt numFmtId="3" formatCode="#,##0"/>
    </dxf>
    <dxf>
      <numFmt numFmtId="3" formatCode="#,##0"/>
    </dxf>
    <dxf>
      <numFmt numFmtId="167" formatCode="0.0"/>
    </dxf>
    <dxf>
      <numFmt numFmtId="167" formatCode="0.0"/>
    </dxf>
    <dxf>
      <numFmt numFmtId="3" formatCode="#,##0"/>
    </dxf>
    <dxf>
      <numFmt numFmtId="3" formatCode="#,##0"/>
    </dxf>
    <dxf>
      <numFmt numFmtId="167" formatCode="0.0"/>
    </dxf>
    <dxf>
      <numFmt numFmtId="3" formatCode="#,##0"/>
    </dxf>
    <dxf>
      <numFmt numFmtId="167" formatCode="0.0"/>
    </dxf>
    <dxf>
      <numFmt numFmtId="167" formatCode="0.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1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2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logo.jp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1</xdr:rowOff>
    </xdr:from>
    <xdr:to>
      <xdr:col>5</xdr:col>
      <xdr:colOff>451592</xdr:colOff>
      <xdr:row>4</xdr:row>
      <xdr:rowOff>114484</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1"/>
          <a:ext cx="2280392" cy="4954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346817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537317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413492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461117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442067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89642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80117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22967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318242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318242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2280392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318242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708767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489692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451592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356342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4</xdr:col>
      <xdr:colOff>165842</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156317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2</xdr:col>
      <xdr:colOff>289667</xdr:colOff>
      <xdr:row>4</xdr:row>
      <xdr:rowOff>95434</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1"/>
          <a:ext cx="2280392" cy="4954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1"/>
  <sheetViews>
    <sheetView tabSelected="1" workbookViewId="0"/>
  </sheetViews>
  <sheetFormatPr defaultRowHeight="15" x14ac:dyDescent="0.25"/>
  <sheetData>
    <row r="1" spans="2:15" ht="21" x14ac:dyDescent="0.35">
      <c r="B1" s="71" t="s">
        <v>293</v>
      </c>
    </row>
    <row r="2" spans="2:15" x14ac:dyDescent="0.25">
      <c r="B2" s="78"/>
      <c r="C2" s="79"/>
      <c r="D2" s="79"/>
      <c r="E2" s="79"/>
      <c r="F2" s="79"/>
      <c r="G2" s="79"/>
      <c r="H2" s="79"/>
      <c r="I2" s="79"/>
      <c r="J2" s="79"/>
      <c r="K2" s="79"/>
      <c r="L2" s="79"/>
      <c r="M2" s="79"/>
      <c r="N2" s="79"/>
      <c r="O2" s="80"/>
    </row>
    <row r="3" spans="2:15" x14ac:dyDescent="0.25">
      <c r="B3" s="72"/>
      <c r="C3" s="73"/>
      <c r="D3" s="73"/>
      <c r="E3" s="73"/>
      <c r="F3" s="73"/>
      <c r="G3" s="73"/>
      <c r="H3" s="73"/>
      <c r="I3" s="73"/>
      <c r="J3" s="73"/>
      <c r="K3" s="73"/>
      <c r="L3" s="73"/>
      <c r="M3" s="73"/>
      <c r="N3" s="73"/>
      <c r="O3" s="74"/>
    </row>
    <row r="4" spans="2:15" x14ac:dyDescent="0.25">
      <c r="B4" s="72"/>
      <c r="C4" s="73"/>
      <c r="D4" s="73"/>
      <c r="E4" s="73"/>
      <c r="F4" s="73"/>
      <c r="G4" s="73"/>
      <c r="H4" s="73"/>
      <c r="I4" s="73"/>
      <c r="J4" s="73"/>
      <c r="K4" s="73"/>
      <c r="L4" s="73"/>
      <c r="M4" s="73"/>
      <c r="N4" s="73"/>
      <c r="O4" s="74"/>
    </row>
    <row r="5" spans="2:15" x14ac:dyDescent="0.25">
      <c r="B5" s="72"/>
      <c r="C5" s="73"/>
      <c r="D5" s="73"/>
      <c r="E5" s="73"/>
      <c r="F5" s="73"/>
      <c r="G5" s="73"/>
      <c r="H5" s="73"/>
      <c r="I5" s="73"/>
      <c r="J5" s="73"/>
      <c r="K5" s="73"/>
      <c r="L5" s="73"/>
      <c r="M5" s="73"/>
      <c r="N5" s="73"/>
      <c r="O5" s="74"/>
    </row>
    <row r="6" spans="2:15" x14ac:dyDescent="0.25">
      <c r="B6" s="72"/>
      <c r="C6" s="73"/>
      <c r="D6" s="73"/>
      <c r="E6" s="73"/>
      <c r="F6" s="73"/>
      <c r="G6" s="73"/>
      <c r="H6" s="73"/>
      <c r="I6" s="73"/>
      <c r="J6" s="73"/>
      <c r="K6" s="73"/>
      <c r="L6" s="73"/>
      <c r="M6" s="73"/>
      <c r="N6" s="73"/>
      <c r="O6" s="74"/>
    </row>
    <row r="7" spans="2:15" ht="18" x14ac:dyDescent="0.25">
      <c r="B7" s="72"/>
      <c r="C7" s="82" t="s">
        <v>313</v>
      </c>
      <c r="D7" s="73"/>
      <c r="E7" s="73"/>
      <c r="F7" s="73"/>
      <c r="G7" s="73"/>
      <c r="H7" s="73"/>
      <c r="I7" s="73"/>
      <c r="J7" s="73"/>
      <c r="K7" s="73"/>
      <c r="L7" s="73"/>
      <c r="M7" s="73"/>
      <c r="N7" s="73"/>
      <c r="O7" s="74"/>
    </row>
    <row r="8" spans="2:15" x14ac:dyDescent="0.25">
      <c r="B8" s="72"/>
      <c r="C8" s="73"/>
      <c r="D8" s="73"/>
      <c r="E8" s="73"/>
      <c r="F8" s="73"/>
      <c r="G8" s="73"/>
      <c r="H8" s="73"/>
      <c r="I8" s="73"/>
      <c r="J8" s="73"/>
      <c r="K8" s="73"/>
      <c r="L8" s="73"/>
      <c r="M8" s="73"/>
      <c r="N8" s="73"/>
      <c r="O8" s="74"/>
    </row>
    <row r="9" spans="2:15" x14ac:dyDescent="0.25">
      <c r="B9" s="72"/>
      <c r="C9" s="81" t="s">
        <v>294</v>
      </c>
      <c r="D9" s="73"/>
      <c r="E9" s="83" t="s">
        <v>314</v>
      </c>
      <c r="F9" s="73"/>
      <c r="G9" s="73"/>
      <c r="H9" s="73"/>
      <c r="I9" s="73"/>
      <c r="J9" s="73"/>
      <c r="K9" s="73"/>
      <c r="L9" s="73"/>
      <c r="M9" s="73"/>
      <c r="N9" s="73"/>
      <c r="O9" s="74"/>
    </row>
    <row r="10" spans="2:15" x14ac:dyDescent="0.25">
      <c r="B10" s="72"/>
      <c r="C10" s="81" t="s">
        <v>295</v>
      </c>
      <c r="D10" s="73"/>
      <c r="E10" s="83" t="s">
        <v>315</v>
      </c>
      <c r="F10" s="73"/>
      <c r="G10" s="73"/>
      <c r="H10" s="73"/>
      <c r="I10" s="73"/>
      <c r="J10" s="73"/>
      <c r="K10" s="73"/>
      <c r="L10" s="73"/>
      <c r="M10" s="73"/>
      <c r="N10" s="73"/>
      <c r="O10" s="74"/>
    </row>
    <row r="11" spans="2:15" x14ac:dyDescent="0.25">
      <c r="B11" s="72"/>
      <c r="C11" s="81" t="s">
        <v>296</v>
      </c>
      <c r="D11" s="73"/>
      <c r="E11" s="83" t="s">
        <v>316</v>
      </c>
      <c r="F11" s="73"/>
      <c r="G11" s="73"/>
      <c r="H11" s="73"/>
      <c r="I11" s="73"/>
      <c r="J11" s="73"/>
      <c r="K11" s="73"/>
      <c r="L11" s="73"/>
      <c r="M11" s="73"/>
      <c r="N11" s="73"/>
      <c r="O11" s="74"/>
    </row>
    <row r="12" spans="2:15" x14ac:dyDescent="0.25">
      <c r="B12" s="72"/>
      <c r="C12" s="81" t="s">
        <v>297</v>
      </c>
      <c r="D12" s="73"/>
      <c r="E12" s="83" t="s">
        <v>317</v>
      </c>
      <c r="F12" s="73"/>
      <c r="G12" s="73"/>
      <c r="H12" s="73"/>
      <c r="I12" s="73"/>
      <c r="J12" s="73"/>
      <c r="K12" s="73"/>
      <c r="L12" s="73"/>
      <c r="M12" s="73"/>
      <c r="N12" s="73"/>
      <c r="O12" s="74"/>
    </row>
    <row r="13" spans="2:15" x14ac:dyDescent="0.25">
      <c r="B13" s="72"/>
      <c r="C13" s="81" t="s">
        <v>298</v>
      </c>
      <c r="D13" s="73"/>
      <c r="E13" s="83" t="s">
        <v>318</v>
      </c>
      <c r="F13" s="73"/>
      <c r="G13" s="73"/>
      <c r="H13" s="73"/>
      <c r="I13" s="73"/>
      <c r="J13" s="73"/>
      <c r="K13" s="73"/>
      <c r="L13" s="73"/>
      <c r="M13" s="73"/>
      <c r="N13" s="73"/>
      <c r="O13" s="74"/>
    </row>
    <row r="14" spans="2:15" x14ac:dyDescent="0.25">
      <c r="B14" s="72"/>
      <c r="C14" s="81" t="s">
        <v>299</v>
      </c>
      <c r="D14" s="73"/>
      <c r="E14" s="83" t="s">
        <v>319</v>
      </c>
      <c r="F14" s="73"/>
      <c r="G14" s="73"/>
      <c r="H14" s="73"/>
      <c r="I14" s="73"/>
      <c r="J14" s="73"/>
      <c r="K14" s="73"/>
      <c r="L14" s="73"/>
      <c r="M14" s="73"/>
      <c r="N14" s="73"/>
      <c r="O14" s="74"/>
    </row>
    <row r="15" spans="2:15" x14ac:dyDescent="0.25">
      <c r="B15" s="72"/>
      <c r="C15" s="81" t="s">
        <v>300</v>
      </c>
      <c r="D15" s="73"/>
      <c r="E15" s="83" t="s">
        <v>320</v>
      </c>
      <c r="F15" s="73"/>
      <c r="G15" s="73"/>
      <c r="H15" s="73"/>
      <c r="I15" s="73"/>
      <c r="J15" s="73"/>
      <c r="K15" s="73"/>
      <c r="L15" s="73"/>
      <c r="M15" s="73"/>
      <c r="N15" s="73"/>
      <c r="O15" s="74"/>
    </row>
    <row r="16" spans="2:15" x14ac:dyDescent="0.25">
      <c r="B16" s="72"/>
      <c r="C16" s="81" t="s">
        <v>301</v>
      </c>
      <c r="D16" s="73"/>
      <c r="E16" s="83" t="s">
        <v>330</v>
      </c>
      <c r="F16" s="73"/>
      <c r="G16" s="73"/>
      <c r="H16" s="73"/>
      <c r="I16" s="73"/>
      <c r="J16" s="73"/>
      <c r="K16" s="73"/>
      <c r="L16" s="73"/>
      <c r="M16" s="73"/>
      <c r="N16" s="73"/>
      <c r="O16" s="74"/>
    </row>
    <row r="17" spans="2:15" x14ac:dyDescent="0.25">
      <c r="B17" s="72"/>
      <c r="C17" s="81" t="s">
        <v>302</v>
      </c>
      <c r="D17" s="73"/>
      <c r="E17" s="83" t="s">
        <v>321</v>
      </c>
      <c r="F17" s="73"/>
      <c r="G17" s="73"/>
      <c r="H17" s="73"/>
      <c r="I17" s="73"/>
      <c r="J17" s="73"/>
      <c r="K17" s="73"/>
      <c r="L17" s="73"/>
      <c r="M17" s="73"/>
      <c r="N17" s="73"/>
      <c r="O17" s="74"/>
    </row>
    <row r="18" spans="2:15" x14ac:dyDescent="0.25">
      <c r="B18" s="72"/>
      <c r="C18" s="81" t="s">
        <v>303</v>
      </c>
      <c r="D18" s="73"/>
      <c r="E18" s="83" t="s">
        <v>322</v>
      </c>
      <c r="F18" s="73"/>
      <c r="G18" s="73"/>
      <c r="H18" s="73"/>
      <c r="I18" s="73"/>
      <c r="J18" s="73"/>
      <c r="K18" s="73"/>
      <c r="L18" s="73"/>
      <c r="M18" s="73"/>
      <c r="N18" s="73"/>
      <c r="O18" s="74"/>
    </row>
    <row r="19" spans="2:15" x14ac:dyDescent="0.25">
      <c r="B19" s="72"/>
      <c r="C19" s="81" t="s">
        <v>304</v>
      </c>
      <c r="D19" s="73"/>
      <c r="E19" s="83" t="s">
        <v>323</v>
      </c>
      <c r="F19" s="73"/>
      <c r="G19" s="73"/>
      <c r="H19" s="73"/>
      <c r="I19" s="73"/>
      <c r="J19" s="73"/>
      <c r="K19" s="73"/>
      <c r="L19" s="73"/>
      <c r="M19" s="73"/>
      <c r="N19" s="73"/>
      <c r="O19" s="74"/>
    </row>
    <row r="20" spans="2:15" x14ac:dyDescent="0.25">
      <c r="B20" s="72"/>
      <c r="C20" s="81" t="s">
        <v>305</v>
      </c>
      <c r="D20" s="73"/>
      <c r="E20" s="83" t="s">
        <v>324</v>
      </c>
      <c r="F20" s="73"/>
      <c r="G20" s="73"/>
      <c r="H20" s="73"/>
      <c r="I20" s="73"/>
      <c r="J20" s="73"/>
      <c r="K20" s="73"/>
      <c r="L20" s="73"/>
      <c r="M20" s="73"/>
      <c r="N20" s="73"/>
      <c r="O20" s="74"/>
    </row>
    <row r="21" spans="2:15" x14ac:dyDescent="0.25">
      <c r="B21" s="72"/>
      <c r="C21" s="81" t="s">
        <v>306</v>
      </c>
      <c r="D21" s="73"/>
      <c r="E21" s="83" t="s">
        <v>325</v>
      </c>
      <c r="F21" s="73"/>
      <c r="G21" s="73"/>
      <c r="H21" s="73"/>
      <c r="I21" s="73"/>
      <c r="J21" s="73"/>
      <c r="K21" s="73"/>
      <c r="L21" s="73"/>
      <c r="M21" s="73"/>
      <c r="N21" s="73"/>
      <c r="O21" s="74"/>
    </row>
    <row r="22" spans="2:15" x14ac:dyDescent="0.25">
      <c r="B22" s="72"/>
      <c r="C22" s="81" t="s">
        <v>309</v>
      </c>
      <c r="D22" s="73"/>
      <c r="E22" s="83" t="s">
        <v>326</v>
      </c>
      <c r="F22" s="73"/>
      <c r="G22" s="73"/>
      <c r="H22" s="73"/>
      <c r="I22" s="73"/>
      <c r="J22" s="73"/>
      <c r="K22" s="73"/>
      <c r="L22" s="73"/>
      <c r="M22" s="73"/>
      <c r="N22" s="73"/>
      <c r="O22" s="74"/>
    </row>
    <row r="23" spans="2:15" x14ac:dyDescent="0.25">
      <c r="B23" s="72"/>
      <c r="C23" s="81" t="s">
        <v>308</v>
      </c>
      <c r="D23" s="73"/>
      <c r="E23" s="83" t="s">
        <v>326</v>
      </c>
      <c r="F23" s="73"/>
      <c r="G23" s="73"/>
      <c r="H23" s="73"/>
      <c r="I23" s="73"/>
      <c r="J23" s="73"/>
      <c r="K23" s="73"/>
      <c r="L23" s="73"/>
      <c r="M23" s="73"/>
      <c r="N23" s="73"/>
      <c r="O23" s="74"/>
    </row>
    <row r="24" spans="2:15" x14ac:dyDescent="0.25">
      <c r="B24" s="72"/>
      <c r="C24" s="81" t="s">
        <v>307</v>
      </c>
      <c r="D24" s="73"/>
      <c r="E24" s="83" t="s">
        <v>326</v>
      </c>
      <c r="F24" s="73"/>
      <c r="G24" s="73"/>
      <c r="H24" s="73"/>
      <c r="I24" s="73"/>
      <c r="J24" s="73"/>
      <c r="K24" s="73"/>
      <c r="L24" s="73"/>
      <c r="M24" s="73"/>
      <c r="N24" s="73"/>
      <c r="O24" s="74"/>
    </row>
    <row r="25" spans="2:15" x14ac:dyDescent="0.25">
      <c r="B25" s="72"/>
      <c r="C25" s="81" t="s">
        <v>310</v>
      </c>
      <c r="D25" s="73"/>
      <c r="E25" s="83" t="s">
        <v>327</v>
      </c>
      <c r="F25" s="73"/>
      <c r="G25" s="73"/>
      <c r="H25" s="73"/>
      <c r="I25" s="73"/>
      <c r="J25" s="73"/>
      <c r="K25" s="73"/>
      <c r="L25" s="73"/>
      <c r="M25" s="73"/>
      <c r="N25" s="73"/>
      <c r="O25" s="74"/>
    </row>
    <row r="26" spans="2:15" x14ac:dyDescent="0.25">
      <c r="B26" s="72"/>
      <c r="C26" s="81" t="s">
        <v>311</v>
      </c>
      <c r="D26" s="73"/>
      <c r="E26" s="83" t="s">
        <v>328</v>
      </c>
      <c r="F26" s="73"/>
      <c r="G26" s="73"/>
      <c r="H26" s="73"/>
      <c r="I26" s="73"/>
      <c r="J26" s="73"/>
      <c r="K26" s="73"/>
      <c r="L26" s="73"/>
      <c r="M26" s="73"/>
      <c r="N26" s="73"/>
      <c r="O26" s="74"/>
    </row>
    <row r="27" spans="2:15" x14ac:dyDescent="0.25">
      <c r="B27" s="72"/>
      <c r="C27" s="81" t="s">
        <v>312</v>
      </c>
      <c r="D27" s="73"/>
      <c r="E27" s="83" t="s">
        <v>329</v>
      </c>
      <c r="F27" s="73"/>
      <c r="G27" s="73"/>
      <c r="H27" s="73"/>
      <c r="I27" s="73"/>
      <c r="J27" s="73"/>
      <c r="K27" s="73"/>
      <c r="L27" s="73"/>
      <c r="M27" s="73"/>
      <c r="N27" s="73"/>
      <c r="O27" s="74"/>
    </row>
    <row r="28" spans="2:15" x14ac:dyDescent="0.25">
      <c r="B28" s="72"/>
      <c r="C28" s="73"/>
      <c r="D28" s="73"/>
      <c r="E28" s="73"/>
      <c r="F28" s="73"/>
      <c r="G28" s="73"/>
      <c r="H28" s="73"/>
      <c r="I28" s="73"/>
      <c r="J28" s="73"/>
      <c r="K28" s="73"/>
      <c r="L28" s="73"/>
      <c r="M28" s="73"/>
      <c r="N28" s="73"/>
      <c r="O28" s="74"/>
    </row>
    <row r="29" spans="2:15" ht="96" customHeight="1" x14ac:dyDescent="0.25">
      <c r="B29" s="84" t="s">
        <v>332</v>
      </c>
      <c r="C29" s="85"/>
      <c r="D29" s="85"/>
      <c r="E29" s="85"/>
      <c r="F29" s="85"/>
      <c r="G29" s="85"/>
      <c r="H29" s="85"/>
      <c r="I29" s="85"/>
      <c r="J29" s="85"/>
      <c r="K29" s="85"/>
      <c r="L29" s="85"/>
      <c r="M29" s="85"/>
      <c r="N29" s="85"/>
      <c r="O29" s="86"/>
    </row>
    <row r="30" spans="2:15" ht="27.75" customHeight="1" x14ac:dyDescent="0.25">
      <c r="B30" s="87" t="s">
        <v>331</v>
      </c>
      <c r="C30" s="88"/>
      <c r="D30" s="88"/>
      <c r="E30" s="88"/>
      <c r="F30" s="88"/>
      <c r="G30" s="88"/>
      <c r="H30" s="88"/>
      <c r="I30" s="88"/>
      <c r="J30" s="88"/>
      <c r="K30" s="88"/>
      <c r="L30" s="88"/>
      <c r="M30" s="88"/>
      <c r="N30" s="88"/>
      <c r="O30" s="89"/>
    </row>
    <row r="31" spans="2:15" x14ac:dyDescent="0.25">
      <c r="B31" s="75"/>
      <c r="C31" s="76"/>
      <c r="D31" s="76"/>
      <c r="E31" s="76"/>
      <c r="F31" s="76"/>
      <c r="G31" s="76"/>
      <c r="H31" s="76"/>
      <c r="I31" s="76"/>
      <c r="J31" s="76"/>
      <c r="K31" s="76"/>
      <c r="L31" s="76"/>
      <c r="M31" s="76"/>
      <c r="N31" s="76"/>
      <c r="O31" s="77"/>
    </row>
  </sheetData>
  <mergeCells count="2">
    <mergeCell ref="B29:O29"/>
    <mergeCell ref="B30:O30"/>
  </mergeCells>
  <hyperlinks>
    <hyperlink ref="C9" location="'Table 1'!A1" display="Table 1"/>
    <hyperlink ref="C10" location="'Table 2'!A1" display="Table 2"/>
    <hyperlink ref="C11" location="'Table 3'!A1" display="Table 3"/>
    <hyperlink ref="C12" location="'Table 4'!A1" display="Table 4"/>
    <hyperlink ref="C13" location="'Table 5'!A1" display="Table 5"/>
    <hyperlink ref="C14" location="'Table 6'!A1" display="Table 6"/>
    <hyperlink ref="C15" location="'Table 7'!A1" display="Table 7"/>
    <hyperlink ref="C16" location="'Table 8'!A1" display="Table 8"/>
    <hyperlink ref="C17" location="'Table 9'!A1" display="Table 9"/>
    <hyperlink ref="C18" location="'Table 10'!A1" display="Table 10"/>
    <hyperlink ref="C19" location="'Table 11'!A1" display="Table 11"/>
    <hyperlink ref="C20" location="'Table 12'!A1" display="Table 12"/>
    <hyperlink ref="C21" location="'Table 13'!A1" display="Table 13"/>
    <hyperlink ref="C24" location="'Table 14c'!A1" display="Table 14c"/>
    <hyperlink ref="C23" location="'Table 14b'!A1" display="Table 14b"/>
    <hyperlink ref="C22" location="'Table 14a'!A1" display="Table 14a"/>
    <hyperlink ref="C25" location="'Table 15'!A1" display="Table 15"/>
    <hyperlink ref="C26" location="'Table 16'!A1" display="Table 16"/>
    <hyperlink ref="C27" location="'Table 17'!A1" display="Table 17"/>
  </hyperlinks>
  <pageMargins left="0.7" right="0.7" top="0.75" bottom="0.75" header="0.3" footer="0.3"/>
  <pageSetup paperSize="9"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5"/>
  <sheetViews>
    <sheetView workbookViewId="0"/>
  </sheetViews>
  <sheetFormatPr defaultColWidth="9.140625" defaultRowHeight="15" x14ac:dyDescent="0.25"/>
  <cols>
    <col min="1" max="1" width="9.140625" style="4"/>
    <col min="2" max="2" width="29"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47"/>
      <c r="C6" s="47"/>
      <c r="D6" s="47"/>
      <c r="E6" s="47"/>
      <c r="F6" s="47"/>
      <c r="G6" s="47"/>
      <c r="H6" s="3" t="s">
        <v>0</v>
      </c>
    </row>
    <row r="7" spans="2:8" ht="27" customHeight="1" x14ac:dyDescent="0.25">
      <c r="B7" s="90" t="s">
        <v>222</v>
      </c>
      <c r="C7" s="101"/>
      <c r="D7" s="101"/>
      <c r="E7" s="101"/>
      <c r="F7" s="101"/>
      <c r="G7" s="101"/>
      <c r="H7" s="101"/>
    </row>
    <row r="8" spans="2:8" ht="12.6" customHeight="1" x14ac:dyDescent="0.25">
      <c r="B8" s="55"/>
      <c r="C8" s="102" t="s">
        <v>85</v>
      </c>
      <c r="D8" s="103"/>
      <c r="E8" s="102" t="s">
        <v>86</v>
      </c>
      <c r="F8" s="103"/>
      <c r="G8" s="102" t="s">
        <v>44</v>
      </c>
      <c r="H8" s="103"/>
    </row>
    <row r="9" spans="2:8" ht="9.75" customHeight="1" x14ac:dyDescent="0.25">
      <c r="B9" s="56"/>
      <c r="C9" s="21" t="s">
        <v>30</v>
      </c>
      <c r="D9" s="21" t="s">
        <v>10</v>
      </c>
      <c r="E9" s="21" t="s">
        <v>30</v>
      </c>
      <c r="F9" s="21" t="s">
        <v>10</v>
      </c>
      <c r="G9" s="21" t="s">
        <v>30</v>
      </c>
      <c r="H9" s="21" t="s">
        <v>10</v>
      </c>
    </row>
    <row r="10" spans="2:8" ht="9.75" customHeight="1" x14ac:dyDescent="0.25">
      <c r="B10" s="111" t="s">
        <v>18</v>
      </c>
      <c r="C10" s="104"/>
      <c r="D10" s="104"/>
      <c r="E10" s="104"/>
      <c r="F10" s="104"/>
      <c r="G10" s="104"/>
      <c r="H10" s="104"/>
    </row>
    <row r="11" spans="2:8" ht="11.1" customHeight="1" x14ac:dyDescent="0.25">
      <c r="B11" s="57" t="s">
        <v>19</v>
      </c>
      <c r="C11" s="58"/>
      <c r="D11" s="58"/>
      <c r="E11" s="58"/>
      <c r="F11" s="58"/>
      <c r="G11" s="58"/>
      <c r="H11" s="58"/>
    </row>
    <row r="12" spans="2:8" ht="11.1" customHeight="1" x14ac:dyDescent="0.25">
      <c r="B12" s="59" t="s">
        <v>47</v>
      </c>
      <c r="C12" s="10">
        <v>712.28700000000003</v>
      </c>
      <c r="D12" s="10">
        <v>5830.56</v>
      </c>
      <c r="E12" s="10">
        <v>477.74200000000002</v>
      </c>
      <c r="F12" s="10">
        <v>3910.65</v>
      </c>
      <c r="G12" s="10">
        <v>660.59799999999996</v>
      </c>
      <c r="H12" s="10">
        <v>5407.45</v>
      </c>
    </row>
    <row r="13" spans="2:8" ht="11.1" customHeight="1" x14ac:dyDescent="0.25">
      <c r="B13" s="59" t="s">
        <v>48</v>
      </c>
      <c r="C13" s="10">
        <v>542.07079999999996</v>
      </c>
      <c r="D13" s="10">
        <v>3897.59</v>
      </c>
      <c r="E13" s="10">
        <v>483.38119999999998</v>
      </c>
      <c r="F13" s="10">
        <v>3475.6</v>
      </c>
      <c r="G13" s="10">
        <v>469.38195000000002</v>
      </c>
      <c r="H13" s="10">
        <v>3374.95</v>
      </c>
    </row>
    <row r="14" spans="2:8" ht="11.1" customHeight="1" x14ac:dyDescent="0.25">
      <c r="B14" s="59" t="s">
        <v>49</v>
      </c>
      <c r="C14" s="10">
        <v>2638.3618499999998</v>
      </c>
      <c r="D14" s="10">
        <v>33771.82</v>
      </c>
      <c r="E14" s="10">
        <v>2581.4916750000002</v>
      </c>
      <c r="F14" s="10">
        <v>33043.86</v>
      </c>
      <c r="G14" s="10">
        <v>3355.7407250000001</v>
      </c>
      <c r="H14" s="10">
        <v>42954.48</v>
      </c>
    </row>
    <row r="15" spans="2:8" ht="11.1" customHeight="1" x14ac:dyDescent="0.25">
      <c r="B15" s="59" t="s">
        <v>46</v>
      </c>
      <c r="C15" s="10">
        <v>1491.8422</v>
      </c>
      <c r="D15" s="10">
        <v>22824.29</v>
      </c>
      <c r="E15" s="10">
        <v>1298.7580250000001</v>
      </c>
      <c r="F15" s="10">
        <v>19870.21</v>
      </c>
      <c r="G15" s="10">
        <v>1653.8100999999999</v>
      </c>
      <c r="H15" s="10">
        <v>25302.3</v>
      </c>
    </row>
    <row r="16" spans="2:8" ht="11.1" customHeight="1" x14ac:dyDescent="0.25">
      <c r="B16" s="59" t="s">
        <v>209</v>
      </c>
      <c r="C16" s="10">
        <v>434.28876500000001</v>
      </c>
      <c r="D16" s="10">
        <v>2507.34</v>
      </c>
      <c r="E16" s="10">
        <v>403.67360000000002</v>
      </c>
      <c r="F16" s="10">
        <v>2349.25</v>
      </c>
      <c r="G16" s="10">
        <v>379.07915000000003</v>
      </c>
      <c r="H16" s="10">
        <v>2196.7800000000002</v>
      </c>
    </row>
    <row r="17" spans="2:8" ht="11.45" customHeight="1" x14ac:dyDescent="0.25">
      <c r="B17" s="59" t="s">
        <v>54</v>
      </c>
      <c r="C17" s="10">
        <v>5818.8506649999999</v>
      </c>
      <c r="D17" s="10">
        <v>68831.600000000006</v>
      </c>
      <c r="E17" s="10">
        <v>5245.0466500000002</v>
      </c>
      <c r="F17" s="10">
        <v>62649.57</v>
      </c>
      <c r="G17" s="10">
        <v>6518.6098050000001</v>
      </c>
      <c r="H17" s="10">
        <v>79235.960000000006</v>
      </c>
    </row>
    <row r="18" spans="2:8" ht="11.1" customHeight="1" x14ac:dyDescent="0.25">
      <c r="B18" s="60" t="s">
        <v>124</v>
      </c>
      <c r="C18" s="10">
        <v>2847.8140699999999</v>
      </c>
      <c r="D18" s="10">
        <v>29122.43</v>
      </c>
      <c r="E18" s="10">
        <v>2570.1734080000001</v>
      </c>
      <c r="F18" s="10">
        <v>24169.96</v>
      </c>
      <c r="G18" s="10">
        <v>2362.4371700000002</v>
      </c>
      <c r="H18" s="10">
        <v>23270.77</v>
      </c>
    </row>
    <row r="19" spans="2:8" ht="11.1" customHeight="1" x14ac:dyDescent="0.25">
      <c r="B19" s="60" t="s">
        <v>210</v>
      </c>
      <c r="C19" s="10">
        <v>755.12970499999994</v>
      </c>
      <c r="D19" s="10">
        <v>17790.509999999998</v>
      </c>
      <c r="E19" s="10">
        <v>838.25481000000002</v>
      </c>
      <c r="F19" s="10">
        <v>19440.89</v>
      </c>
      <c r="G19" s="10">
        <v>824.95981500000005</v>
      </c>
      <c r="H19" s="10">
        <v>21543.11</v>
      </c>
    </row>
    <row r="20" spans="2:8" ht="11.45" customHeight="1" x14ac:dyDescent="0.25">
      <c r="B20" s="60" t="s">
        <v>17</v>
      </c>
      <c r="C20" s="10">
        <v>9421.7944399999997</v>
      </c>
      <c r="D20" s="10">
        <v>115744.54</v>
      </c>
      <c r="E20" s="10">
        <v>8653.4748679999993</v>
      </c>
      <c r="F20" s="10">
        <v>106260.42</v>
      </c>
      <c r="G20" s="10">
        <v>9706.0067899999995</v>
      </c>
      <c r="H20" s="10">
        <v>124049.84</v>
      </c>
    </row>
    <row r="21" spans="2:8" ht="9.75" customHeight="1" x14ac:dyDescent="0.25">
      <c r="B21" s="110" t="s">
        <v>23</v>
      </c>
      <c r="C21" s="97"/>
      <c r="D21" s="97"/>
      <c r="E21" s="97"/>
      <c r="F21" s="97"/>
      <c r="G21" s="97"/>
      <c r="H21" s="97"/>
    </row>
    <row r="22" spans="2:8" ht="11.1" customHeight="1" x14ac:dyDescent="0.25">
      <c r="B22" s="60" t="s">
        <v>223</v>
      </c>
      <c r="C22" s="10">
        <v>2041.3920000000001</v>
      </c>
      <c r="D22" s="10">
        <v>4413.2700000000004</v>
      </c>
      <c r="E22" s="10">
        <v>1406.1179999999999</v>
      </c>
      <c r="F22" s="10">
        <v>3039.87</v>
      </c>
      <c r="G22" s="10">
        <v>1152.8050000000001</v>
      </c>
      <c r="H22" s="10">
        <v>2492.2399999999998</v>
      </c>
    </row>
    <row r="23" spans="2:8" ht="11.1" customHeight="1" x14ac:dyDescent="0.25">
      <c r="B23" s="60" t="s">
        <v>224</v>
      </c>
      <c r="C23" s="10">
        <v>121.58405</v>
      </c>
      <c r="D23" s="10">
        <v>608</v>
      </c>
      <c r="E23" s="10">
        <v>134.5608</v>
      </c>
      <c r="F23" s="10">
        <v>672.84</v>
      </c>
      <c r="G23" s="10">
        <v>142.82447999999999</v>
      </c>
      <c r="H23" s="10">
        <v>714.73</v>
      </c>
    </row>
    <row r="24" spans="2:8" ht="11.1" customHeight="1" x14ac:dyDescent="0.25">
      <c r="B24" s="60" t="s">
        <v>17</v>
      </c>
      <c r="C24" s="10">
        <v>2162.9761625000001</v>
      </c>
      <c r="D24" s="10">
        <v>5021.2700000000004</v>
      </c>
      <c r="E24" s="10">
        <v>1540.6783244999999</v>
      </c>
      <c r="F24" s="10">
        <v>3712.71</v>
      </c>
      <c r="G24" s="10">
        <v>1295.62942875</v>
      </c>
      <c r="H24" s="10">
        <v>3206.97</v>
      </c>
    </row>
    <row r="25" spans="2:8" ht="11.1" customHeight="1" x14ac:dyDescent="0.25">
      <c r="B25" s="110" t="s">
        <v>11</v>
      </c>
      <c r="C25" s="97"/>
      <c r="D25" s="97"/>
      <c r="E25" s="97"/>
      <c r="F25" s="97"/>
      <c r="G25" s="97"/>
      <c r="H25" s="97"/>
    </row>
    <row r="26" spans="2:8" ht="11.1" customHeight="1" x14ac:dyDescent="0.25">
      <c r="B26" s="54" t="s">
        <v>174</v>
      </c>
      <c r="C26" s="14">
        <v>59.927999999999997</v>
      </c>
      <c r="D26" s="14">
        <v>487</v>
      </c>
      <c r="E26" s="14">
        <v>66.834000000000003</v>
      </c>
      <c r="F26" s="14">
        <v>543.13</v>
      </c>
      <c r="G26" s="14">
        <v>72.716999999999999</v>
      </c>
      <c r="H26" s="14">
        <v>590.94000000000005</v>
      </c>
    </row>
    <row r="27" spans="2:8" ht="11.1" customHeight="1" x14ac:dyDescent="0.25">
      <c r="B27" s="54" t="s">
        <v>197</v>
      </c>
      <c r="C27" s="14">
        <v>240.22</v>
      </c>
      <c r="D27" s="14">
        <v>1361.68</v>
      </c>
      <c r="E27" s="14">
        <v>476.35300000000001</v>
      </c>
      <c r="F27" s="14">
        <v>2912.18</v>
      </c>
      <c r="G27" s="14">
        <v>245.71799999999999</v>
      </c>
      <c r="H27" s="14">
        <v>1406.71</v>
      </c>
    </row>
    <row r="28" spans="2:8" ht="11.1" customHeight="1" x14ac:dyDescent="0.25">
      <c r="B28" s="54" t="s">
        <v>15</v>
      </c>
      <c r="C28" s="14">
        <v>694.22699999999998</v>
      </c>
      <c r="D28" s="14">
        <v>6367.17</v>
      </c>
      <c r="E28" s="14">
        <v>706.48099999999999</v>
      </c>
      <c r="F28" s="14">
        <v>6479.55</v>
      </c>
      <c r="G28" s="14">
        <v>883.51499999999999</v>
      </c>
      <c r="H28" s="14">
        <v>8103.24</v>
      </c>
    </row>
    <row r="29" spans="2:8" ht="11.1" customHeight="1" x14ac:dyDescent="0.25">
      <c r="B29" s="54" t="s">
        <v>211</v>
      </c>
      <c r="C29" s="14">
        <v>133.32900000000001</v>
      </c>
      <c r="D29" s="14">
        <v>1066.6300000000001</v>
      </c>
      <c r="E29" s="14">
        <v>193.63</v>
      </c>
      <c r="F29" s="14">
        <v>1549.03</v>
      </c>
      <c r="G29" s="14">
        <v>123.601</v>
      </c>
      <c r="H29" s="14">
        <v>988.8</v>
      </c>
    </row>
    <row r="30" spans="2:8" ht="11.1" customHeight="1" x14ac:dyDescent="0.25">
      <c r="B30" s="54" t="s">
        <v>212</v>
      </c>
      <c r="C30" s="14">
        <v>1937.558</v>
      </c>
      <c r="D30" s="14">
        <v>4843.8900000000003</v>
      </c>
      <c r="E30" s="14">
        <v>1520.3789999999999</v>
      </c>
      <c r="F30" s="14">
        <v>3800.94</v>
      </c>
      <c r="G30" s="14">
        <v>1863.643</v>
      </c>
      <c r="H30" s="14">
        <v>4659.1000000000004</v>
      </c>
    </row>
    <row r="31" spans="2:8" ht="11.1" customHeight="1" x14ac:dyDescent="0.25">
      <c r="B31" s="54" t="s">
        <v>213</v>
      </c>
      <c r="C31" s="14">
        <v>56.448999999999998</v>
      </c>
      <c r="D31" s="14">
        <v>240.42</v>
      </c>
      <c r="E31" s="14">
        <v>55.436</v>
      </c>
      <c r="F31" s="14">
        <v>236.1</v>
      </c>
      <c r="G31" s="14">
        <v>68.460999999999999</v>
      </c>
      <c r="H31" s="14">
        <v>291.58</v>
      </c>
    </row>
    <row r="32" spans="2:8" ht="11.1" customHeight="1" x14ac:dyDescent="0.25">
      <c r="B32" s="54" t="s">
        <v>214</v>
      </c>
      <c r="C32" s="14">
        <v>955.79899999999998</v>
      </c>
      <c r="D32" s="14">
        <v>3224.56</v>
      </c>
      <c r="E32" s="14">
        <v>1092.116</v>
      </c>
      <c r="F32" s="14">
        <v>3690.44</v>
      </c>
      <c r="G32" s="14">
        <v>912.82</v>
      </c>
      <c r="H32" s="14">
        <v>3157.49</v>
      </c>
    </row>
    <row r="33" spans="2:8" ht="11.1" customHeight="1" x14ac:dyDescent="0.25">
      <c r="B33" s="54" t="s">
        <v>215</v>
      </c>
      <c r="C33" s="14">
        <v>753.51199999999994</v>
      </c>
      <c r="D33" s="14">
        <v>24647.22</v>
      </c>
      <c r="E33" s="14">
        <v>817.19100000000003</v>
      </c>
      <c r="F33" s="14">
        <v>26716.07</v>
      </c>
      <c r="G33" s="14">
        <v>849.90300000000002</v>
      </c>
      <c r="H33" s="14">
        <v>27800.14</v>
      </c>
    </row>
    <row r="34" spans="2:8" ht="11.1" customHeight="1" x14ac:dyDescent="0.25">
      <c r="B34" s="54" t="s">
        <v>216</v>
      </c>
      <c r="C34" s="14">
        <v>201.715</v>
      </c>
      <c r="D34" s="14">
        <v>1359.15</v>
      </c>
      <c r="E34" s="14">
        <v>164.12</v>
      </c>
      <c r="F34" s="14">
        <v>1105.83</v>
      </c>
      <c r="G34" s="14">
        <v>137.053</v>
      </c>
      <c r="H34" s="14">
        <v>923.46</v>
      </c>
    </row>
    <row r="35" spans="2:8" ht="11.1" customHeight="1" x14ac:dyDescent="0.25">
      <c r="B35" s="54" t="s">
        <v>217</v>
      </c>
      <c r="C35" s="14">
        <v>157.226</v>
      </c>
      <c r="D35" s="14">
        <v>628.9</v>
      </c>
      <c r="E35" s="14">
        <v>142.077</v>
      </c>
      <c r="F35" s="14">
        <v>568.29999999999995</v>
      </c>
      <c r="G35" s="14">
        <v>137.458</v>
      </c>
      <c r="H35" s="14">
        <v>549.83000000000004</v>
      </c>
    </row>
    <row r="36" spans="2:8" ht="11.1" customHeight="1" x14ac:dyDescent="0.25">
      <c r="B36" s="54" t="s">
        <v>218</v>
      </c>
      <c r="C36" s="14">
        <v>344.988</v>
      </c>
      <c r="D36" s="14">
        <v>1500.17</v>
      </c>
      <c r="E36" s="14">
        <v>311.05</v>
      </c>
      <c r="F36" s="14">
        <v>1352.59</v>
      </c>
      <c r="G36" s="14">
        <v>346.24599999999998</v>
      </c>
      <c r="H36" s="14">
        <v>1505.65</v>
      </c>
    </row>
    <row r="37" spans="2:8" ht="11.1" customHeight="1" x14ac:dyDescent="0.25">
      <c r="B37" s="54" t="s">
        <v>196</v>
      </c>
      <c r="C37" s="14">
        <v>491.84100000000001</v>
      </c>
      <c r="D37" s="14">
        <v>1475.52</v>
      </c>
      <c r="E37" s="14">
        <v>665.44899999999996</v>
      </c>
      <c r="F37" s="14">
        <v>1996.34</v>
      </c>
      <c r="G37" s="14">
        <v>580.38900000000001</v>
      </c>
      <c r="H37" s="14">
        <v>1772.81</v>
      </c>
    </row>
    <row r="38" spans="2:8" ht="11.1" customHeight="1" x14ac:dyDescent="0.25">
      <c r="B38" s="54" t="s">
        <v>219</v>
      </c>
      <c r="C38" s="14">
        <v>83.44</v>
      </c>
      <c r="D38" s="14">
        <v>584.07000000000005</v>
      </c>
      <c r="E38" s="14">
        <v>81.195999999999998</v>
      </c>
      <c r="F38" s="14">
        <v>568.37</v>
      </c>
      <c r="G38" s="14">
        <v>28.082999999999998</v>
      </c>
      <c r="H38" s="14">
        <v>196.58</v>
      </c>
    </row>
    <row r="39" spans="2:8" ht="11.1" customHeight="1" x14ac:dyDescent="0.25">
      <c r="B39" s="54" t="s">
        <v>56</v>
      </c>
      <c r="C39" s="14">
        <v>535.27499999999998</v>
      </c>
      <c r="D39" s="14">
        <v>3746.92</v>
      </c>
      <c r="E39" s="14">
        <v>458.96</v>
      </c>
      <c r="F39" s="14">
        <v>3212.72</v>
      </c>
      <c r="G39" s="14">
        <v>495.47</v>
      </c>
      <c r="H39" s="14">
        <v>3468.29</v>
      </c>
    </row>
    <row r="40" spans="2:8" ht="11.1" customHeight="1" x14ac:dyDescent="0.25">
      <c r="B40" s="54" t="s">
        <v>220</v>
      </c>
      <c r="C40" s="14">
        <v>766.07100000000003</v>
      </c>
      <c r="D40" s="14">
        <v>4251.6899999999996</v>
      </c>
      <c r="E40" s="14">
        <v>864.08699999999999</v>
      </c>
      <c r="F40" s="14">
        <v>4795.68</v>
      </c>
      <c r="G40" s="14">
        <v>846.15499999999997</v>
      </c>
      <c r="H40" s="14">
        <v>4696.1499999999996</v>
      </c>
    </row>
    <row r="41" spans="2:8" ht="11.1" customHeight="1" x14ac:dyDescent="0.25">
      <c r="B41" s="54" t="s">
        <v>52</v>
      </c>
      <c r="C41" s="14">
        <v>1304.6130000000001</v>
      </c>
      <c r="D41" s="14">
        <v>5657.83</v>
      </c>
      <c r="E41" s="14">
        <v>1459.123</v>
      </c>
      <c r="F41" s="14">
        <v>6397</v>
      </c>
      <c r="G41" s="14">
        <v>1273.6780000000001</v>
      </c>
      <c r="H41" s="14">
        <v>5541.3</v>
      </c>
    </row>
    <row r="42" spans="2:8" ht="11.1" customHeight="1" x14ac:dyDescent="0.25">
      <c r="B42" s="60" t="s">
        <v>17</v>
      </c>
      <c r="C42" s="10">
        <v>8716.1890000000003</v>
      </c>
      <c r="D42" s="10">
        <v>61442.82</v>
      </c>
      <c r="E42" s="10">
        <v>9074.4830000000002</v>
      </c>
      <c r="F42" s="10">
        <v>65924.27</v>
      </c>
      <c r="G42" s="10">
        <v>8864.9110000000001</v>
      </c>
      <c r="H42" s="10">
        <v>65652.070000000007</v>
      </c>
    </row>
    <row r="43" spans="2:8" ht="11.1" customHeight="1" x14ac:dyDescent="0.25">
      <c r="B43" s="61" t="s">
        <v>181</v>
      </c>
      <c r="C43" s="10">
        <v>20300.96</v>
      </c>
      <c r="D43" s="10">
        <v>182208.63</v>
      </c>
      <c r="E43" s="10">
        <v>19268.635999999999</v>
      </c>
      <c r="F43" s="10">
        <v>175897.4</v>
      </c>
      <c r="G43" s="10">
        <v>19866.546999999999</v>
      </c>
      <c r="H43" s="10">
        <v>192908.88</v>
      </c>
    </row>
    <row r="44" spans="2:8" ht="11.1" customHeight="1" x14ac:dyDescent="0.25">
      <c r="B44" s="110" t="s">
        <v>225</v>
      </c>
      <c r="C44" s="97"/>
      <c r="D44" s="97"/>
      <c r="E44" s="97"/>
      <c r="F44" s="97"/>
      <c r="G44" s="97"/>
      <c r="H44" s="97"/>
    </row>
    <row r="45" spans="2:8" ht="11.1" customHeight="1" x14ac:dyDescent="0.25">
      <c r="B45" s="23" t="s">
        <v>19</v>
      </c>
      <c r="C45" s="10">
        <v>4951</v>
      </c>
      <c r="D45" s="10">
        <v>81178</v>
      </c>
      <c r="E45" s="10">
        <v>4302</v>
      </c>
      <c r="F45" s="10">
        <v>80500</v>
      </c>
      <c r="G45" s="10">
        <v>4264.1000000000004</v>
      </c>
      <c r="H45" s="10">
        <v>77800</v>
      </c>
    </row>
    <row r="46" spans="2:8" ht="11.1" customHeight="1" x14ac:dyDescent="0.25">
      <c r="B46" s="23" t="s">
        <v>15</v>
      </c>
      <c r="C46" s="10">
        <v>2931</v>
      </c>
      <c r="D46" s="10">
        <v>27501</v>
      </c>
      <c r="E46" s="10">
        <v>3052.7</v>
      </c>
      <c r="F46" s="10">
        <v>29300</v>
      </c>
      <c r="G46" s="10">
        <v>2987.4</v>
      </c>
      <c r="H46" s="10">
        <v>28400</v>
      </c>
    </row>
    <row r="47" spans="2:8" ht="11.1" customHeight="1" x14ac:dyDescent="0.25">
      <c r="B47" s="23" t="s">
        <v>126</v>
      </c>
      <c r="C47" s="14" t="s">
        <v>16</v>
      </c>
      <c r="D47" s="14">
        <v>424</v>
      </c>
      <c r="E47" s="14" t="s">
        <v>16</v>
      </c>
      <c r="F47" s="14">
        <v>564</v>
      </c>
      <c r="G47" s="14" t="s">
        <v>16</v>
      </c>
      <c r="H47" s="10">
        <v>500</v>
      </c>
    </row>
    <row r="48" spans="2:8" ht="11.1" customHeight="1" x14ac:dyDescent="0.25">
      <c r="B48" s="23" t="s">
        <v>14</v>
      </c>
      <c r="C48" s="14">
        <v>53</v>
      </c>
      <c r="D48" s="14">
        <v>626</v>
      </c>
      <c r="E48" s="14">
        <v>103</v>
      </c>
      <c r="F48" s="14">
        <v>1105</v>
      </c>
      <c r="G48" s="14">
        <v>125</v>
      </c>
      <c r="H48" s="10">
        <v>1105</v>
      </c>
    </row>
    <row r="49" spans="2:8" ht="11.1" customHeight="1" x14ac:dyDescent="0.25">
      <c r="B49" s="23" t="s">
        <v>221</v>
      </c>
      <c r="C49" s="14">
        <v>44</v>
      </c>
      <c r="D49" s="14">
        <v>497</v>
      </c>
      <c r="E49" s="14">
        <v>93.5</v>
      </c>
      <c r="F49" s="14">
        <v>1124</v>
      </c>
      <c r="G49" s="14">
        <v>101</v>
      </c>
      <c r="H49" s="10">
        <v>1219.58</v>
      </c>
    </row>
    <row r="50" spans="2:8" ht="11.1" customHeight="1" x14ac:dyDescent="0.25">
      <c r="B50" s="23" t="s">
        <v>22</v>
      </c>
      <c r="C50" s="14">
        <v>45</v>
      </c>
      <c r="D50" s="14">
        <v>1043</v>
      </c>
      <c r="E50" s="14">
        <v>51.3</v>
      </c>
      <c r="F50" s="14">
        <v>1341</v>
      </c>
      <c r="G50" s="14">
        <v>64.8</v>
      </c>
      <c r="H50" s="10">
        <v>1700</v>
      </c>
    </row>
    <row r="51" spans="2:8" ht="11.1" customHeight="1" x14ac:dyDescent="0.25">
      <c r="B51" s="23" t="s">
        <v>226</v>
      </c>
      <c r="C51" s="14" t="s">
        <v>16</v>
      </c>
      <c r="D51" s="14">
        <v>889</v>
      </c>
      <c r="E51" s="14" t="s">
        <v>16</v>
      </c>
      <c r="F51" s="14">
        <v>1300</v>
      </c>
      <c r="G51" s="14" t="s">
        <v>16</v>
      </c>
      <c r="H51" s="10">
        <v>1000</v>
      </c>
    </row>
    <row r="52" spans="2:8" ht="11.1" customHeight="1" x14ac:dyDescent="0.25">
      <c r="B52" s="23" t="s">
        <v>188</v>
      </c>
      <c r="C52" s="10">
        <v>163</v>
      </c>
      <c r="D52" s="10">
        <v>1900</v>
      </c>
      <c r="E52" s="10">
        <v>181</v>
      </c>
      <c r="F52" s="10">
        <v>2066</v>
      </c>
      <c r="G52" s="10">
        <v>326.89999999999998</v>
      </c>
      <c r="H52" s="10">
        <v>4775.41</v>
      </c>
    </row>
    <row r="53" spans="2:8" ht="11.1" customHeight="1" x14ac:dyDescent="0.25">
      <c r="B53" s="23" t="s">
        <v>17</v>
      </c>
      <c r="C53" s="10">
        <v>8187</v>
      </c>
      <c r="D53" s="10">
        <v>114058</v>
      </c>
      <c r="E53" s="10">
        <v>7783.5</v>
      </c>
      <c r="F53" s="10">
        <v>117300</v>
      </c>
      <c r="G53" s="10">
        <v>7869.2</v>
      </c>
      <c r="H53" s="10">
        <v>116499.99</v>
      </c>
    </row>
    <row r="54" spans="2:8" ht="11.1" customHeight="1" x14ac:dyDescent="0.25">
      <c r="B54" s="62" t="s">
        <v>116</v>
      </c>
      <c r="C54" s="10">
        <v>28487.96</v>
      </c>
      <c r="D54" s="10">
        <v>296266.63</v>
      </c>
      <c r="E54" s="10">
        <v>27052.135999999999</v>
      </c>
      <c r="F54" s="10">
        <v>293197.40000000002</v>
      </c>
      <c r="G54" s="10">
        <v>27735.746999999999</v>
      </c>
      <c r="H54" s="10">
        <v>309408.87</v>
      </c>
    </row>
    <row r="55" spans="2:8" ht="77.25" customHeight="1" x14ac:dyDescent="0.25">
      <c r="B55" s="99" t="s">
        <v>227</v>
      </c>
      <c r="C55" s="100"/>
      <c r="D55" s="100"/>
      <c r="E55" s="100"/>
      <c r="F55" s="100"/>
      <c r="G55" s="100"/>
      <c r="H55" s="100"/>
    </row>
  </sheetData>
  <mergeCells count="9">
    <mergeCell ref="B25:H25"/>
    <mergeCell ref="B44:H44"/>
    <mergeCell ref="B55:H55"/>
    <mergeCell ref="B7:H7"/>
    <mergeCell ref="C8:D8"/>
    <mergeCell ref="E8:F8"/>
    <mergeCell ref="G8:H8"/>
    <mergeCell ref="B10:H10"/>
    <mergeCell ref="B21:H21"/>
  </mergeCells>
  <conditionalFormatting sqref="C12:H20 C22:H24 C26:H40 C42:H43 C45:H54">
    <cfRule type="cellIs" dxfId="21" priority="1" operator="lessThanOrEqual">
      <formula>99</formula>
    </cfRule>
    <cfRule type="cellIs" dxfId="20" priority="2" operator="greaterThanOrEqual">
      <formula>100</formula>
    </cfRule>
  </conditionalFormatting>
  <pageMargins left="0.7" right="0.7" top="0.75" bottom="0.75" header="0.3" footer="0.3"/>
  <pageSetup paperSize="9" scale="90"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6"/>
  <sheetViews>
    <sheetView workbookViewId="0"/>
  </sheetViews>
  <sheetFormatPr defaultColWidth="9.140625" defaultRowHeight="15" x14ac:dyDescent="0.25"/>
  <cols>
    <col min="1" max="1" width="9.140625" style="4"/>
    <col min="2" max="2" width="26.140625"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237</v>
      </c>
      <c r="C7" s="101"/>
      <c r="D7" s="101"/>
      <c r="E7" s="101"/>
      <c r="F7" s="101"/>
      <c r="G7" s="101"/>
      <c r="H7" s="101"/>
    </row>
    <row r="8" spans="2:8" ht="12.6" customHeight="1" x14ac:dyDescent="0.25">
      <c r="B8" s="40"/>
      <c r="C8" s="102" t="s">
        <v>85</v>
      </c>
      <c r="D8" s="103"/>
      <c r="E8" s="102" t="s">
        <v>86</v>
      </c>
      <c r="F8" s="103"/>
      <c r="G8" s="102" t="s">
        <v>44</v>
      </c>
      <c r="H8" s="103"/>
    </row>
    <row r="9" spans="2:8" ht="11.1" customHeight="1" x14ac:dyDescent="0.25">
      <c r="B9" s="29"/>
      <c r="C9" s="21" t="s">
        <v>30</v>
      </c>
      <c r="D9" s="21" t="s">
        <v>10</v>
      </c>
      <c r="E9" s="21" t="s">
        <v>30</v>
      </c>
      <c r="F9" s="21" t="s">
        <v>10</v>
      </c>
      <c r="G9" s="21" t="s">
        <v>30</v>
      </c>
      <c r="H9" s="21" t="s">
        <v>10</v>
      </c>
    </row>
    <row r="10" spans="2:8" ht="11.1" customHeight="1" x14ac:dyDescent="0.25">
      <c r="B10" s="112" t="s">
        <v>18</v>
      </c>
      <c r="C10" s="113"/>
      <c r="D10" s="113"/>
      <c r="E10" s="113"/>
      <c r="F10" s="113"/>
      <c r="G10" s="113"/>
      <c r="H10" s="113"/>
    </row>
    <row r="11" spans="2:8" ht="11.1" customHeight="1" x14ac:dyDescent="0.25">
      <c r="B11" s="63" t="s">
        <v>19</v>
      </c>
      <c r="C11" s="10">
        <v>2097</v>
      </c>
      <c r="D11" s="10">
        <v>35569</v>
      </c>
      <c r="E11" s="10">
        <v>2574</v>
      </c>
      <c r="F11" s="10">
        <v>45039</v>
      </c>
      <c r="G11" s="10">
        <v>2429</v>
      </c>
      <c r="H11" s="10">
        <v>46271</v>
      </c>
    </row>
    <row r="12" spans="2:8" ht="11.1" customHeight="1" x14ac:dyDescent="0.25">
      <c r="B12" s="63" t="s">
        <v>228</v>
      </c>
      <c r="C12" s="10">
        <v>1563</v>
      </c>
      <c r="D12" s="10">
        <v>124709</v>
      </c>
      <c r="E12" s="10">
        <v>1592</v>
      </c>
      <c r="F12" s="10">
        <v>137680</v>
      </c>
      <c r="G12" s="10">
        <v>1559</v>
      </c>
      <c r="H12" s="10">
        <v>120082</v>
      </c>
    </row>
    <row r="13" spans="2:8" ht="11.1" customHeight="1" x14ac:dyDescent="0.25">
      <c r="B13" s="63" t="s">
        <v>124</v>
      </c>
      <c r="C13" s="10">
        <v>668</v>
      </c>
      <c r="D13" s="10">
        <v>4827</v>
      </c>
      <c r="E13" s="10">
        <v>726</v>
      </c>
      <c r="F13" s="10">
        <v>5606</v>
      </c>
      <c r="G13" s="10">
        <v>724</v>
      </c>
      <c r="H13" s="10">
        <v>5841</v>
      </c>
    </row>
    <row r="14" spans="2:8" ht="11.1" customHeight="1" x14ac:dyDescent="0.25">
      <c r="B14" s="63" t="s">
        <v>79</v>
      </c>
      <c r="C14" s="10">
        <v>17</v>
      </c>
      <c r="D14" s="10">
        <v>920</v>
      </c>
      <c r="E14" s="10">
        <v>16</v>
      </c>
      <c r="F14" s="10">
        <v>1369</v>
      </c>
      <c r="G14" s="10">
        <v>17</v>
      </c>
      <c r="H14" s="10">
        <v>1297</v>
      </c>
    </row>
    <row r="15" spans="2:8" ht="11.1" customHeight="1" x14ac:dyDescent="0.25">
      <c r="B15" s="63" t="s">
        <v>17</v>
      </c>
      <c r="C15" s="10">
        <v>4345</v>
      </c>
      <c r="D15" s="10">
        <v>166025</v>
      </c>
      <c r="E15" s="10">
        <v>4908</v>
      </c>
      <c r="F15" s="10">
        <v>189694</v>
      </c>
      <c r="G15" s="10">
        <v>4729</v>
      </c>
      <c r="H15" s="10">
        <v>173491</v>
      </c>
    </row>
    <row r="16" spans="2:8" ht="11.1" customHeight="1" x14ac:dyDescent="0.25">
      <c r="B16" s="64" t="s">
        <v>23</v>
      </c>
      <c r="C16" s="10"/>
      <c r="D16" s="10"/>
      <c r="E16" s="10"/>
      <c r="F16" s="10"/>
      <c r="G16" s="10"/>
      <c r="H16" s="10"/>
    </row>
    <row r="17" spans="2:8" ht="11.1" customHeight="1" x14ac:dyDescent="0.25">
      <c r="B17" s="63" t="s">
        <v>26</v>
      </c>
      <c r="C17" s="10">
        <v>745</v>
      </c>
      <c r="D17" s="10">
        <v>25238</v>
      </c>
      <c r="E17" s="10">
        <v>626</v>
      </c>
      <c r="F17" s="10">
        <v>22206</v>
      </c>
      <c r="G17" s="10">
        <v>743</v>
      </c>
      <c r="H17" s="10">
        <v>27557</v>
      </c>
    </row>
    <row r="18" spans="2:8" ht="11.1" customHeight="1" x14ac:dyDescent="0.25">
      <c r="B18" s="63" t="s">
        <v>167</v>
      </c>
      <c r="C18" s="10">
        <v>430</v>
      </c>
      <c r="D18" s="10">
        <v>3060</v>
      </c>
      <c r="E18" s="10">
        <v>492</v>
      </c>
      <c r="F18" s="10">
        <v>3480</v>
      </c>
      <c r="G18" s="10">
        <v>539</v>
      </c>
      <c r="H18" s="10">
        <v>4182</v>
      </c>
    </row>
    <row r="19" spans="2:8" ht="11.1" customHeight="1" x14ac:dyDescent="0.25">
      <c r="B19" s="63" t="s">
        <v>93</v>
      </c>
      <c r="C19" s="10">
        <v>462</v>
      </c>
      <c r="D19" s="10">
        <v>4859</v>
      </c>
      <c r="E19" s="10">
        <v>427</v>
      </c>
      <c r="F19" s="10">
        <v>5245</v>
      </c>
      <c r="G19" s="10">
        <v>443</v>
      </c>
      <c r="H19" s="10">
        <v>5685</v>
      </c>
    </row>
    <row r="20" spans="2:8" ht="11.1" customHeight="1" x14ac:dyDescent="0.25">
      <c r="B20" s="63" t="s">
        <v>79</v>
      </c>
      <c r="C20" s="10">
        <v>159</v>
      </c>
      <c r="D20" s="10">
        <v>1619</v>
      </c>
      <c r="E20" s="10">
        <v>151</v>
      </c>
      <c r="F20" s="10">
        <v>1492</v>
      </c>
      <c r="G20" s="10">
        <v>209</v>
      </c>
      <c r="H20" s="10">
        <v>2007</v>
      </c>
    </row>
    <row r="21" spans="2:8" ht="11.1" customHeight="1" x14ac:dyDescent="0.25">
      <c r="B21" s="63" t="s">
        <v>17</v>
      </c>
      <c r="C21" s="10">
        <v>1796</v>
      </c>
      <c r="D21" s="10">
        <v>34776</v>
      </c>
      <c r="E21" s="10">
        <v>1696</v>
      </c>
      <c r="F21" s="10">
        <v>32423</v>
      </c>
      <c r="G21" s="10">
        <v>1934</v>
      </c>
      <c r="H21" s="10">
        <v>39431</v>
      </c>
    </row>
    <row r="22" spans="2:8" ht="11.1" customHeight="1" x14ac:dyDescent="0.25">
      <c r="B22" s="64" t="s">
        <v>238</v>
      </c>
      <c r="C22" s="10"/>
      <c r="D22" s="10"/>
      <c r="E22" s="10"/>
      <c r="F22" s="10"/>
      <c r="G22" s="10"/>
      <c r="H22" s="10"/>
    </row>
    <row r="23" spans="2:8" ht="11.1" customHeight="1" x14ac:dyDescent="0.25">
      <c r="B23" s="63" t="s">
        <v>229</v>
      </c>
      <c r="C23" s="10">
        <v>276</v>
      </c>
      <c r="D23" s="10">
        <v>464</v>
      </c>
      <c r="E23" s="10">
        <v>457</v>
      </c>
      <c r="F23" s="10">
        <v>807</v>
      </c>
      <c r="G23" s="10">
        <v>272</v>
      </c>
      <c r="H23" s="10">
        <v>499</v>
      </c>
    </row>
    <row r="24" spans="2:8" ht="11.1" customHeight="1" x14ac:dyDescent="0.25">
      <c r="B24" s="63" t="s">
        <v>212</v>
      </c>
      <c r="C24" s="10">
        <v>138</v>
      </c>
      <c r="D24" s="10">
        <v>710</v>
      </c>
      <c r="E24" s="10">
        <v>149</v>
      </c>
      <c r="F24" s="10">
        <v>805</v>
      </c>
      <c r="G24" s="10">
        <v>200</v>
      </c>
      <c r="H24" s="10">
        <v>1028</v>
      </c>
    </row>
    <row r="25" spans="2:8" ht="11.1" customHeight="1" x14ac:dyDescent="0.25">
      <c r="B25" s="63" t="s">
        <v>230</v>
      </c>
      <c r="C25" s="10">
        <v>116</v>
      </c>
      <c r="D25" s="10">
        <v>406</v>
      </c>
      <c r="E25" s="10">
        <v>90</v>
      </c>
      <c r="F25" s="10">
        <v>354</v>
      </c>
      <c r="G25" s="10">
        <v>83</v>
      </c>
      <c r="H25" s="10">
        <v>337</v>
      </c>
    </row>
    <row r="26" spans="2:8" ht="11.1" customHeight="1" x14ac:dyDescent="0.25">
      <c r="B26" s="63" t="s">
        <v>174</v>
      </c>
      <c r="C26" s="10">
        <v>586</v>
      </c>
      <c r="D26" s="10">
        <v>5065</v>
      </c>
      <c r="E26" s="10">
        <v>427</v>
      </c>
      <c r="F26" s="10">
        <v>4065</v>
      </c>
      <c r="G26" s="10">
        <v>343</v>
      </c>
      <c r="H26" s="10">
        <v>3459</v>
      </c>
    </row>
    <row r="27" spans="2:8" ht="11.1" customHeight="1" x14ac:dyDescent="0.25">
      <c r="B27" s="63" t="s">
        <v>231</v>
      </c>
      <c r="C27" s="10">
        <v>310</v>
      </c>
      <c r="D27" s="10">
        <v>5189</v>
      </c>
      <c r="E27" s="10">
        <v>272</v>
      </c>
      <c r="F27" s="10">
        <v>4595</v>
      </c>
      <c r="G27" s="10">
        <v>268</v>
      </c>
      <c r="H27" s="10">
        <v>4387</v>
      </c>
    </row>
    <row r="28" spans="2:8" ht="11.1" customHeight="1" x14ac:dyDescent="0.25">
      <c r="B28" s="63" t="s">
        <v>232</v>
      </c>
      <c r="C28" s="10">
        <v>216</v>
      </c>
      <c r="D28" s="10">
        <v>1770</v>
      </c>
      <c r="E28" s="10">
        <v>163</v>
      </c>
      <c r="F28" s="10">
        <v>1627</v>
      </c>
      <c r="G28" s="10">
        <v>186</v>
      </c>
      <c r="H28" s="10">
        <v>1772</v>
      </c>
    </row>
    <row r="29" spans="2:8" ht="11.1" customHeight="1" x14ac:dyDescent="0.25">
      <c r="B29" s="63" t="s">
        <v>90</v>
      </c>
      <c r="C29" s="10">
        <v>76</v>
      </c>
      <c r="D29" s="10">
        <v>195</v>
      </c>
      <c r="E29" s="10">
        <v>153</v>
      </c>
      <c r="F29" s="10">
        <v>283</v>
      </c>
      <c r="G29" s="10">
        <v>328</v>
      </c>
      <c r="H29" s="10">
        <v>626</v>
      </c>
    </row>
    <row r="30" spans="2:8" ht="11.1" customHeight="1" x14ac:dyDescent="0.25">
      <c r="B30" s="63" t="s">
        <v>233</v>
      </c>
      <c r="C30" s="10">
        <v>36020</v>
      </c>
      <c r="D30" s="10">
        <v>21612</v>
      </c>
      <c r="E30" s="10">
        <v>41103</v>
      </c>
      <c r="F30" s="10">
        <v>25895</v>
      </c>
      <c r="G30" s="10">
        <v>39745</v>
      </c>
      <c r="H30" s="10">
        <v>23847</v>
      </c>
    </row>
    <row r="31" spans="2:8" ht="11.1" customHeight="1" x14ac:dyDescent="0.25">
      <c r="B31" s="63" t="s">
        <v>234</v>
      </c>
      <c r="C31" s="10">
        <v>96</v>
      </c>
      <c r="D31" s="10">
        <v>885</v>
      </c>
      <c r="E31" s="10">
        <v>115</v>
      </c>
      <c r="F31" s="10">
        <v>1047</v>
      </c>
      <c r="G31" s="10">
        <v>133</v>
      </c>
      <c r="H31" s="10">
        <v>1106</v>
      </c>
    </row>
    <row r="32" spans="2:8" ht="11.1" customHeight="1" x14ac:dyDescent="0.25">
      <c r="B32" s="63" t="s">
        <v>235</v>
      </c>
      <c r="C32" s="10">
        <v>45</v>
      </c>
      <c r="D32" s="10">
        <v>207</v>
      </c>
      <c r="E32" s="10">
        <v>47</v>
      </c>
      <c r="F32" s="10">
        <v>211</v>
      </c>
      <c r="G32" s="10">
        <v>48</v>
      </c>
      <c r="H32" s="10">
        <v>240</v>
      </c>
    </row>
    <row r="33" spans="2:8" ht="11.1" customHeight="1" x14ac:dyDescent="0.25">
      <c r="B33" s="63" t="s">
        <v>236</v>
      </c>
      <c r="C33" s="10">
        <v>84</v>
      </c>
      <c r="D33" s="10">
        <v>1134</v>
      </c>
      <c r="E33" s="10">
        <v>79</v>
      </c>
      <c r="F33" s="10">
        <v>1139</v>
      </c>
      <c r="G33" s="10">
        <v>81</v>
      </c>
      <c r="H33" s="10">
        <v>1160</v>
      </c>
    </row>
    <row r="34" spans="2:8" ht="11.1" customHeight="1" x14ac:dyDescent="0.25">
      <c r="B34" s="63" t="s">
        <v>79</v>
      </c>
      <c r="C34" s="10">
        <v>1051</v>
      </c>
      <c r="D34" s="10">
        <v>1766</v>
      </c>
      <c r="E34" s="10">
        <v>1024</v>
      </c>
      <c r="F34" s="10">
        <v>1708</v>
      </c>
      <c r="G34" s="10">
        <v>1137</v>
      </c>
      <c r="H34" s="10">
        <v>1724</v>
      </c>
    </row>
    <row r="35" spans="2:8" ht="11.1" customHeight="1" x14ac:dyDescent="0.25">
      <c r="B35" s="63" t="s">
        <v>17</v>
      </c>
      <c r="C35" s="10">
        <v>39014</v>
      </c>
      <c r="D35" s="10">
        <v>39403</v>
      </c>
      <c r="E35" s="10">
        <v>44079</v>
      </c>
      <c r="F35" s="10">
        <v>42536</v>
      </c>
      <c r="G35" s="10">
        <v>42824</v>
      </c>
      <c r="H35" s="10">
        <v>40185</v>
      </c>
    </row>
    <row r="36" spans="2:8" ht="11.1" customHeight="1" x14ac:dyDescent="0.25">
      <c r="B36" s="64" t="s">
        <v>181</v>
      </c>
      <c r="C36" s="10">
        <v>45155</v>
      </c>
      <c r="D36" s="10">
        <v>240204</v>
      </c>
      <c r="E36" s="10">
        <v>50683</v>
      </c>
      <c r="F36" s="10">
        <v>264653</v>
      </c>
      <c r="G36" s="10">
        <v>49487</v>
      </c>
      <c r="H36" s="10">
        <v>253107</v>
      </c>
    </row>
    <row r="37" spans="2:8" ht="11.1" customHeight="1" x14ac:dyDescent="0.25">
      <c r="B37" s="64" t="s">
        <v>225</v>
      </c>
      <c r="C37" s="10"/>
      <c r="D37" s="10"/>
      <c r="E37" s="10"/>
      <c r="F37" s="10"/>
      <c r="G37" s="10"/>
      <c r="H37" s="10"/>
    </row>
    <row r="38" spans="2:8" ht="11.25" customHeight="1" x14ac:dyDescent="0.25">
      <c r="B38" s="63" t="s">
        <v>239</v>
      </c>
      <c r="C38" s="10">
        <v>13</v>
      </c>
      <c r="D38" s="10">
        <v>450</v>
      </c>
      <c r="E38" s="10">
        <v>5</v>
      </c>
      <c r="F38" s="10">
        <v>200</v>
      </c>
      <c r="G38" s="10">
        <v>4</v>
      </c>
      <c r="H38" s="10">
        <v>130</v>
      </c>
    </row>
    <row r="39" spans="2:8" ht="11.1" customHeight="1" x14ac:dyDescent="0.25">
      <c r="B39" s="63" t="s">
        <v>240</v>
      </c>
      <c r="C39" s="10">
        <v>3891</v>
      </c>
      <c r="D39" s="10">
        <v>28390</v>
      </c>
      <c r="E39" s="10">
        <v>4589</v>
      </c>
      <c r="F39" s="10">
        <v>30950</v>
      </c>
      <c r="G39" s="10">
        <v>5158</v>
      </c>
      <c r="H39" s="10">
        <v>40070</v>
      </c>
    </row>
    <row r="40" spans="2:8" ht="11.1" customHeight="1" x14ac:dyDescent="0.25">
      <c r="B40" s="63" t="s">
        <v>241</v>
      </c>
      <c r="C40" s="10">
        <v>8418</v>
      </c>
      <c r="D40" s="10">
        <v>130670</v>
      </c>
      <c r="E40" s="10">
        <v>8895</v>
      </c>
      <c r="F40" s="10">
        <v>126870</v>
      </c>
      <c r="G40" s="10">
        <v>8100</v>
      </c>
      <c r="H40" s="10">
        <v>115000</v>
      </c>
    </row>
    <row r="41" spans="2:8" ht="11.45" customHeight="1" x14ac:dyDescent="0.25">
      <c r="B41" s="63" t="s">
        <v>242</v>
      </c>
      <c r="C41" s="10">
        <v>334</v>
      </c>
      <c r="D41" s="10">
        <v>11400</v>
      </c>
      <c r="E41" s="10">
        <v>350</v>
      </c>
      <c r="F41" s="10">
        <v>14730</v>
      </c>
      <c r="G41" s="10">
        <v>324</v>
      </c>
      <c r="H41" s="10">
        <v>13610</v>
      </c>
    </row>
    <row r="42" spans="2:8" ht="11.1" customHeight="1" x14ac:dyDescent="0.25">
      <c r="B42" s="65" t="s">
        <v>27</v>
      </c>
      <c r="C42" s="10">
        <v>1577</v>
      </c>
      <c r="D42" s="10">
        <v>3070</v>
      </c>
      <c r="E42" s="10">
        <v>2088</v>
      </c>
      <c r="F42" s="10">
        <v>4400</v>
      </c>
      <c r="G42" s="10">
        <v>1777</v>
      </c>
      <c r="H42" s="10">
        <v>3880</v>
      </c>
    </row>
    <row r="43" spans="2:8" ht="12" customHeight="1" x14ac:dyDescent="0.25">
      <c r="B43" s="63" t="s">
        <v>243</v>
      </c>
      <c r="C43" s="10">
        <v>5530</v>
      </c>
      <c r="D43" s="10">
        <v>53500</v>
      </c>
      <c r="E43" s="10">
        <v>6871</v>
      </c>
      <c r="F43" s="10">
        <v>74370</v>
      </c>
      <c r="G43" s="10">
        <v>6117</v>
      </c>
      <c r="H43" s="10">
        <v>57850</v>
      </c>
    </row>
    <row r="44" spans="2:8" ht="11.1" customHeight="1" x14ac:dyDescent="0.25">
      <c r="B44" s="63" t="s">
        <v>17</v>
      </c>
      <c r="C44" s="10">
        <v>19763</v>
      </c>
      <c r="D44" s="10">
        <v>227480</v>
      </c>
      <c r="E44" s="10">
        <v>22798</v>
      </c>
      <c r="F44" s="10">
        <v>251520</v>
      </c>
      <c r="G44" s="10">
        <v>21480</v>
      </c>
      <c r="H44" s="10">
        <v>230540</v>
      </c>
    </row>
    <row r="45" spans="2:8" ht="11.1" customHeight="1" x14ac:dyDescent="0.25">
      <c r="B45" s="62" t="s">
        <v>116</v>
      </c>
      <c r="C45" s="10">
        <v>64918</v>
      </c>
      <c r="D45" s="10">
        <v>467684</v>
      </c>
      <c r="E45" s="10">
        <v>73481</v>
      </c>
      <c r="F45" s="10">
        <v>516173</v>
      </c>
      <c r="G45" s="10">
        <v>70966</v>
      </c>
      <c r="H45" s="10">
        <v>483640</v>
      </c>
    </row>
    <row r="46" spans="2:8" ht="93" customHeight="1" x14ac:dyDescent="0.25">
      <c r="B46" s="99" t="s">
        <v>244</v>
      </c>
      <c r="C46" s="100"/>
      <c r="D46" s="100"/>
      <c r="E46" s="100"/>
      <c r="F46" s="100"/>
      <c r="G46" s="100"/>
      <c r="H46" s="100"/>
    </row>
  </sheetData>
  <mergeCells count="6">
    <mergeCell ref="B46:H46"/>
    <mergeCell ref="B7:H7"/>
    <mergeCell ref="C8:D8"/>
    <mergeCell ref="E8:F8"/>
    <mergeCell ref="G8:H8"/>
    <mergeCell ref="B10:H10"/>
  </mergeCells>
  <conditionalFormatting sqref="C11:H15 C17:H21 C23:H36 C38:H45">
    <cfRule type="cellIs" dxfId="19" priority="1" operator="lessThanOrEqual">
      <formula>99</formula>
    </cfRule>
    <cfRule type="cellIs" dxfId="18" priority="2" operator="greaterThanOrEqual">
      <formula>100</formula>
    </cfRule>
  </conditionalFormatting>
  <pageMargins left="0.7" right="0.7" top="0.75" bottom="0.75" header="0.3" footer="0.3"/>
  <pageSetup paperSize="9" scale="93"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5"/>
  <sheetViews>
    <sheetView workbookViewId="0"/>
  </sheetViews>
  <sheetFormatPr defaultColWidth="9.140625" defaultRowHeight="15" x14ac:dyDescent="0.25"/>
  <cols>
    <col min="1" max="1" width="9.140625" style="4"/>
    <col min="2" max="2" width="28"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47"/>
      <c r="C6" s="47"/>
      <c r="D6" s="47"/>
      <c r="E6" s="47"/>
      <c r="F6" s="47"/>
      <c r="G6" s="47"/>
      <c r="H6" s="3" t="s">
        <v>0</v>
      </c>
    </row>
    <row r="7" spans="2:8" ht="27" customHeight="1" x14ac:dyDescent="0.25">
      <c r="B7" s="90" t="s">
        <v>283</v>
      </c>
      <c r="C7" s="101"/>
      <c r="D7" s="101"/>
      <c r="E7" s="101"/>
      <c r="F7" s="101"/>
      <c r="G7" s="101"/>
      <c r="H7" s="101"/>
    </row>
    <row r="8" spans="2:8" ht="12.6" customHeight="1" x14ac:dyDescent="0.25">
      <c r="B8" s="19"/>
      <c r="C8" s="102" t="s">
        <v>85</v>
      </c>
      <c r="D8" s="103"/>
      <c r="E8" s="102" t="s">
        <v>86</v>
      </c>
      <c r="F8" s="103"/>
      <c r="G8" s="102" t="s">
        <v>44</v>
      </c>
      <c r="H8" s="103"/>
    </row>
    <row r="9" spans="2:8" ht="11.1" customHeight="1" x14ac:dyDescent="0.25">
      <c r="B9" s="20"/>
      <c r="C9" s="21" t="s">
        <v>30</v>
      </c>
      <c r="D9" s="21" t="s">
        <v>10</v>
      </c>
      <c r="E9" s="21" t="s">
        <v>30</v>
      </c>
      <c r="F9" s="21" t="s">
        <v>10</v>
      </c>
      <c r="G9" s="21" t="s">
        <v>30</v>
      </c>
      <c r="H9" s="21" t="s">
        <v>10</v>
      </c>
    </row>
    <row r="10" spans="2:8" ht="11.1" customHeight="1" x14ac:dyDescent="0.25">
      <c r="B10" s="115" t="s">
        <v>18</v>
      </c>
      <c r="C10" s="104"/>
      <c r="D10" s="104"/>
      <c r="E10" s="104"/>
      <c r="F10" s="104"/>
      <c r="G10" s="104"/>
      <c r="H10" s="104"/>
    </row>
    <row r="11" spans="2:8" ht="11.1" customHeight="1" x14ac:dyDescent="0.25">
      <c r="B11" s="23" t="s">
        <v>275</v>
      </c>
      <c r="C11" s="10">
        <v>6127.2529999999997</v>
      </c>
      <c r="D11" s="10">
        <v>385884.31</v>
      </c>
      <c r="E11" s="10">
        <v>5711.9530000000004</v>
      </c>
      <c r="F11" s="10">
        <v>394121.13</v>
      </c>
      <c r="G11" s="10">
        <v>6402</v>
      </c>
      <c r="H11" s="10">
        <v>401172</v>
      </c>
    </row>
    <row r="12" spans="2:8" ht="11.1" customHeight="1" x14ac:dyDescent="0.25">
      <c r="B12" s="23" t="s">
        <v>19</v>
      </c>
      <c r="C12" s="10">
        <v>2978.8339999999998</v>
      </c>
      <c r="D12" s="10">
        <v>37329.58</v>
      </c>
      <c r="E12" s="10">
        <v>3226.3620000000001</v>
      </c>
      <c r="F12" s="10">
        <v>43387.33</v>
      </c>
      <c r="G12" s="10">
        <v>3062</v>
      </c>
      <c r="H12" s="10">
        <v>44703</v>
      </c>
    </row>
    <row r="13" spans="2:8" ht="11.1" customHeight="1" x14ac:dyDescent="0.25">
      <c r="B13" s="23" t="s">
        <v>124</v>
      </c>
      <c r="C13" s="10">
        <v>704.67700000000002</v>
      </c>
      <c r="D13" s="10">
        <v>7111.5</v>
      </c>
      <c r="E13" s="10">
        <v>672.28</v>
      </c>
      <c r="F13" s="10">
        <v>8325.83</v>
      </c>
      <c r="G13" s="10">
        <v>835</v>
      </c>
      <c r="H13" s="10">
        <v>10916</v>
      </c>
    </row>
    <row r="14" spans="2:8" ht="11.1" customHeight="1" x14ac:dyDescent="0.25">
      <c r="B14" s="23" t="s">
        <v>79</v>
      </c>
      <c r="C14" s="10">
        <v>14.238</v>
      </c>
      <c r="D14" s="10">
        <v>162.29</v>
      </c>
      <c r="E14" s="10">
        <v>13.082000000000001</v>
      </c>
      <c r="F14" s="10">
        <v>186.8</v>
      </c>
      <c r="G14" s="10">
        <v>10</v>
      </c>
      <c r="H14" s="10">
        <v>152</v>
      </c>
    </row>
    <row r="15" spans="2:8" ht="11.1" customHeight="1" x14ac:dyDescent="0.25">
      <c r="B15" s="23" t="s">
        <v>17</v>
      </c>
      <c r="C15" s="10">
        <v>9825.0030000000006</v>
      </c>
      <c r="D15" s="10">
        <v>430487.68</v>
      </c>
      <c r="E15" s="10">
        <v>9623.6769999999997</v>
      </c>
      <c r="F15" s="10">
        <v>446021.09</v>
      </c>
      <c r="G15" s="10">
        <v>10309</v>
      </c>
      <c r="H15" s="10">
        <v>456943</v>
      </c>
    </row>
    <row r="16" spans="2:8" ht="11.1" customHeight="1" x14ac:dyDescent="0.25">
      <c r="B16" s="114" t="s">
        <v>23</v>
      </c>
      <c r="C16" s="97"/>
      <c r="D16" s="97"/>
      <c r="E16" s="97"/>
      <c r="F16" s="97"/>
      <c r="G16" s="97"/>
      <c r="H16" s="97"/>
    </row>
    <row r="17" spans="2:8" ht="11.1" customHeight="1" x14ac:dyDescent="0.25">
      <c r="B17" s="23" t="s">
        <v>26</v>
      </c>
      <c r="C17" s="10">
        <v>247.96299999999999</v>
      </c>
      <c r="D17" s="10">
        <v>8887.81</v>
      </c>
      <c r="E17" s="10">
        <v>167.34200000000001</v>
      </c>
      <c r="F17" s="10">
        <v>6250.45</v>
      </c>
      <c r="G17" s="10">
        <v>173</v>
      </c>
      <c r="H17" s="10">
        <v>7227</v>
      </c>
    </row>
    <row r="18" spans="2:8" ht="11.1" customHeight="1" x14ac:dyDescent="0.25">
      <c r="B18" s="23" t="s">
        <v>276</v>
      </c>
      <c r="C18" s="10">
        <v>437.65800000000002</v>
      </c>
      <c r="D18" s="10">
        <v>3107.37</v>
      </c>
      <c r="E18" s="10">
        <v>601.44799999999998</v>
      </c>
      <c r="F18" s="10">
        <v>4673.24</v>
      </c>
      <c r="G18" s="10">
        <v>1915</v>
      </c>
      <c r="H18" s="10">
        <v>15279</v>
      </c>
    </row>
    <row r="19" spans="2:8" ht="11.1" customHeight="1" x14ac:dyDescent="0.25">
      <c r="B19" s="23" t="s">
        <v>93</v>
      </c>
      <c r="C19" s="10">
        <v>35.677</v>
      </c>
      <c r="D19" s="10">
        <v>470.34</v>
      </c>
      <c r="E19" s="10">
        <v>34.084000000000003</v>
      </c>
      <c r="F19" s="10">
        <v>483.24</v>
      </c>
      <c r="G19" s="10">
        <v>38</v>
      </c>
      <c r="H19" s="10">
        <v>569</v>
      </c>
    </row>
    <row r="20" spans="2:8" ht="11.1" customHeight="1" x14ac:dyDescent="0.25">
      <c r="B20" s="23" t="s">
        <v>284</v>
      </c>
      <c r="C20" s="10">
        <v>269.35199999999998</v>
      </c>
      <c r="D20" s="10">
        <v>6960.9</v>
      </c>
      <c r="E20" s="10">
        <v>327.99400000000003</v>
      </c>
      <c r="F20" s="10">
        <v>6973.89</v>
      </c>
      <c r="G20" s="10">
        <v>332</v>
      </c>
      <c r="H20" s="10">
        <v>7372</v>
      </c>
    </row>
    <row r="21" spans="2:8" ht="11.1" customHeight="1" x14ac:dyDescent="0.25">
      <c r="B21" s="23" t="s">
        <v>17</v>
      </c>
      <c r="C21" s="10">
        <v>990.65</v>
      </c>
      <c r="D21" s="10">
        <v>19426.419999999998</v>
      </c>
      <c r="E21" s="10">
        <v>1130.867</v>
      </c>
      <c r="F21" s="10">
        <v>18380.82</v>
      </c>
      <c r="G21" s="10">
        <v>2458</v>
      </c>
      <c r="H21" s="10">
        <v>30447</v>
      </c>
    </row>
    <row r="22" spans="2:8" ht="11.1" customHeight="1" x14ac:dyDescent="0.25">
      <c r="B22" s="114" t="s">
        <v>11</v>
      </c>
      <c r="C22" s="97"/>
      <c r="D22" s="97"/>
      <c r="E22" s="97"/>
      <c r="F22" s="97"/>
      <c r="G22" s="97"/>
      <c r="H22" s="97"/>
    </row>
    <row r="23" spans="2:8" ht="11.1" customHeight="1" x14ac:dyDescent="0.25">
      <c r="B23" s="23" t="s">
        <v>195</v>
      </c>
      <c r="C23" s="10">
        <v>1</v>
      </c>
      <c r="D23" s="10">
        <v>6.81</v>
      </c>
      <c r="E23" s="10">
        <v>1.0640000000000001</v>
      </c>
      <c r="F23" s="10">
        <v>6.35</v>
      </c>
      <c r="G23" s="10">
        <v>2</v>
      </c>
      <c r="H23" s="10">
        <v>17</v>
      </c>
    </row>
    <row r="24" spans="2:8" ht="11.1" customHeight="1" x14ac:dyDescent="0.25">
      <c r="B24" s="23" t="s">
        <v>196</v>
      </c>
      <c r="C24" s="10">
        <v>1035.232</v>
      </c>
      <c r="D24" s="10">
        <v>3677.84</v>
      </c>
      <c r="E24" s="10">
        <v>976.077</v>
      </c>
      <c r="F24" s="10">
        <v>3624.86</v>
      </c>
      <c r="G24" s="10">
        <v>922</v>
      </c>
      <c r="H24" s="10">
        <v>3524</v>
      </c>
    </row>
    <row r="25" spans="2:8" ht="11.1" customHeight="1" x14ac:dyDescent="0.25">
      <c r="B25" s="23" t="s">
        <v>277</v>
      </c>
      <c r="C25" s="10" t="s">
        <v>12</v>
      </c>
      <c r="D25" s="10">
        <v>361.82</v>
      </c>
      <c r="E25" s="10" t="s">
        <v>12</v>
      </c>
      <c r="F25" s="10" t="s">
        <v>12</v>
      </c>
      <c r="G25" s="10" t="s">
        <v>12</v>
      </c>
      <c r="H25" s="10" t="s">
        <v>12</v>
      </c>
    </row>
    <row r="26" spans="2:8" ht="11.1" customHeight="1" x14ac:dyDescent="0.25">
      <c r="B26" s="23" t="s">
        <v>229</v>
      </c>
      <c r="C26" s="10">
        <v>190.679</v>
      </c>
      <c r="D26" s="10">
        <v>94</v>
      </c>
      <c r="E26" s="10">
        <v>104.35899999999999</v>
      </c>
      <c r="F26" s="10">
        <v>94.91</v>
      </c>
      <c r="G26" s="10">
        <v>152</v>
      </c>
      <c r="H26" s="10">
        <v>115</v>
      </c>
    </row>
    <row r="27" spans="2:8" ht="11.1" customHeight="1" x14ac:dyDescent="0.25">
      <c r="B27" s="23" t="s">
        <v>278</v>
      </c>
      <c r="C27" s="10">
        <v>52.753</v>
      </c>
      <c r="D27" s="10">
        <v>254.68</v>
      </c>
      <c r="E27" s="10">
        <v>69.849999999999994</v>
      </c>
      <c r="F27" s="10">
        <v>278.45</v>
      </c>
      <c r="G27" s="10">
        <v>66</v>
      </c>
      <c r="H27" s="10">
        <v>223</v>
      </c>
    </row>
    <row r="28" spans="2:8" ht="11.1" customHeight="1" x14ac:dyDescent="0.25">
      <c r="B28" s="23" t="s">
        <v>279</v>
      </c>
      <c r="C28" s="10">
        <v>60.673999999999999</v>
      </c>
      <c r="D28" s="10">
        <v>886.01</v>
      </c>
      <c r="E28" s="10">
        <v>46.576999999999998</v>
      </c>
      <c r="F28" s="10">
        <v>691.24</v>
      </c>
      <c r="G28" s="10">
        <v>42</v>
      </c>
      <c r="H28" s="10">
        <v>622</v>
      </c>
    </row>
    <row r="29" spans="2:8" ht="11.1" customHeight="1" x14ac:dyDescent="0.25">
      <c r="B29" s="23" t="s">
        <v>56</v>
      </c>
      <c r="C29" s="10">
        <v>298.815</v>
      </c>
      <c r="D29" s="10">
        <v>2453.56</v>
      </c>
      <c r="E29" s="10">
        <v>311.423</v>
      </c>
      <c r="F29" s="10">
        <v>2517.38</v>
      </c>
      <c r="G29" s="10">
        <v>287</v>
      </c>
      <c r="H29" s="10">
        <v>2738</v>
      </c>
    </row>
    <row r="30" spans="2:8" ht="11.1" customHeight="1" x14ac:dyDescent="0.25">
      <c r="B30" s="23" t="s">
        <v>169</v>
      </c>
      <c r="C30" s="10">
        <v>203.97499999999999</v>
      </c>
      <c r="D30" s="10">
        <v>490.66</v>
      </c>
      <c r="E30" s="10">
        <v>217.74700000000001</v>
      </c>
      <c r="F30" s="10">
        <v>466.41</v>
      </c>
      <c r="G30" s="10">
        <v>195</v>
      </c>
      <c r="H30" s="10">
        <v>467</v>
      </c>
    </row>
    <row r="31" spans="2:8" ht="11.1" customHeight="1" x14ac:dyDescent="0.25">
      <c r="B31" s="23" t="s">
        <v>280</v>
      </c>
      <c r="C31" s="10">
        <v>20.271000000000001</v>
      </c>
      <c r="D31" s="10">
        <v>25.67</v>
      </c>
      <c r="E31" s="10">
        <v>9.0079999999999991</v>
      </c>
      <c r="F31" s="10">
        <v>14.24</v>
      </c>
      <c r="G31" s="10">
        <v>21</v>
      </c>
      <c r="H31" s="10">
        <v>34</v>
      </c>
    </row>
    <row r="32" spans="2:8" ht="11.1" customHeight="1" x14ac:dyDescent="0.25">
      <c r="B32" s="23" t="s">
        <v>233</v>
      </c>
      <c r="C32" s="10">
        <v>1763.0060000000001</v>
      </c>
      <c r="D32" s="10">
        <v>1513.54</v>
      </c>
      <c r="E32" s="10">
        <v>2160.56</v>
      </c>
      <c r="F32" s="10">
        <v>2020.12</v>
      </c>
      <c r="G32" s="10">
        <v>2062</v>
      </c>
      <c r="H32" s="10">
        <v>1856</v>
      </c>
    </row>
    <row r="33" spans="2:8" ht="11.1" customHeight="1" x14ac:dyDescent="0.25">
      <c r="B33" s="23" t="s">
        <v>230</v>
      </c>
      <c r="C33" s="10">
        <v>65.656999999999996</v>
      </c>
      <c r="D33" s="10">
        <v>161.69999999999999</v>
      </c>
      <c r="E33" s="10">
        <v>81.539000000000001</v>
      </c>
      <c r="F33" s="10">
        <v>198.91</v>
      </c>
      <c r="G33" s="10">
        <v>87</v>
      </c>
      <c r="H33" s="10">
        <v>196</v>
      </c>
    </row>
    <row r="34" spans="2:8" ht="11.1" customHeight="1" x14ac:dyDescent="0.25">
      <c r="B34" s="23" t="s">
        <v>214</v>
      </c>
      <c r="C34" s="10">
        <v>201.226</v>
      </c>
      <c r="D34" s="10">
        <v>1357.87</v>
      </c>
      <c r="E34" s="10">
        <v>181.19499999999999</v>
      </c>
      <c r="F34" s="10">
        <v>1189.02</v>
      </c>
      <c r="G34" s="10">
        <v>167</v>
      </c>
      <c r="H34" s="10">
        <v>792</v>
      </c>
    </row>
    <row r="35" spans="2:8" ht="11.1" customHeight="1" x14ac:dyDescent="0.25">
      <c r="B35" s="23" t="s">
        <v>281</v>
      </c>
      <c r="C35" s="10">
        <v>85.738</v>
      </c>
      <c r="D35" s="10">
        <v>526.04</v>
      </c>
      <c r="E35" s="10">
        <v>110.172</v>
      </c>
      <c r="F35" s="10">
        <v>651.88</v>
      </c>
      <c r="G35" s="10">
        <v>164</v>
      </c>
      <c r="H35" s="10">
        <v>876</v>
      </c>
    </row>
    <row r="36" spans="2:8" ht="11.1" customHeight="1" x14ac:dyDescent="0.25">
      <c r="B36" s="23" t="s">
        <v>201</v>
      </c>
      <c r="C36" s="10">
        <v>431.22</v>
      </c>
      <c r="D36" s="10">
        <v>2213.2800000000002</v>
      </c>
      <c r="E36" s="10">
        <v>531.20799999999997</v>
      </c>
      <c r="F36" s="10">
        <v>2573.14</v>
      </c>
      <c r="G36" s="10">
        <v>684</v>
      </c>
      <c r="H36" s="10">
        <v>3375</v>
      </c>
    </row>
    <row r="37" spans="2:8" ht="11.1" customHeight="1" x14ac:dyDescent="0.25">
      <c r="B37" s="23" t="s">
        <v>174</v>
      </c>
      <c r="C37" s="10">
        <v>356.74799999999999</v>
      </c>
      <c r="D37" s="10">
        <v>2723.06</v>
      </c>
      <c r="E37" s="10">
        <v>278.90699999999998</v>
      </c>
      <c r="F37" s="10">
        <v>2228.46</v>
      </c>
      <c r="G37" s="10">
        <v>244</v>
      </c>
      <c r="H37" s="10">
        <v>1946</v>
      </c>
    </row>
    <row r="38" spans="2:8" ht="11.1" customHeight="1" x14ac:dyDescent="0.25">
      <c r="B38" s="23" t="s">
        <v>202</v>
      </c>
      <c r="C38" s="10">
        <v>358.65</v>
      </c>
      <c r="D38" s="10">
        <v>2734.18</v>
      </c>
      <c r="E38" s="10">
        <v>459.85899999999998</v>
      </c>
      <c r="F38" s="10">
        <v>3546.44</v>
      </c>
      <c r="G38" s="10">
        <v>519</v>
      </c>
      <c r="H38" s="10">
        <v>4240</v>
      </c>
    </row>
    <row r="39" spans="2:8" ht="11.1" customHeight="1" x14ac:dyDescent="0.25">
      <c r="B39" s="23" t="s">
        <v>197</v>
      </c>
      <c r="C39" s="10">
        <v>1618.607</v>
      </c>
      <c r="D39" s="10">
        <v>12923.68</v>
      </c>
      <c r="E39" s="10">
        <v>1616.7950000000001</v>
      </c>
      <c r="F39" s="10">
        <v>12338.6</v>
      </c>
      <c r="G39" s="10">
        <v>1792</v>
      </c>
      <c r="H39" s="10">
        <v>13961</v>
      </c>
    </row>
    <row r="40" spans="2:8" ht="11.1" customHeight="1" x14ac:dyDescent="0.25">
      <c r="B40" s="23" t="s">
        <v>79</v>
      </c>
      <c r="C40" s="10">
        <v>2207.413</v>
      </c>
      <c r="D40" s="10">
        <v>5991.3</v>
      </c>
      <c r="E40" s="10">
        <v>2566.0790000000002</v>
      </c>
      <c r="F40" s="10">
        <v>7042</v>
      </c>
      <c r="G40" s="10">
        <v>2014</v>
      </c>
      <c r="H40" s="10">
        <v>6570</v>
      </c>
    </row>
    <row r="41" spans="2:8" ht="11.1" customHeight="1" x14ac:dyDescent="0.25">
      <c r="B41" s="23" t="s">
        <v>17</v>
      </c>
      <c r="C41" s="10">
        <v>8951.6640000000007</v>
      </c>
      <c r="D41" s="10">
        <v>38395.699999999997</v>
      </c>
      <c r="E41" s="10">
        <v>9722.4169999999995</v>
      </c>
      <c r="F41" s="10">
        <v>39482.410000000003</v>
      </c>
      <c r="G41" s="10">
        <v>9420</v>
      </c>
      <c r="H41" s="10">
        <v>41552</v>
      </c>
    </row>
    <row r="42" spans="2:8" ht="11.1" customHeight="1" x14ac:dyDescent="0.25">
      <c r="B42" s="51" t="s">
        <v>285</v>
      </c>
      <c r="C42" s="10">
        <v>36.747</v>
      </c>
      <c r="D42" s="10">
        <v>110.24</v>
      </c>
      <c r="E42" s="10">
        <v>36.722999999999999</v>
      </c>
      <c r="F42" s="10">
        <v>183.61</v>
      </c>
      <c r="G42" s="10">
        <v>129</v>
      </c>
      <c r="H42" s="10">
        <v>601</v>
      </c>
    </row>
    <row r="43" spans="2:8" ht="11.1" customHeight="1" x14ac:dyDescent="0.25">
      <c r="B43" s="51" t="s">
        <v>264</v>
      </c>
      <c r="C43" s="10">
        <v>19804.063999999998</v>
      </c>
      <c r="D43" s="10">
        <v>488420.04</v>
      </c>
      <c r="E43" s="10">
        <v>20513.685000000001</v>
      </c>
      <c r="F43" s="10">
        <v>504067.93</v>
      </c>
      <c r="G43" s="10">
        <v>22316</v>
      </c>
      <c r="H43" s="10">
        <v>529543</v>
      </c>
    </row>
    <row r="44" spans="2:8" ht="11.1" customHeight="1" x14ac:dyDescent="0.25">
      <c r="B44" s="114" t="s">
        <v>286</v>
      </c>
      <c r="C44" s="97"/>
      <c r="D44" s="97"/>
      <c r="E44" s="97"/>
      <c r="F44" s="97"/>
      <c r="G44" s="97"/>
      <c r="H44" s="97"/>
    </row>
    <row r="45" spans="2:8" ht="11.1" customHeight="1" x14ac:dyDescent="0.25">
      <c r="B45" s="23" t="s">
        <v>205</v>
      </c>
      <c r="C45" s="14" t="s">
        <v>16</v>
      </c>
      <c r="D45" s="10">
        <v>67863</v>
      </c>
      <c r="E45" s="14" t="s">
        <v>16</v>
      </c>
      <c r="F45" s="10">
        <v>78353.5</v>
      </c>
      <c r="G45" s="14" t="s">
        <v>16</v>
      </c>
      <c r="H45" s="10">
        <v>70364</v>
      </c>
    </row>
    <row r="46" spans="2:8" ht="11.1" customHeight="1" x14ac:dyDescent="0.25">
      <c r="B46" s="23" t="s">
        <v>20</v>
      </c>
      <c r="C46" s="10">
        <v>16.696999999999999</v>
      </c>
      <c r="D46" s="10">
        <v>432.04</v>
      </c>
      <c r="E46" s="10">
        <v>11.435</v>
      </c>
      <c r="F46" s="10">
        <v>326.73</v>
      </c>
      <c r="G46" s="14">
        <v>20</v>
      </c>
      <c r="H46" s="10">
        <v>594</v>
      </c>
    </row>
    <row r="47" spans="2:8" ht="11.1" customHeight="1" x14ac:dyDescent="0.25">
      <c r="B47" s="23" t="s">
        <v>21</v>
      </c>
      <c r="C47" s="10">
        <v>51.314</v>
      </c>
      <c r="D47" s="10">
        <v>1562.9</v>
      </c>
      <c r="E47" s="10">
        <v>50.845999999999997</v>
      </c>
      <c r="F47" s="10">
        <v>1608.56</v>
      </c>
      <c r="G47" s="10">
        <v>51</v>
      </c>
      <c r="H47" s="10">
        <v>1615</v>
      </c>
    </row>
    <row r="48" spans="2:8" ht="11.1" customHeight="1" x14ac:dyDescent="0.25">
      <c r="B48" s="23" t="s">
        <v>27</v>
      </c>
      <c r="C48" s="10">
        <v>146.636</v>
      </c>
      <c r="D48" s="10">
        <v>632.83000000000004</v>
      </c>
      <c r="E48" s="10">
        <v>197.96199999999999</v>
      </c>
      <c r="F48" s="10">
        <v>796.32</v>
      </c>
      <c r="G48" s="10">
        <v>169</v>
      </c>
      <c r="H48" s="10">
        <v>697</v>
      </c>
    </row>
    <row r="49" spans="2:8" ht="11.1" customHeight="1" x14ac:dyDescent="0.25">
      <c r="B49" s="23" t="s">
        <v>11</v>
      </c>
      <c r="C49" s="10">
        <v>799.16</v>
      </c>
      <c r="D49" s="10">
        <v>8979.6200000000008</v>
      </c>
      <c r="E49" s="10">
        <v>454.69400000000002</v>
      </c>
      <c r="F49" s="10">
        <v>5296.05</v>
      </c>
      <c r="G49" s="10">
        <v>1112</v>
      </c>
      <c r="H49" s="10">
        <v>12578</v>
      </c>
    </row>
    <row r="50" spans="2:8" ht="11.1" customHeight="1" x14ac:dyDescent="0.25">
      <c r="B50" s="23" t="s">
        <v>282</v>
      </c>
      <c r="C50" s="10" t="s">
        <v>12</v>
      </c>
      <c r="D50" s="10">
        <v>206.89</v>
      </c>
      <c r="E50" s="10" t="s">
        <v>12</v>
      </c>
      <c r="F50" s="10">
        <v>188.92</v>
      </c>
      <c r="G50" s="10" t="s">
        <v>16</v>
      </c>
      <c r="H50" s="10">
        <v>185</v>
      </c>
    </row>
    <row r="51" spans="2:8" ht="11.1" customHeight="1" x14ac:dyDescent="0.25">
      <c r="B51" s="23" t="s">
        <v>183</v>
      </c>
      <c r="C51" s="14" t="s">
        <v>16</v>
      </c>
      <c r="D51" s="10">
        <v>278.29000000000002</v>
      </c>
      <c r="E51" s="14" t="s">
        <v>16</v>
      </c>
      <c r="F51" s="10">
        <v>230</v>
      </c>
      <c r="G51" s="14" t="s">
        <v>16</v>
      </c>
      <c r="H51" s="10">
        <v>999</v>
      </c>
    </row>
    <row r="52" spans="2:8" ht="11.1" customHeight="1" x14ac:dyDescent="0.25">
      <c r="B52" s="23" t="s">
        <v>188</v>
      </c>
      <c r="C52" s="14" t="s">
        <v>16</v>
      </c>
      <c r="D52" s="10">
        <v>1230.3699999999999</v>
      </c>
      <c r="E52" s="14" t="s">
        <v>16</v>
      </c>
      <c r="F52" s="10">
        <v>2398.4899999999998</v>
      </c>
      <c r="G52" s="14">
        <v>150</v>
      </c>
      <c r="H52" s="10">
        <v>3421</v>
      </c>
    </row>
    <row r="53" spans="2:8" ht="11.1" customHeight="1" x14ac:dyDescent="0.25">
      <c r="B53" s="23" t="s">
        <v>17</v>
      </c>
      <c r="C53" s="10">
        <v>1013.808</v>
      </c>
      <c r="D53" s="10">
        <v>81185.94</v>
      </c>
      <c r="E53" s="10">
        <v>714.93700000000001</v>
      </c>
      <c r="F53" s="10">
        <v>89198.57</v>
      </c>
      <c r="G53" s="10">
        <v>1502</v>
      </c>
      <c r="H53" s="10">
        <v>90453</v>
      </c>
    </row>
    <row r="54" spans="2:8" ht="11.45" customHeight="1" x14ac:dyDescent="0.25">
      <c r="B54" s="53" t="s">
        <v>116</v>
      </c>
      <c r="C54" s="10">
        <v>20817.870999999999</v>
      </c>
      <c r="D54" s="10">
        <v>569605.98</v>
      </c>
      <c r="E54" s="10">
        <v>21228.620999999999</v>
      </c>
      <c r="F54" s="10">
        <v>593266.5</v>
      </c>
      <c r="G54" s="10">
        <v>23818</v>
      </c>
      <c r="H54" s="10">
        <v>619996</v>
      </c>
    </row>
    <row r="55" spans="2:8" ht="84.75" customHeight="1" x14ac:dyDescent="0.25">
      <c r="B55" s="99" t="s">
        <v>287</v>
      </c>
      <c r="C55" s="100"/>
      <c r="D55" s="100"/>
      <c r="E55" s="100"/>
      <c r="F55" s="100"/>
      <c r="G55" s="100"/>
      <c r="H55" s="100"/>
    </row>
  </sheetData>
  <mergeCells count="9">
    <mergeCell ref="B22:H22"/>
    <mergeCell ref="B44:H44"/>
    <mergeCell ref="B55:H55"/>
    <mergeCell ref="B7:H7"/>
    <mergeCell ref="C8:D8"/>
    <mergeCell ref="E8:F8"/>
    <mergeCell ref="G8:H8"/>
    <mergeCell ref="B10:H10"/>
    <mergeCell ref="B16:H16"/>
  </mergeCells>
  <conditionalFormatting sqref="C11:H15 C17:H21 C23:H43 C45:H54">
    <cfRule type="cellIs" dxfId="17" priority="1" operator="lessThanOrEqual">
      <formula>99</formula>
    </cfRule>
    <cfRule type="cellIs" dxfId="16" priority="2" operator="greaterThanOrEqual">
      <formula>100</formula>
    </cfRule>
  </conditionalFormatting>
  <pageMargins left="0.7" right="0.7" top="0.75" bottom="0.75" header="0.3" footer="0.3"/>
  <pageSetup paperSize="9" scale="91"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4"/>
  <sheetViews>
    <sheetView workbookViewId="0"/>
  </sheetViews>
  <sheetFormatPr defaultColWidth="9.140625" defaultRowHeight="15" x14ac:dyDescent="0.25"/>
  <cols>
    <col min="1" max="1" width="9.140625" style="4"/>
    <col min="2" max="2" width="27.28515625"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252</v>
      </c>
      <c r="C7" s="101"/>
      <c r="D7" s="101"/>
      <c r="E7" s="101"/>
      <c r="F7" s="101"/>
      <c r="G7" s="101"/>
      <c r="H7" s="101"/>
    </row>
    <row r="8" spans="2:8" ht="12.6" customHeight="1" x14ac:dyDescent="0.25">
      <c r="B8" s="28"/>
      <c r="C8" s="102" t="s">
        <v>85</v>
      </c>
      <c r="D8" s="103"/>
      <c r="E8" s="102" t="s">
        <v>86</v>
      </c>
      <c r="F8" s="103"/>
      <c r="G8" s="102" t="s">
        <v>44</v>
      </c>
      <c r="H8" s="103"/>
    </row>
    <row r="9" spans="2:8" ht="11.1" customHeight="1" x14ac:dyDescent="0.25">
      <c r="B9" s="29"/>
      <c r="C9" s="21" t="s">
        <v>30</v>
      </c>
      <c r="D9" s="21" t="s">
        <v>10</v>
      </c>
      <c r="E9" s="21" t="s">
        <v>30</v>
      </c>
      <c r="F9" s="21" t="s">
        <v>10</v>
      </c>
      <c r="G9" s="21" t="s">
        <v>30</v>
      </c>
      <c r="H9" s="21" t="s">
        <v>10</v>
      </c>
    </row>
    <row r="10" spans="2:8" ht="11.1" customHeight="1" x14ac:dyDescent="0.25">
      <c r="B10" s="91" t="s">
        <v>18</v>
      </c>
      <c r="C10" s="104"/>
      <c r="D10" s="104"/>
      <c r="E10" s="104"/>
      <c r="F10" s="104"/>
      <c r="G10" s="104"/>
      <c r="H10" s="104"/>
    </row>
    <row r="11" spans="2:8" ht="11.1" customHeight="1" x14ac:dyDescent="0.25">
      <c r="B11" s="9" t="s">
        <v>228</v>
      </c>
      <c r="C11" s="10">
        <v>1039.8119999999999</v>
      </c>
      <c r="D11" s="10">
        <v>89008.45</v>
      </c>
      <c r="E11" s="10">
        <v>1138.3530000000001</v>
      </c>
      <c r="F11" s="10">
        <v>92945.97</v>
      </c>
      <c r="G11" s="10">
        <v>1083.153</v>
      </c>
      <c r="H11" s="10">
        <v>83273.89</v>
      </c>
    </row>
    <row r="12" spans="2:8" ht="11.1" customHeight="1" x14ac:dyDescent="0.25">
      <c r="B12" s="9" t="s">
        <v>245</v>
      </c>
      <c r="C12" s="10">
        <v>21.099</v>
      </c>
      <c r="D12" s="10">
        <v>1253.73</v>
      </c>
      <c r="E12" s="10">
        <v>25.079000000000001</v>
      </c>
      <c r="F12" s="10">
        <v>2030.4</v>
      </c>
      <c r="G12" s="10">
        <v>25.585000000000001</v>
      </c>
      <c r="H12" s="10">
        <v>2000.3</v>
      </c>
    </row>
    <row r="13" spans="2:8" ht="11.1" customHeight="1" x14ac:dyDescent="0.25">
      <c r="B13" s="9" t="s">
        <v>79</v>
      </c>
      <c r="C13" s="10">
        <v>2E-3</v>
      </c>
      <c r="D13" s="10" t="s">
        <v>12</v>
      </c>
      <c r="E13" s="10">
        <v>4.0000000000000001E-3</v>
      </c>
      <c r="F13" s="10">
        <v>0.01</v>
      </c>
      <c r="G13" s="10">
        <v>1.7999999999999999E-2</v>
      </c>
      <c r="H13" s="10">
        <v>0.08</v>
      </c>
    </row>
    <row r="14" spans="2:8" ht="11.1" customHeight="1" x14ac:dyDescent="0.25">
      <c r="B14" s="9" t="s">
        <v>17</v>
      </c>
      <c r="C14" s="10">
        <v>1060.913</v>
      </c>
      <c r="D14" s="10">
        <v>90262.18</v>
      </c>
      <c r="E14" s="10">
        <v>1163.4359999999999</v>
      </c>
      <c r="F14" s="10">
        <v>94976.38</v>
      </c>
      <c r="G14" s="10">
        <v>1108.7560000000001</v>
      </c>
      <c r="H14" s="10">
        <v>85274.27</v>
      </c>
    </row>
    <row r="15" spans="2:8" ht="11.1" customHeight="1" x14ac:dyDescent="0.25">
      <c r="B15" s="93" t="s">
        <v>23</v>
      </c>
      <c r="C15" s="97"/>
      <c r="D15" s="97"/>
      <c r="E15" s="97"/>
      <c r="F15" s="97"/>
      <c r="G15" s="97"/>
      <c r="H15" s="97"/>
    </row>
    <row r="16" spans="2:8" ht="11.1" customHeight="1" x14ac:dyDescent="0.25">
      <c r="B16" s="9" t="s">
        <v>26</v>
      </c>
      <c r="C16" s="10">
        <v>1897.0940000000001</v>
      </c>
      <c r="D16" s="10">
        <v>77840.62</v>
      </c>
      <c r="E16" s="10">
        <v>1744.373</v>
      </c>
      <c r="F16" s="10">
        <v>79737.72</v>
      </c>
      <c r="G16" s="10">
        <v>1641.0619999999999</v>
      </c>
      <c r="H16" s="10">
        <v>83725.67</v>
      </c>
    </row>
    <row r="17" spans="2:8" ht="11.1" customHeight="1" x14ac:dyDescent="0.25">
      <c r="B17" s="9" t="s">
        <v>168</v>
      </c>
      <c r="C17" s="10">
        <v>80.869</v>
      </c>
      <c r="D17" s="10">
        <v>786.74</v>
      </c>
      <c r="E17" s="10">
        <v>104.961</v>
      </c>
      <c r="F17" s="10">
        <v>986.72</v>
      </c>
      <c r="G17" s="10">
        <v>118.83799999999999</v>
      </c>
      <c r="H17" s="10">
        <v>1295.1099999999999</v>
      </c>
    </row>
    <row r="18" spans="2:8" ht="11.1" customHeight="1" x14ac:dyDescent="0.25">
      <c r="B18" s="9" t="s">
        <v>253</v>
      </c>
      <c r="C18" s="10">
        <v>484.60300000000001</v>
      </c>
      <c r="D18" s="10">
        <v>952.4</v>
      </c>
      <c r="E18" s="10">
        <v>744.2</v>
      </c>
      <c r="F18" s="10">
        <v>1667</v>
      </c>
      <c r="G18" s="10">
        <v>16.257000000000001</v>
      </c>
      <c r="H18" s="10">
        <v>38.93</v>
      </c>
    </row>
    <row r="19" spans="2:8" ht="11.1" customHeight="1" x14ac:dyDescent="0.25">
      <c r="B19" s="9" t="s">
        <v>79</v>
      </c>
      <c r="C19" s="10">
        <v>180.113</v>
      </c>
      <c r="D19" s="10">
        <v>1767.03</v>
      </c>
      <c r="E19" s="10">
        <v>471.79</v>
      </c>
      <c r="F19" s="10">
        <v>1627.59</v>
      </c>
      <c r="G19" s="10">
        <v>280.11599999999999</v>
      </c>
      <c r="H19" s="10">
        <v>1963.27</v>
      </c>
    </row>
    <row r="20" spans="2:8" ht="11.1" customHeight="1" x14ac:dyDescent="0.25">
      <c r="B20" s="9" t="s">
        <v>17</v>
      </c>
      <c r="C20" s="10">
        <v>2642.6790000000001</v>
      </c>
      <c r="D20" s="10">
        <v>81346.789999999994</v>
      </c>
      <c r="E20" s="10">
        <v>3065.3249999999998</v>
      </c>
      <c r="F20" s="10">
        <v>84019.03</v>
      </c>
      <c r="G20" s="10">
        <v>2056.2730000000001</v>
      </c>
      <c r="H20" s="10">
        <v>87022.98</v>
      </c>
    </row>
    <row r="21" spans="2:8" ht="11.1" customHeight="1" x14ac:dyDescent="0.25">
      <c r="B21" s="93" t="s">
        <v>254</v>
      </c>
      <c r="C21" s="97"/>
      <c r="D21" s="97"/>
      <c r="E21" s="97"/>
      <c r="F21" s="97"/>
      <c r="G21" s="97"/>
      <c r="H21" s="97"/>
    </row>
    <row r="22" spans="2:8" ht="11.1" customHeight="1" x14ac:dyDescent="0.25">
      <c r="B22" s="9" t="s">
        <v>246</v>
      </c>
      <c r="C22" s="10">
        <v>43.921999999999997</v>
      </c>
      <c r="D22" s="10">
        <v>99.55</v>
      </c>
      <c r="E22" s="10">
        <v>89.263000000000005</v>
      </c>
      <c r="F22" s="10">
        <v>297.64999999999998</v>
      </c>
      <c r="G22" s="10">
        <v>19.327000000000002</v>
      </c>
      <c r="H22" s="10">
        <v>58.36</v>
      </c>
    </row>
    <row r="23" spans="2:8" ht="11.1" customHeight="1" x14ac:dyDescent="0.25">
      <c r="B23" s="9" t="s">
        <v>247</v>
      </c>
      <c r="C23" s="10">
        <v>1.956</v>
      </c>
      <c r="D23" s="10">
        <v>8.6</v>
      </c>
      <c r="E23" s="10">
        <v>1.6220000000000001</v>
      </c>
      <c r="F23" s="10">
        <v>2.98</v>
      </c>
      <c r="G23" s="10">
        <v>1.5449999999999999</v>
      </c>
      <c r="H23" s="10">
        <v>4.8600000000000003</v>
      </c>
    </row>
    <row r="24" spans="2:8" ht="11.1" customHeight="1" x14ac:dyDescent="0.25">
      <c r="B24" s="9" t="s">
        <v>232</v>
      </c>
      <c r="C24" s="10">
        <v>33.298000000000002</v>
      </c>
      <c r="D24" s="10">
        <v>289.57</v>
      </c>
      <c r="E24" s="10">
        <v>21.957999999999998</v>
      </c>
      <c r="F24" s="10">
        <v>214.12</v>
      </c>
      <c r="G24" s="10">
        <v>16.474</v>
      </c>
      <c r="H24" s="10">
        <v>174.29</v>
      </c>
    </row>
    <row r="25" spans="2:8" ht="11.1" customHeight="1" x14ac:dyDescent="0.25">
      <c r="B25" s="9" t="s">
        <v>248</v>
      </c>
      <c r="C25" s="10">
        <v>43.744</v>
      </c>
      <c r="D25" s="10">
        <v>945.31</v>
      </c>
      <c r="E25" s="10">
        <v>32.991</v>
      </c>
      <c r="F25" s="10">
        <v>762.48</v>
      </c>
      <c r="G25" s="10">
        <v>33.033999999999999</v>
      </c>
      <c r="H25" s="10">
        <v>811.2</v>
      </c>
    </row>
    <row r="26" spans="2:8" ht="11.1" customHeight="1" x14ac:dyDescent="0.25">
      <c r="B26" s="9" t="s">
        <v>66</v>
      </c>
      <c r="C26" s="10">
        <v>0.90600000000000003</v>
      </c>
      <c r="D26" s="10">
        <v>2.2000000000000002</v>
      </c>
      <c r="E26" s="10">
        <v>3.1749999999999998</v>
      </c>
      <c r="F26" s="10">
        <v>10.73</v>
      </c>
      <c r="G26" s="10">
        <v>1.6379999999999999</v>
      </c>
      <c r="H26" s="10">
        <v>3.57</v>
      </c>
    </row>
    <row r="27" spans="2:8" ht="11.1" customHeight="1" x14ac:dyDescent="0.25">
      <c r="B27" s="9" t="s">
        <v>78</v>
      </c>
      <c r="C27" s="10">
        <v>0.623</v>
      </c>
      <c r="D27" s="10">
        <v>2.13</v>
      </c>
      <c r="E27" s="10">
        <v>0.23899999999999999</v>
      </c>
      <c r="F27" s="10">
        <v>0.73</v>
      </c>
      <c r="G27" s="10">
        <v>1.841</v>
      </c>
      <c r="H27" s="10">
        <v>5.81</v>
      </c>
    </row>
    <row r="28" spans="2:8" ht="11.1" customHeight="1" x14ac:dyDescent="0.25">
      <c r="B28" s="9" t="s">
        <v>249</v>
      </c>
      <c r="C28" s="10">
        <v>6.8869999999999996</v>
      </c>
      <c r="D28" s="10">
        <v>60.89</v>
      </c>
      <c r="E28" s="10">
        <v>7.2759999999999998</v>
      </c>
      <c r="F28" s="10">
        <v>37.6</v>
      </c>
      <c r="G28" s="10">
        <v>6.4059999999999997</v>
      </c>
      <c r="H28" s="10">
        <v>32.22</v>
      </c>
    </row>
    <row r="29" spans="2:8" ht="11.1" customHeight="1" x14ac:dyDescent="0.25">
      <c r="B29" s="9" t="s">
        <v>250</v>
      </c>
      <c r="C29" s="10">
        <v>9.8170000000000002</v>
      </c>
      <c r="D29" s="10">
        <v>130.5</v>
      </c>
      <c r="E29" s="10">
        <v>6.2309999999999999</v>
      </c>
      <c r="F29" s="10">
        <v>69.38</v>
      </c>
      <c r="G29" s="10">
        <v>9.0860000000000003</v>
      </c>
      <c r="H29" s="10">
        <v>127.93</v>
      </c>
    </row>
    <row r="30" spans="2:8" ht="11.1" customHeight="1" x14ac:dyDescent="0.25">
      <c r="B30" s="9" t="s">
        <v>65</v>
      </c>
      <c r="C30" s="10">
        <v>2.8849999999999998</v>
      </c>
      <c r="D30" s="10">
        <v>22.01</v>
      </c>
      <c r="E30" s="10">
        <v>23.405000000000001</v>
      </c>
      <c r="F30" s="10">
        <v>119.4</v>
      </c>
      <c r="G30" s="10">
        <v>30.707999999999998</v>
      </c>
      <c r="H30" s="10">
        <v>127.77</v>
      </c>
    </row>
    <row r="31" spans="2:8" ht="11.1" customHeight="1" x14ac:dyDescent="0.25">
      <c r="B31" s="9" t="s">
        <v>251</v>
      </c>
      <c r="C31" s="10">
        <v>83.069000000000003</v>
      </c>
      <c r="D31" s="10">
        <v>1126.32</v>
      </c>
      <c r="E31" s="10">
        <v>71.245000000000005</v>
      </c>
      <c r="F31" s="10">
        <v>977.71</v>
      </c>
      <c r="G31" s="10">
        <v>79.731999999999999</v>
      </c>
      <c r="H31" s="10">
        <v>1138.19</v>
      </c>
    </row>
    <row r="32" spans="2:8" ht="11.1" customHeight="1" x14ac:dyDescent="0.25">
      <c r="B32" s="9" t="s">
        <v>196</v>
      </c>
      <c r="C32" s="10">
        <v>10.962</v>
      </c>
      <c r="D32" s="10">
        <v>103.74</v>
      </c>
      <c r="E32" s="10">
        <v>11.526</v>
      </c>
      <c r="F32" s="10">
        <v>106.99</v>
      </c>
      <c r="G32" s="10">
        <v>14.233000000000001</v>
      </c>
      <c r="H32" s="10">
        <v>139.57</v>
      </c>
    </row>
    <row r="33" spans="2:8" ht="11.1" customHeight="1" x14ac:dyDescent="0.25">
      <c r="B33" s="9" t="s">
        <v>79</v>
      </c>
      <c r="C33" s="10">
        <v>92.662000000000006</v>
      </c>
      <c r="D33" s="10">
        <v>432.86</v>
      </c>
      <c r="E33" s="10">
        <v>101.215</v>
      </c>
      <c r="F33" s="10">
        <v>608.98</v>
      </c>
      <c r="G33" s="10">
        <v>158.75299999999999</v>
      </c>
      <c r="H33" s="10">
        <v>871.97</v>
      </c>
    </row>
    <row r="34" spans="2:8" ht="11.1" customHeight="1" x14ac:dyDescent="0.25">
      <c r="B34" s="9" t="s">
        <v>17</v>
      </c>
      <c r="C34" s="10">
        <v>330.73099999999999</v>
      </c>
      <c r="D34" s="10">
        <v>3223.68</v>
      </c>
      <c r="E34" s="10">
        <v>370.14499999999998</v>
      </c>
      <c r="F34" s="10">
        <v>3208.75</v>
      </c>
      <c r="G34" s="10">
        <v>372.77699999999999</v>
      </c>
      <c r="H34" s="10">
        <v>3495.74</v>
      </c>
    </row>
    <row r="35" spans="2:8" ht="11.1" customHeight="1" x14ac:dyDescent="0.25">
      <c r="B35" s="11" t="s">
        <v>255</v>
      </c>
      <c r="C35" s="10">
        <v>105.053</v>
      </c>
      <c r="D35" s="10">
        <v>432.57</v>
      </c>
      <c r="E35" s="10">
        <v>80.856999999999999</v>
      </c>
      <c r="F35" s="10">
        <v>144.80000000000001</v>
      </c>
      <c r="G35" s="10">
        <v>81.902000000000001</v>
      </c>
      <c r="H35" s="10">
        <v>141.88999999999999</v>
      </c>
    </row>
    <row r="36" spans="2:8" ht="11.1" customHeight="1" x14ac:dyDescent="0.25">
      <c r="B36" s="11" t="s">
        <v>181</v>
      </c>
      <c r="C36" s="10">
        <v>4139.3760000000002</v>
      </c>
      <c r="D36" s="10">
        <v>175265.22</v>
      </c>
      <c r="E36" s="10">
        <v>4679.7619999999997</v>
      </c>
      <c r="F36" s="10">
        <v>182348.96</v>
      </c>
      <c r="G36" s="10">
        <v>3619.7080000000001</v>
      </c>
      <c r="H36" s="10">
        <v>175934.88</v>
      </c>
    </row>
    <row r="37" spans="2:8" ht="11.1" customHeight="1" x14ac:dyDescent="0.25">
      <c r="B37" s="93" t="s">
        <v>256</v>
      </c>
      <c r="C37" s="97"/>
      <c r="D37" s="97"/>
      <c r="E37" s="97"/>
      <c r="F37" s="97"/>
      <c r="G37" s="97"/>
      <c r="H37" s="97"/>
    </row>
    <row r="38" spans="2:8" ht="11.1" customHeight="1" x14ac:dyDescent="0.25">
      <c r="B38" s="9" t="s">
        <v>257</v>
      </c>
      <c r="C38" s="10">
        <v>47183.557000000001</v>
      </c>
      <c r="D38" s="10">
        <v>620463.77</v>
      </c>
      <c r="E38" s="10">
        <v>54772.197</v>
      </c>
      <c r="F38" s="10">
        <v>704370.45</v>
      </c>
      <c r="G38" s="10">
        <v>51298.2</v>
      </c>
      <c r="H38" s="10">
        <v>738694.07</v>
      </c>
    </row>
    <row r="39" spans="2:8" ht="11.1" customHeight="1" x14ac:dyDescent="0.25">
      <c r="B39" s="9" t="s">
        <v>126</v>
      </c>
      <c r="C39" s="10">
        <v>3365.68</v>
      </c>
      <c r="D39" s="10">
        <v>23559.759999999998</v>
      </c>
      <c r="E39" s="10">
        <v>3029.4520000000002</v>
      </c>
      <c r="F39" s="10">
        <v>21206.16</v>
      </c>
      <c r="G39" s="10">
        <v>3004.2510000000002</v>
      </c>
      <c r="H39" s="10">
        <v>26287.200000000001</v>
      </c>
    </row>
    <row r="40" spans="2:8" ht="11.1" customHeight="1" x14ac:dyDescent="0.25">
      <c r="B40" s="9" t="s">
        <v>27</v>
      </c>
      <c r="C40" s="10">
        <v>940.68100000000004</v>
      </c>
      <c r="D40" s="10">
        <v>3762.72</v>
      </c>
      <c r="E40" s="10">
        <v>575.18499999999995</v>
      </c>
      <c r="F40" s="10">
        <v>2300.7399999999998</v>
      </c>
      <c r="G40" s="10">
        <v>729.39200000000005</v>
      </c>
      <c r="H40" s="10">
        <v>2917.56</v>
      </c>
    </row>
    <row r="41" spans="2:8" ht="11.1" customHeight="1" x14ac:dyDescent="0.25">
      <c r="B41" s="9" t="s">
        <v>26</v>
      </c>
      <c r="C41" s="10">
        <v>79.894000000000005</v>
      </c>
      <c r="D41" s="10">
        <v>2556.6</v>
      </c>
      <c r="E41" s="10">
        <v>81.296000000000006</v>
      </c>
      <c r="F41" s="10">
        <v>2845.34</v>
      </c>
      <c r="G41" s="10">
        <v>87.134</v>
      </c>
      <c r="H41" s="10">
        <v>3049.69</v>
      </c>
    </row>
    <row r="42" spans="2:8" ht="11.1" customHeight="1" x14ac:dyDescent="0.25">
      <c r="B42" s="9" t="s">
        <v>17</v>
      </c>
      <c r="C42" s="10">
        <v>51569.811999999998</v>
      </c>
      <c r="D42" s="10">
        <v>650342.85</v>
      </c>
      <c r="E42" s="10">
        <v>58458.13</v>
      </c>
      <c r="F42" s="10">
        <v>730722.69</v>
      </c>
      <c r="G42" s="10">
        <v>55118.976999999999</v>
      </c>
      <c r="H42" s="10">
        <v>770948.52</v>
      </c>
    </row>
    <row r="43" spans="2:8" ht="11.1" customHeight="1" x14ac:dyDescent="0.25">
      <c r="B43" s="66" t="s">
        <v>116</v>
      </c>
      <c r="C43" s="10">
        <v>55709.188000000002</v>
      </c>
      <c r="D43" s="10">
        <v>825608.07</v>
      </c>
      <c r="E43" s="10">
        <v>63137.892</v>
      </c>
      <c r="F43" s="10">
        <v>913071.65</v>
      </c>
      <c r="G43" s="10">
        <v>58738.684999999998</v>
      </c>
      <c r="H43" s="10">
        <v>946883.4</v>
      </c>
    </row>
    <row r="44" spans="2:8" ht="76.5" customHeight="1" x14ac:dyDescent="0.25">
      <c r="B44" s="99" t="s">
        <v>258</v>
      </c>
      <c r="C44" s="100"/>
      <c r="D44" s="100"/>
      <c r="E44" s="100"/>
      <c r="F44" s="100"/>
      <c r="G44" s="100"/>
      <c r="H44" s="100"/>
    </row>
  </sheetData>
  <mergeCells count="9">
    <mergeCell ref="B21:H21"/>
    <mergeCell ref="B37:H37"/>
    <mergeCell ref="B44:H44"/>
    <mergeCell ref="B7:H7"/>
    <mergeCell ref="C8:D8"/>
    <mergeCell ref="E8:F8"/>
    <mergeCell ref="G8:H8"/>
    <mergeCell ref="B10:H10"/>
    <mergeCell ref="B15:H15"/>
  </mergeCells>
  <conditionalFormatting sqref="C11:H14 C16:H20 C22:H36 C38:H43">
    <cfRule type="cellIs" dxfId="15" priority="1" operator="lessThanOrEqual">
      <formula>99</formula>
    </cfRule>
    <cfRule type="cellIs" dxfId="14" priority="2" operator="greaterThanOrEqual">
      <formula>100</formula>
    </cfRule>
  </conditionalFormatting>
  <pageMargins left="0.7" right="0.7" top="0.75" bottom="0.75" header="0.3" footer="0.3"/>
  <pageSetup paperSize="9" scale="92"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workbookViewId="0"/>
  </sheetViews>
  <sheetFormatPr defaultColWidth="9.140625" defaultRowHeight="15" x14ac:dyDescent="0.25"/>
  <cols>
    <col min="1" max="1" width="9.140625" style="4"/>
    <col min="2" max="2" width="27.5703125"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206</v>
      </c>
      <c r="C7" s="101"/>
      <c r="D7" s="101"/>
      <c r="E7" s="101"/>
      <c r="F7" s="101"/>
      <c r="G7" s="101"/>
      <c r="H7" s="101"/>
    </row>
    <row r="8" spans="2:8" ht="12.6" customHeight="1" x14ac:dyDescent="0.25">
      <c r="B8" s="28"/>
      <c r="C8" s="102" t="s">
        <v>85</v>
      </c>
      <c r="D8" s="103"/>
      <c r="E8" s="102" t="s">
        <v>86</v>
      </c>
      <c r="F8" s="103"/>
      <c r="G8" s="102" t="s">
        <v>44</v>
      </c>
      <c r="H8" s="103"/>
    </row>
    <row r="9" spans="2:8" ht="11.1" customHeight="1" x14ac:dyDescent="0.25">
      <c r="B9" s="29"/>
      <c r="C9" s="21" t="s">
        <v>30</v>
      </c>
      <c r="D9" s="21" t="s">
        <v>10</v>
      </c>
      <c r="E9" s="21" t="s">
        <v>30</v>
      </c>
      <c r="F9" s="21" t="s">
        <v>10</v>
      </c>
      <c r="G9" s="21" t="s">
        <v>162</v>
      </c>
      <c r="H9" s="21" t="s">
        <v>10</v>
      </c>
    </row>
    <row r="10" spans="2:8" ht="11.1" customHeight="1" x14ac:dyDescent="0.25">
      <c r="B10" s="115" t="s">
        <v>18</v>
      </c>
      <c r="C10" s="104"/>
      <c r="D10" s="104"/>
      <c r="E10" s="104"/>
      <c r="F10" s="104"/>
      <c r="G10" s="104"/>
      <c r="H10" s="104"/>
    </row>
    <row r="11" spans="2:8" ht="11.1" customHeight="1" x14ac:dyDescent="0.25">
      <c r="B11" s="23" t="s">
        <v>124</v>
      </c>
      <c r="C11" s="10">
        <v>228.90700000000001</v>
      </c>
      <c r="D11" s="10">
        <v>4578.13</v>
      </c>
      <c r="E11" s="10">
        <v>149.19</v>
      </c>
      <c r="F11" s="10">
        <v>2983.8</v>
      </c>
      <c r="G11" s="10">
        <v>192.38300000000001</v>
      </c>
      <c r="H11" s="10">
        <v>5903.76</v>
      </c>
    </row>
    <row r="12" spans="2:8" ht="11.1" customHeight="1" x14ac:dyDescent="0.25">
      <c r="B12" s="23" t="s">
        <v>96</v>
      </c>
      <c r="C12" s="10" t="s">
        <v>12</v>
      </c>
      <c r="D12" s="10" t="s">
        <v>12</v>
      </c>
      <c r="E12" s="10">
        <v>3.0000000000000001E-3</v>
      </c>
      <c r="F12" s="10">
        <v>0.01</v>
      </c>
      <c r="G12" s="10">
        <v>2.4950000000000001</v>
      </c>
      <c r="H12" s="10">
        <v>42.4</v>
      </c>
    </row>
    <row r="13" spans="2:8" ht="11.1" customHeight="1" x14ac:dyDescent="0.25">
      <c r="B13" s="23" t="s">
        <v>17</v>
      </c>
      <c r="C13" s="10">
        <v>228.90700000000001</v>
      </c>
      <c r="D13" s="10">
        <v>4578.13</v>
      </c>
      <c r="E13" s="10">
        <v>149.19300000000001</v>
      </c>
      <c r="F13" s="10">
        <v>2983.81</v>
      </c>
      <c r="G13" s="10">
        <v>194.87799999999999</v>
      </c>
      <c r="H13" s="10">
        <v>5946.16</v>
      </c>
    </row>
    <row r="14" spans="2:8" ht="11.1" customHeight="1" x14ac:dyDescent="0.25">
      <c r="B14" s="114" t="s">
        <v>23</v>
      </c>
      <c r="C14" s="97"/>
      <c r="D14" s="97"/>
      <c r="E14" s="97"/>
      <c r="F14" s="97"/>
      <c r="G14" s="97"/>
      <c r="H14" s="97"/>
    </row>
    <row r="15" spans="2:8" ht="11.1" customHeight="1" x14ac:dyDescent="0.25">
      <c r="B15" s="23" t="s">
        <v>93</v>
      </c>
      <c r="C15" s="10">
        <v>0.161</v>
      </c>
      <c r="D15" s="10">
        <v>1.04</v>
      </c>
      <c r="E15" s="10">
        <v>5.1360000000000001</v>
      </c>
      <c r="F15" s="10">
        <v>26.4</v>
      </c>
      <c r="G15" s="10">
        <v>4.9749999999999996</v>
      </c>
      <c r="H15" s="10">
        <v>32.33</v>
      </c>
    </row>
    <row r="16" spans="2:8" ht="11.1" customHeight="1" x14ac:dyDescent="0.25">
      <c r="B16" s="23" t="s">
        <v>79</v>
      </c>
      <c r="C16" s="10">
        <v>46.83</v>
      </c>
      <c r="D16" s="10">
        <v>245.85</v>
      </c>
      <c r="E16" s="10">
        <v>50.832000000000001</v>
      </c>
      <c r="F16" s="10">
        <v>264.43</v>
      </c>
      <c r="G16" s="10">
        <v>74.603999999999999</v>
      </c>
      <c r="H16" s="10">
        <v>601.99</v>
      </c>
    </row>
    <row r="17" spans="2:8" ht="11.1" customHeight="1" x14ac:dyDescent="0.25">
      <c r="B17" s="23" t="s">
        <v>17</v>
      </c>
      <c r="C17" s="10">
        <v>46.991</v>
      </c>
      <c r="D17" s="10">
        <v>246.89</v>
      </c>
      <c r="E17" s="10">
        <v>55.968000000000004</v>
      </c>
      <c r="F17" s="10">
        <v>290.83</v>
      </c>
      <c r="G17" s="10">
        <v>79.578999999999994</v>
      </c>
      <c r="H17" s="10">
        <v>634.32000000000005</v>
      </c>
    </row>
    <row r="18" spans="2:8" ht="11.1" customHeight="1" x14ac:dyDescent="0.25">
      <c r="B18" s="114" t="s">
        <v>11</v>
      </c>
      <c r="C18" s="97"/>
      <c r="D18" s="97"/>
      <c r="E18" s="97"/>
      <c r="F18" s="97"/>
      <c r="G18" s="97"/>
      <c r="H18" s="97"/>
    </row>
    <row r="19" spans="2:8" ht="11.1" customHeight="1" x14ac:dyDescent="0.25">
      <c r="B19" s="23" t="s">
        <v>195</v>
      </c>
      <c r="C19" s="10" t="s">
        <v>12</v>
      </c>
      <c r="D19" s="10" t="s">
        <v>12</v>
      </c>
      <c r="E19" s="10">
        <v>11.137</v>
      </c>
      <c r="F19" s="10">
        <v>59.33</v>
      </c>
      <c r="G19" s="10">
        <v>12.872</v>
      </c>
      <c r="H19" s="10">
        <v>23.91</v>
      </c>
    </row>
    <row r="20" spans="2:8" ht="11.1" customHeight="1" x14ac:dyDescent="0.25">
      <c r="B20" s="23" t="s">
        <v>196</v>
      </c>
      <c r="C20" s="10">
        <v>137.85900000000001</v>
      </c>
      <c r="D20" s="10">
        <v>318.92</v>
      </c>
      <c r="E20" s="10">
        <v>76.778999999999996</v>
      </c>
      <c r="F20" s="10">
        <v>217.06</v>
      </c>
      <c r="G20" s="10">
        <v>165.39099999999999</v>
      </c>
      <c r="H20" s="10">
        <v>375.7</v>
      </c>
    </row>
    <row r="21" spans="2:8" ht="11.25" customHeight="1" x14ac:dyDescent="0.25">
      <c r="B21" s="23" t="s">
        <v>197</v>
      </c>
      <c r="C21" s="10">
        <v>183.25</v>
      </c>
      <c r="D21" s="10">
        <v>1005.86</v>
      </c>
      <c r="E21" s="10">
        <v>323.76499999999999</v>
      </c>
      <c r="F21" s="10">
        <v>1766.38</v>
      </c>
      <c r="G21" s="10">
        <v>186.37</v>
      </c>
      <c r="H21" s="10">
        <v>932.48</v>
      </c>
    </row>
    <row r="22" spans="2:8" ht="11.1" customHeight="1" x14ac:dyDescent="0.25">
      <c r="B22" s="23" t="s">
        <v>198</v>
      </c>
      <c r="C22" s="10">
        <v>379.82400000000001</v>
      </c>
      <c r="D22" s="10">
        <v>2436.52</v>
      </c>
      <c r="E22" s="10">
        <v>322.68700000000001</v>
      </c>
      <c r="F22" s="10">
        <v>2600.3000000000002</v>
      </c>
      <c r="G22" s="10">
        <v>326.505</v>
      </c>
      <c r="H22" s="10">
        <v>3137.88</v>
      </c>
    </row>
    <row r="23" spans="2:8" ht="11.1" customHeight="1" x14ac:dyDescent="0.25">
      <c r="B23" s="23" t="s">
        <v>199</v>
      </c>
      <c r="C23" s="10">
        <v>223.97</v>
      </c>
      <c r="D23" s="10">
        <v>708.9</v>
      </c>
      <c r="E23" s="10">
        <v>239.24299999999999</v>
      </c>
      <c r="F23" s="10">
        <v>890.85</v>
      </c>
      <c r="G23" s="10">
        <v>269.762</v>
      </c>
      <c r="H23" s="10">
        <v>1080.82</v>
      </c>
    </row>
    <row r="24" spans="2:8" ht="11.1" customHeight="1" x14ac:dyDescent="0.25">
      <c r="B24" s="23" t="s">
        <v>200</v>
      </c>
      <c r="C24" s="10">
        <v>145.864</v>
      </c>
      <c r="D24" s="10">
        <v>846.65</v>
      </c>
      <c r="E24" s="10">
        <v>132.535</v>
      </c>
      <c r="F24" s="10">
        <v>1441.52</v>
      </c>
      <c r="G24" s="10">
        <v>172.89400000000001</v>
      </c>
      <c r="H24" s="10">
        <v>1780.2</v>
      </c>
    </row>
    <row r="25" spans="2:8" ht="11.1" customHeight="1" x14ac:dyDescent="0.25">
      <c r="B25" s="23" t="s">
        <v>201</v>
      </c>
      <c r="C25" s="10">
        <v>71.537999999999997</v>
      </c>
      <c r="D25" s="10">
        <v>279.12</v>
      </c>
      <c r="E25" s="10">
        <v>100.4</v>
      </c>
      <c r="F25" s="10">
        <v>394.97</v>
      </c>
      <c r="G25" s="10">
        <v>222.42099999999999</v>
      </c>
      <c r="H25" s="10">
        <v>1527.75</v>
      </c>
    </row>
    <row r="26" spans="2:8" ht="11.1" customHeight="1" x14ac:dyDescent="0.25">
      <c r="B26" s="23" t="s">
        <v>202</v>
      </c>
      <c r="C26" s="10">
        <v>49.692</v>
      </c>
      <c r="D26" s="10">
        <v>209.81</v>
      </c>
      <c r="E26" s="10">
        <v>48.457000000000001</v>
      </c>
      <c r="F26" s="10">
        <v>157.87</v>
      </c>
      <c r="G26" s="10">
        <v>69.766999999999996</v>
      </c>
      <c r="H26" s="10">
        <v>392.28</v>
      </c>
    </row>
    <row r="27" spans="2:8" ht="11.1" customHeight="1" x14ac:dyDescent="0.25">
      <c r="B27" s="23" t="s">
        <v>203</v>
      </c>
      <c r="C27" s="10">
        <v>744.44899999999996</v>
      </c>
      <c r="D27" s="10">
        <v>3958.77</v>
      </c>
      <c r="E27" s="10">
        <v>829.26300000000003</v>
      </c>
      <c r="F27" s="10">
        <v>5279.05</v>
      </c>
      <c r="G27" s="10">
        <v>1001.905</v>
      </c>
      <c r="H27" s="10">
        <v>7205.78</v>
      </c>
    </row>
    <row r="28" spans="2:8" ht="11.25" customHeight="1" x14ac:dyDescent="0.25">
      <c r="B28" s="23" t="s">
        <v>204</v>
      </c>
      <c r="C28" s="10">
        <v>488.78899999999999</v>
      </c>
      <c r="D28" s="10">
        <v>3819.68</v>
      </c>
      <c r="E28" s="10">
        <v>519.43700000000001</v>
      </c>
      <c r="F28" s="10">
        <v>3172.93</v>
      </c>
      <c r="G28" s="10">
        <v>598.21299999999997</v>
      </c>
      <c r="H28" s="10">
        <v>4994.26</v>
      </c>
    </row>
    <row r="29" spans="2:8" ht="11.1" customHeight="1" x14ac:dyDescent="0.25">
      <c r="B29" s="23" t="s">
        <v>79</v>
      </c>
      <c r="C29" s="10">
        <v>2638.4520000000002</v>
      </c>
      <c r="D29" s="10">
        <v>12662.08</v>
      </c>
      <c r="E29" s="10">
        <v>3301.509</v>
      </c>
      <c r="F29" s="10">
        <v>15639.43</v>
      </c>
      <c r="G29" s="10">
        <v>3421.598</v>
      </c>
      <c r="H29" s="10">
        <v>15827.98</v>
      </c>
    </row>
    <row r="30" spans="2:8" ht="11.1" customHeight="1" x14ac:dyDescent="0.25">
      <c r="B30" s="23" t="s">
        <v>17</v>
      </c>
      <c r="C30" s="10">
        <v>5063.6869999999999</v>
      </c>
      <c r="D30" s="10">
        <v>26246.31</v>
      </c>
      <c r="E30" s="10">
        <v>5905.2129999999997</v>
      </c>
      <c r="F30" s="10">
        <v>31619.69</v>
      </c>
      <c r="G30" s="10">
        <v>6447.6980000000003</v>
      </c>
      <c r="H30" s="10">
        <v>37279.040000000001</v>
      </c>
    </row>
    <row r="31" spans="2:8" ht="11.45" customHeight="1" x14ac:dyDescent="0.25">
      <c r="B31" s="51" t="s">
        <v>181</v>
      </c>
      <c r="C31" s="10">
        <v>5339.585</v>
      </c>
      <c r="D31" s="10">
        <v>31071.33</v>
      </c>
      <c r="E31" s="10">
        <v>6110.3739999999998</v>
      </c>
      <c r="F31" s="10">
        <v>34894.33</v>
      </c>
      <c r="G31" s="10">
        <v>6722.1549999999997</v>
      </c>
      <c r="H31" s="10">
        <v>43859.519999999997</v>
      </c>
    </row>
    <row r="32" spans="2:8" ht="12" customHeight="1" x14ac:dyDescent="0.25">
      <c r="B32" s="114" t="s">
        <v>158</v>
      </c>
      <c r="C32" s="97"/>
      <c r="D32" s="97"/>
      <c r="E32" s="97"/>
      <c r="F32" s="97"/>
      <c r="G32" s="97"/>
      <c r="H32" s="97"/>
    </row>
    <row r="33" spans="2:8" ht="11.1" customHeight="1" x14ac:dyDescent="0.25">
      <c r="B33" s="23" t="s">
        <v>198</v>
      </c>
      <c r="C33" s="10" t="s">
        <v>16</v>
      </c>
      <c r="D33" s="10" t="s">
        <v>16</v>
      </c>
      <c r="E33" s="10" t="s">
        <v>16</v>
      </c>
      <c r="F33" s="10" t="s">
        <v>16</v>
      </c>
      <c r="G33" s="10" t="s">
        <v>16</v>
      </c>
      <c r="H33" s="10" t="s">
        <v>16</v>
      </c>
    </row>
    <row r="34" spans="2:8" ht="11.1" customHeight="1" x14ac:dyDescent="0.25">
      <c r="B34" s="23" t="s">
        <v>205</v>
      </c>
      <c r="C34" s="10" t="s">
        <v>16</v>
      </c>
      <c r="D34" s="10" t="s">
        <v>16</v>
      </c>
      <c r="E34" s="10" t="s">
        <v>16</v>
      </c>
      <c r="F34" s="10" t="s">
        <v>16</v>
      </c>
      <c r="G34" s="10" t="s">
        <v>16</v>
      </c>
      <c r="H34" s="10" t="s">
        <v>16</v>
      </c>
    </row>
    <row r="35" spans="2:8" ht="11.1" customHeight="1" x14ac:dyDescent="0.25">
      <c r="B35" s="52" t="s">
        <v>207</v>
      </c>
      <c r="C35" s="10">
        <v>1011</v>
      </c>
      <c r="D35" s="10">
        <v>24100</v>
      </c>
      <c r="E35" s="14" t="s">
        <v>16</v>
      </c>
      <c r="F35" s="10">
        <v>24522</v>
      </c>
      <c r="G35" s="10" t="s">
        <v>16</v>
      </c>
      <c r="H35" s="10">
        <v>34447</v>
      </c>
    </row>
    <row r="36" spans="2:8" ht="11.1" customHeight="1" x14ac:dyDescent="0.25">
      <c r="B36" s="23" t="s">
        <v>17</v>
      </c>
      <c r="C36" s="10">
        <v>1011</v>
      </c>
      <c r="D36" s="10">
        <v>24100</v>
      </c>
      <c r="E36" s="14" t="s">
        <v>16</v>
      </c>
      <c r="F36" s="10">
        <v>24522</v>
      </c>
      <c r="G36" s="10" t="s">
        <v>16</v>
      </c>
      <c r="H36" s="10">
        <v>34447</v>
      </c>
    </row>
    <row r="37" spans="2:8" ht="11.1" customHeight="1" x14ac:dyDescent="0.25">
      <c r="B37" s="53" t="s">
        <v>116</v>
      </c>
      <c r="C37" s="10">
        <v>6350.585</v>
      </c>
      <c r="D37" s="10">
        <v>55171.33</v>
      </c>
      <c r="E37" s="10">
        <v>6110.3739999999998</v>
      </c>
      <c r="F37" s="10">
        <v>59416.33</v>
      </c>
      <c r="G37" s="10">
        <v>6722.1549999999997</v>
      </c>
      <c r="H37" s="10">
        <v>78306.52</v>
      </c>
    </row>
    <row r="38" spans="2:8" ht="59.25" customHeight="1" x14ac:dyDescent="0.25">
      <c r="B38" s="99" t="s">
        <v>208</v>
      </c>
      <c r="C38" s="100"/>
      <c r="D38" s="100"/>
      <c r="E38" s="100"/>
      <c r="F38" s="100"/>
      <c r="G38" s="100"/>
      <c r="H38" s="100"/>
    </row>
  </sheetData>
  <mergeCells count="9">
    <mergeCell ref="B18:H18"/>
    <mergeCell ref="B32:H32"/>
    <mergeCell ref="B38:H38"/>
    <mergeCell ref="B7:H7"/>
    <mergeCell ref="C8:D8"/>
    <mergeCell ref="E8:F8"/>
    <mergeCell ref="G8:H8"/>
    <mergeCell ref="B10:H10"/>
    <mergeCell ref="B14:H14"/>
  </mergeCells>
  <conditionalFormatting sqref="C11:H13 C15:H17 C19:H31 C33:H37">
    <cfRule type="cellIs" dxfId="13" priority="1" operator="lessThanOrEqual">
      <formula>99</formula>
    </cfRule>
    <cfRule type="cellIs" dxfId="12" priority="2" operator="greaterThanOrEqual">
      <formula>100</formula>
    </cfRule>
  </conditionalFormatting>
  <pageMargins left="0.7" right="0.7" top="0.75" bottom="0.75" header="0.3" footer="0.3"/>
  <pageSetup paperSize="9" scale="92"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8"/>
  <sheetViews>
    <sheetView workbookViewId="0"/>
  </sheetViews>
  <sheetFormatPr defaultColWidth="9.140625" defaultRowHeight="15" x14ac:dyDescent="0.25"/>
  <cols>
    <col min="1" max="1" width="9.140625" style="4"/>
    <col min="2" max="2" width="32.85546875"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81</v>
      </c>
      <c r="C7" s="101"/>
      <c r="D7" s="101"/>
      <c r="E7" s="101"/>
      <c r="F7" s="101"/>
      <c r="G7" s="101"/>
      <c r="H7" s="101"/>
    </row>
    <row r="8" spans="2:8" ht="12.6" customHeight="1" x14ac:dyDescent="0.25">
      <c r="B8" s="19"/>
      <c r="C8" s="108" t="s">
        <v>42</v>
      </c>
      <c r="D8" s="109"/>
      <c r="E8" s="102" t="s">
        <v>43</v>
      </c>
      <c r="F8" s="103"/>
      <c r="G8" s="102" t="s">
        <v>44</v>
      </c>
      <c r="H8" s="103"/>
    </row>
    <row r="9" spans="2:8" ht="11.1" customHeight="1" x14ac:dyDescent="0.25">
      <c r="B9" s="20"/>
      <c r="C9" s="21" t="s">
        <v>30</v>
      </c>
      <c r="D9" s="21" t="s">
        <v>10</v>
      </c>
      <c r="E9" s="21" t="s">
        <v>30</v>
      </c>
      <c r="F9" s="21" t="s">
        <v>10</v>
      </c>
      <c r="G9" s="21" t="s">
        <v>30</v>
      </c>
      <c r="H9" s="21" t="s">
        <v>10</v>
      </c>
    </row>
    <row r="10" spans="2:8" ht="11.1" customHeight="1" x14ac:dyDescent="0.25">
      <c r="B10" s="115" t="s">
        <v>45</v>
      </c>
      <c r="C10" s="104"/>
      <c r="D10" s="104"/>
      <c r="E10" s="104"/>
      <c r="F10" s="104"/>
      <c r="G10" s="104"/>
      <c r="H10" s="104"/>
    </row>
    <row r="11" spans="2:8" ht="11.1" customHeight="1" x14ac:dyDescent="0.25">
      <c r="B11" s="117" t="s">
        <v>19</v>
      </c>
      <c r="C11" s="104"/>
      <c r="D11" s="104"/>
      <c r="E11" s="104"/>
      <c r="F11" s="104"/>
      <c r="G11" s="104"/>
      <c r="H11" s="104"/>
    </row>
    <row r="12" spans="2:8" ht="11.1" customHeight="1" x14ac:dyDescent="0.25">
      <c r="B12" s="22" t="s">
        <v>46</v>
      </c>
      <c r="C12" s="10">
        <v>1759.615</v>
      </c>
      <c r="D12" s="10">
        <v>34365.25</v>
      </c>
      <c r="E12" s="10">
        <v>3257.7339999999999</v>
      </c>
      <c r="F12" s="10">
        <v>73689.919999999998</v>
      </c>
      <c r="G12" s="10">
        <v>1999.6980000000001</v>
      </c>
      <c r="H12" s="10">
        <v>46138.61</v>
      </c>
    </row>
    <row r="13" spans="2:8" ht="11.1" customHeight="1" x14ac:dyDescent="0.25">
      <c r="B13" s="22" t="s">
        <v>47</v>
      </c>
      <c r="C13" s="10">
        <v>4555.0659999999998</v>
      </c>
      <c r="D13" s="10">
        <v>61857.78</v>
      </c>
      <c r="E13" s="10">
        <v>2862.922</v>
      </c>
      <c r="F13" s="10">
        <v>40338.559999999998</v>
      </c>
      <c r="G13" s="10">
        <v>4756.7889999999998</v>
      </c>
      <c r="H13" s="10">
        <v>62817.57</v>
      </c>
    </row>
    <row r="14" spans="2:8" ht="11.1" customHeight="1" x14ac:dyDescent="0.25">
      <c r="B14" s="22" t="s">
        <v>48</v>
      </c>
      <c r="C14" s="10">
        <v>691.86099999999999</v>
      </c>
      <c r="D14" s="10">
        <v>8461.44</v>
      </c>
      <c r="E14" s="10">
        <v>547.25300000000004</v>
      </c>
      <c r="F14" s="10">
        <v>6971.99</v>
      </c>
      <c r="G14" s="10">
        <v>369.21899999999999</v>
      </c>
      <c r="H14" s="10">
        <v>4332.63</v>
      </c>
    </row>
    <row r="15" spans="2:8" ht="11.1" customHeight="1" x14ac:dyDescent="0.25">
      <c r="B15" s="22" t="s">
        <v>49</v>
      </c>
      <c r="C15" s="10">
        <v>12.513999999999999</v>
      </c>
      <c r="D15" s="10">
        <v>206.09</v>
      </c>
      <c r="E15" s="10">
        <v>35.706000000000003</v>
      </c>
      <c r="F15" s="10">
        <v>561.28</v>
      </c>
      <c r="G15" s="10">
        <v>28.423999999999999</v>
      </c>
      <c r="H15" s="10">
        <v>431.74</v>
      </c>
    </row>
    <row r="16" spans="2:8" ht="11.1" customHeight="1" x14ac:dyDescent="0.25">
      <c r="B16" s="22" t="s">
        <v>50</v>
      </c>
      <c r="C16" s="10">
        <v>23.629000000000001</v>
      </c>
      <c r="D16" s="10">
        <v>405.21</v>
      </c>
      <c r="E16" s="10">
        <v>11.97</v>
      </c>
      <c r="F16" s="10">
        <v>111.24</v>
      </c>
      <c r="G16" s="10">
        <v>5.141</v>
      </c>
      <c r="H16" s="10">
        <v>39.03</v>
      </c>
    </row>
    <row r="17" spans="2:8" ht="11.1" customHeight="1" x14ac:dyDescent="0.25">
      <c r="B17" s="22" t="s">
        <v>51</v>
      </c>
      <c r="C17" s="10">
        <v>7042.6850000000004</v>
      </c>
      <c r="D17" s="10">
        <v>105295.77</v>
      </c>
      <c r="E17" s="10">
        <v>6715.585</v>
      </c>
      <c r="F17" s="10">
        <v>121672.99</v>
      </c>
      <c r="G17" s="10">
        <v>7159.2709999999997</v>
      </c>
      <c r="H17" s="10">
        <v>113759.58</v>
      </c>
    </row>
    <row r="18" spans="2:8" ht="11.1" customHeight="1" x14ac:dyDescent="0.25">
      <c r="B18" s="23" t="s">
        <v>52</v>
      </c>
      <c r="C18" s="10">
        <v>101.96299999999999</v>
      </c>
      <c r="D18" s="10">
        <v>1531.37</v>
      </c>
      <c r="E18" s="10">
        <v>147.69399999999999</v>
      </c>
      <c r="F18" s="10">
        <v>2340.85</v>
      </c>
      <c r="G18" s="10">
        <v>363.34500000000003</v>
      </c>
      <c r="H18" s="10">
        <v>5052.38</v>
      </c>
    </row>
    <row r="19" spans="2:8" ht="11.1" customHeight="1" x14ac:dyDescent="0.25">
      <c r="B19" s="23" t="s">
        <v>17</v>
      </c>
      <c r="C19" s="10">
        <v>7144.6480000000001</v>
      </c>
      <c r="D19" s="10">
        <v>106827.14</v>
      </c>
      <c r="E19" s="10">
        <v>6863.2790000000005</v>
      </c>
      <c r="F19" s="10">
        <v>124013.84</v>
      </c>
      <c r="G19" s="10">
        <v>7522.616</v>
      </c>
      <c r="H19" s="10">
        <v>118811.96</v>
      </c>
    </row>
    <row r="20" spans="2:8" ht="11.1" customHeight="1" x14ac:dyDescent="0.25">
      <c r="B20" s="114" t="s">
        <v>53</v>
      </c>
      <c r="C20" s="97"/>
      <c r="D20" s="97"/>
      <c r="E20" s="97"/>
      <c r="F20" s="97"/>
      <c r="G20" s="97"/>
      <c r="H20" s="97"/>
    </row>
    <row r="21" spans="2:8" ht="11.1" customHeight="1" x14ac:dyDescent="0.25">
      <c r="B21" s="116" t="s">
        <v>19</v>
      </c>
      <c r="C21" s="97"/>
      <c r="D21" s="97"/>
      <c r="E21" s="97"/>
      <c r="F21" s="97"/>
      <c r="G21" s="97"/>
      <c r="H21" s="97"/>
    </row>
    <row r="22" spans="2:8" ht="11.1" customHeight="1" x14ac:dyDescent="0.25">
      <c r="B22" s="22" t="s">
        <v>46</v>
      </c>
      <c r="C22" s="10">
        <v>477.56700000000001</v>
      </c>
      <c r="D22" s="10">
        <v>8218.92</v>
      </c>
      <c r="E22" s="10">
        <v>441.52499999999998</v>
      </c>
      <c r="F22" s="10">
        <v>7311.65</v>
      </c>
      <c r="G22" s="10">
        <v>185.21299999999999</v>
      </c>
      <c r="H22" s="10">
        <v>3111.57</v>
      </c>
    </row>
    <row r="23" spans="2:8" ht="11.1" customHeight="1" x14ac:dyDescent="0.25">
      <c r="B23" s="22" t="s">
        <v>48</v>
      </c>
      <c r="C23" s="10">
        <v>122.446</v>
      </c>
      <c r="D23" s="10">
        <v>896.3</v>
      </c>
      <c r="E23" s="10">
        <v>102.91800000000001</v>
      </c>
      <c r="F23" s="10">
        <v>980.8</v>
      </c>
      <c r="G23" s="10">
        <v>41.725999999999999</v>
      </c>
      <c r="H23" s="10">
        <v>333.8</v>
      </c>
    </row>
    <row r="24" spans="2:8" ht="11.1" customHeight="1" x14ac:dyDescent="0.25">
      <c r="B24" s="22" t="s">
        <v>49</v>
      </c>
      <c r="C24" s="10">
        <v>4.7489999999999997</v>
      </c>
      <c r="D24" s="10">
        <v>65.150000000000006</v>
      </c>
      <c r="E24" s="10">
        <v>16.870999999999999</v>
      </c>
      <c r="F24" s="10">
        <v>235.65</v>
      </c>
      <c r="G24" s="10">
        <v>2.99</v>
      </c>
      <c r="H24" s="10">
        <v>38.49</v>
      </c>
    </row>
    <row r="25" spans="2:8" ht="11.1" customHeight="1" x14ac:dyDescent="0.25">
      <c r="B25" s="22" t="s">
        <v>50</v>
      </c>
      <c r="C25" s="10">
        <v>2.2029999999999998</v>
      </c>
      <c r="D25" s="10">
        <v>14.84</v>
      </c>
      <c r="E25" s="10">
        <v>5.194</v>
      </c>
      <c r="F25" s="10">
        <v>23.89</v>
      </c>
      <c r="G25" s="10">
        <v>2.544</v>
      </c>
      <c r="H25" s="10">
        <v>13.45</v>
      </c>
    </row>
    <row r="26" spans="2:8" ht="11.1" customHeight="1" x14ac:dyDescent="0.25">
      <c r="B26" s="22" t="s">
        <v>82</v>
      </c>
      <c r="C26" s="10">
        <v>24.792999999999999</v>
      </c>
      <c r="D26" s="10">
        <v>318.11</v>
      </c>
      <c r="E26" s="10">
        <v>22.757999999999999</v>
      </c>
      <c r="F26" s="10">
        <v>310.29000000000002</v>
      </c>
      <c r="G26" s="10">
        <v>8.9410000000000007</v>
      </c>
      <c r="H26" s="10">
        <v>441.33</v>
      </c>
    </row>
    <row r="27" spans="2:8" ht="12" customHeight="1" x14ac:dyDescent="0.25">
      <c r="B27" s="22" t="s">
        <v>54</v>
      </c>
      <c r="C27" s="10">
        <v>631.75800000000004</v>
      </c>
      <c r="D27" s="10">
        <v>9513.32</v>
      </c>
      <c r="E27" s="10">
        <v>589.26599999999996</v>
      </c>
      <c r="F27" s="10">
        <v>8862.2800000000007</v>
      </c>
      <c r="G27" s="10">
        <v>241.41399999999999</v>
      </c>
      <c r="H27" s="10">
        <v>3938.64</v>
      </c>
    </row>
    <row r="28" spans="2:8" ht="11.1" customHeight="1" x14ac:dyDescent="0.25">
      <c r="B28" s="23" t="s">
        <v>55</v>
      </c>
      <c r="C28" s="10">
        <v>381.08300000000003</v>
      </c>
      <c r="D28" s="10">
        <v>14534.81</v>
      </c>
      <c r="E28" s="10">
        <v>375.79300000000001</v>
      </c>
      <c r="F28" s="10">
        <v>14279.24</v>
      </c>
      <c r="G28" s="10">
        <v>282.57</v>
      </c>
      <c r="H28" s="10">
        <v>12908.47</v>
      </c>
    </row>
    <row r="29" spans="2:8" ht="11.1" customHeight="1" x14ac:dyDescent="0.25">
      <c r="B29" s="116" t="s">
        <v>56</v>
      </c>
      <c r="C29" s="97"/>
      <c r="D29" s="97"/>
      <c r="E29" s="97"/>
      <c r="F29" s="97"/>
      <c r="G29" s="97"/>
      <c r="H29" s="97"/>
    </row>
    <row r="30" spans="2:8" ht="11.1" customHeight="1" x14ac:dyDescent="0.25">
      <c r="B30" s="22" t="s">
        <v>57</v>
      </c>
      <c r="C30" s="10">
        <v>83.867000000000004</v>
      </c>
      <c r="D30" s="10">
        <v>641.58000000000004</v>
      </c>
      <c r="E30" s="10">
        <v>86.906000000000006</v>
      </c>
      <c r="F30" s="10">
        <v>731.74</v>
      </c>
      <c r="G30" s="10">
        <v>93.234999999999999</v>
      </c>
      <c r="H30" s="10">
        <v>861.49</v>
      </c>
    </row>
    <row r="31" spans="2:8" ht="11.1" customHeight="1" x14ac:dyDescent="0.25">
      <c r="B31" s="22" t="s">
        <v>58</v>
      </c>
      <c r="C31" s="10">
        <v>0.20599999999999999</v>
      </c>
      <c r="D31" s="10">
        <v>0.65</v>
      </c>
      <c r="E31" s="10">
        <v>0.46300000000000002</v>
      </c>
      <c r="F31" s="10">
        <v>0.82</v>
      </c>
      <c r="G31" s="10">
        <v>5.8000000000000003E-2</v>
      </c>
      <c r="H31" s="10">
        <v>0.15</v>
      </c>
    </row>
    <row r="32" spans="2:8" ht="11.1" customHeight="1" x14ac:dyDescent="0.25">
      <c r="B32" s="22" t="s">
        <v>54</v>
      </c>
      <c r="C32" s="10">
        <v>84.072999999999993</v>
      </c>
      <c r="D32" s="10">
        <v>642.23</v>
      </c>
      <c r="E32" s="10">
        <v>87.369</v>
      </c>
      <c r="F32" s="10">
        <v>732.56</v>
      </c>
      <c r="G32" s="10">
        <v>93.293000000000006</v>
      </c>
      <c r="H32" s="10">
        <v>861.64</v>
      </c>
    </row>
    <row r="33" spans="2:8" ht="11.1" customHeight="1" x14ac:dyDescent="0.25">
      <c r="B33" s="23" t="s">
        <v>83</v>
      </c>
      <c r="C33" s="10">
        <v>22.02</v>
      </c>
      <c r="D33" s="10">
        <v>418.17</v>
      </c>
      <c r="E33" s="10">
        <v>41.728999999999999</v>
      </c>
      <c r="F33" s="10">
        <v>480.44</v>
      </c>
      <c r="G33" s="10">
        <v>27.843</v>
      </c>
      <c r="H33" s="10">
        <v>335.88</v>
      </c>
    </row>
    <row r="34" spans="2:8" ht="12" customHeight="1" x14ac:dyDescent="0.25">
      <c r="B34" s="23" t="s">
        <v>17</v>
      </c>
      <c r="C34" s="10">
        <v>1118.933</v>
      </c>
      <c r="D34" s="10">
        <v>25108.53</v>
      </c>
      <c r="E34" s="10">
        <v>1094.1569999999999</v>
      </c>
      <c r="F34" s="10">
        <v>24354.52</v>
      </c>
      <c r="G34" s="10">
        <v>645.12</v>
      </c>
      <c r="H34" s="10">
        <v>18044.63</v>
      </c>
    </row>
    <row r="35" spans="2:8" ht="11.1" customHeight="1" x14ac:dyDescent="0.25">
      <c r="B35" s="114" t="s">
        <v>84</v>
      </c>
      <c r="C35" s="97"/>
      <c r="D35" s="97"/>
      <c r="E35" s="97"/>
      <c r="F35" s="97"/>
      <c r="G35" s="97"/>
      <c r="H35" s="97"/>
    </row>
    <row r="36" spans="2:8" ht="11.1" customHeight="1" x14ac:dyDescent="0.25">
      <c r="B36" s="23" t="s">
        <v>59</v>
      </c>
      <c r="C36" s="10">
        <v>267.14100000000002</v>
      </c>
      <c r="D36" s="10">
        <v>1570.75</v>
      </c>
      <c r="E36" s="10">
        <v>414.84100000000001</v>
      </c>
      <c r="F36" s="10">
        <v>2318.9</v>
      </c>
      <c r="G36" s="10">
        <v>416.38499999999999</v>
      </c>
      <c r="H36" s="10">
        <v>2215.11</v>
      </c>
    </row>
    <row r="37" spans="2:8" ht="11.1" customHeight="1" x14ac:dyDescent="0.25">
      <c r="B37" s="23" t="s">
        <v>60</v>
      </c>
      <c r="C37" s="10">
        <v>1343.5170000000001</v>
      </c>
      <c r="D37" s="10">
        <v>1854.03</v>
      </c>
      <c r="E37" s="10">
        <v>1715.318</v>
      </c>
      <c r="F37" s="10">
        <v>2229.89</v>
      </c>
      <c r="G37" s="10">
        <v>1407.9349999999999</v>
      </c>
      <c r="H37" s="10">
        <v>2534.2600000000002</v>
      </c>
    </row>
    <row r="38" spans="2:8" ht="11.1" customHeight="1" x14ac:dyDescent="0.25">
      <c r="B38" s="23" t="s">
        <v>61</v>
      </c>
      <c r="C38" s="10">
        <v>2905.4690000000001</v>
      </c>
      <c r="D38" s="10">
        <v>15428.02</v>
      </c>
      <c r="E38" s="10">
        <v>2939.2860000000001</v>
      </c>
      <c r="F38" s="10">
        <v>18164.759999999998</v>
      </c>
      <c r="G38" s="10">
        <v>2803.4670000000001</v>
      </c>
      <c r="H38" s="10">
        <v>18362.7</v>
      </c>
    </row>
    <row r="39" spans="2:8" ht="11.1" customHeight="1" x14ac:dyDescent="0.25">
      <c r="B39" s="23" t="s">
        <v>62</v>
      </c>
      <c r="C39" s="10">
        <v>73.116</v>
      </c>
      <c r="D39" s="10">
        <v>231.77</v>
      </c>
      <c r="E39" s="10">
        <v>52.066000000000003</v>
      </c>
      <c r="F39" s="10">
        <v>178.58</v>
      </c>
      <c r="G39" s="10">
        <v>25.698</v>
      </c>
      <c r="H39" s="10">
        <v>77.09</v>
      </c>
    </row>
    <row r="40" spans="2:8" ht="11.1" customHeight="1" x14ac:dyDescent="0.25">
      <c r="B40" s="23" t="s">
        <v>63</v>
      </c>
      <c r="C40" s="10">
        <v>9.9339999999999993</v>
      </c>
      <c r="D40" s="10">
        <v>29.99</v>
      </c>
      <c r="E40" s="10">
        <v>3.3119999999999998</v>
      </c>
      <c r="F40" s="10">
        <v>10.16</v>
      </c>
      <c r="G40" s="10">
        <v>15.648</v>
      </c>
      <c r="H40" s="10">
        <v>40.83</v>
      </c>
    </row>
    <row r="41" spans="2:8" ht="11.1" customHeight="1" x14ac:dyDescent="0.25">
      <c r="B41" s="23" t="s">
        <v>64</v>
      </c>
      <c r="C41" s="10">
        <v>350.12099999999998</v>
      </c>
      <c r="D41" s="10">
        <v>532.16</v>
      </c>
      <c r="E41" s="10">
        <v>289.55399999999997</v>
      </c>
      <c r="F41" s="10">
        <v>332.97</v>
      </c>
      <c r="G41" s="10">
        <v>308.96499999999997</v>
      </c>
      <c r="H41" s="10">
        <v>451.07</v>
      </c>
    </row>
    <row r="42" spans="2:8" ht="11.25" customHeight="1" x14ac:dyDescent="0.25">
      <c r="B42" s="23" t="s">
        <v>65</v>
      </c>
      <c r="C42" s="10">
        <v>800.28099999999995</v>
      </c>
      <c r="D42" s="10">
        <v>2512.87</v>
      </c>
      <c r="E42" s="10">
        <v>689.91800000000001</v>
      </c>
      <c r="F42" s="10">
        <v>2104.2399999999998</v>
      </c>
      <c r="G42" s="10">
        <v>746.95899999999995</v>
      </c>
      <c r="H42" s="10">
        <v>1493.91</v>
      </c>
    </row>
    <row r="43" spans="2:8" ht="11.25" customHeight="1" x14ac:dyDescent="0.25">
      <c r="B43" s="23" t="s">
        <v>66</v>
      </c>
      <c r="C43" s="10">
        <v>116.379</v>
      </c>
      <c r="D43" s="10">
        <v>425.93</v>
      </c>
      <c r="E43" s="10">
        <v>144.816</v>
      </c>
      <c r="F43" s="10">
        <v>486.57</v>
      </c>
      <c r="G43" s="10">
        <v>214.70599999999999</v>
      </c>
      <c r="H43" s="10">
        <v>472.33</v>
      </c>
    </row>
    <row r="44" spans="2:8" ht="11.1" customHeight="1" x14ac:dyDescent="0.25">
      <c r="B44" s="23" t="s">
        <v>67</v>
      </c>
      <c r="C44" s="10">
        <v>599.29600000000005</v>
      </c>
      <c r="D44" s="10">
        <v>2768.72</v>
      </c>
      <c r="E44" s="10">
        <v>523.226</v>
      </c>
      <c r="F44" s="10">
        <v>2998.06</v>
      </c>
      <c r="G44" s="10">
        <v>649.88300000000004</v>
      </c>
      <c r="H44" s="10">
        <v>3541.85</v>
      </c>
    </row>
    <row r="45" spans="2:8" ht="11.1" customHeight="1" x14ac:dyDescent="0.25">
      <c r="B45" s="23" t="s">
        <v>68</v>
      </c>
      <c r="C45" s="10">
        <v>93.82</v>
      </c>
      <c r="D45" s="10">
        <v>224.2</v>
      </c>
      <c r="E45" s="10">
        <v>107.348</v>
      </c>
      <c r="F45" s="10">
        <v>260.83</v>
      </c>
      <c r="G45" s="10">
        <v>101.866</v>
      </c>
      <c r="H45" s="10">
        <v>244.44</v>
      </c>
    </row>
    <row r="46" spans="2:8" ht="11.1" customHeight="1" x14ac:dyDescent="0.25">
      <c r="B46" s="23" t="s">
        <v>69</v>
      </c>
      <c r="C46" s="10">
        <v>92.460999999999999</v>
      </c>
      <c r="D46" s="10">
        <v>415.13</v>
      </c>
      <c r="E46" s="10">
        <v>65.259</v>
      </c>
      <c r="F46" s="10">
        <v>293</v>
      </c>
      <c r="G46" s="10">
        <v>48.311999999999998</v>
      </c>
      <c r="H46" s="10">
        <v>243.48</v>
      </c>
    </row>
    <row r="47" spans="2:8" ht="11.1" customHeight="1" x14ac:dyDescent="0.25">
      <c r="B47" s="23" t="s">
        <v>70</v>
      </c>
      <c r="C47" s="10">
        <v>262.43400000000003</v>
      </c>
      <c r="D47" s="10">
        <v>750.55</v>
      </c>
      <c r="E47" s="10">
        <v>251.619</v>
      </c>
      <c r="F47" s="10">
        <v>792.58</v>
      </c>
      <c r="G47" s="10">
        <v>312.86500000000001</v>
      </c>
      <c r="H47" s="10">
        <v>991.77</v>
      </c>
    </row>
    <row r="48" spans="2:8" ht="11.1" customHeight="1" x14ac:dyDescent="0.25">
      <c r="B48" s="24" t="s">
        <v>71</v>
      </c>
      <c r="C48" s="10">
        <v>155.739</v>
      </c>
      <c r="D48" s="10">
        <v>520.16</v>
      </c>
      <c r="E48" s="10">
        <v>171.745</v>
      </c>
      <c r="F48" s="10">
        <v>688.68</v>
      </c>
      <c r="G48" s="10">
        <v>168.85900000000001</v>
      </c>
      <c r="H48" s="10">
        <v>893.26</v>
      </c>
    </row>
    <row r="49" spans="2:8" ht="11.1" customHeight="1" x14ac:dyDescent="0.25">
      <c r="B49" s="23" t="s">
        <v>72</v>
      </c>
      <c r="C49" s="10">
        <v>1.542</v>
      </c>
      <c r="D49" s="10">
        <v>6.43</v>
      </c>
      <c r="E49" s="10">
        <v>1.2470000000000001</v>
      </c>
      <c r="F49" s="10">
        <v>6.34</v>
      </c>
      <c r="G49" s="10">
        <v>1.018</v>
      </c>
      <c r="H49" s="10">
        <v>2.4900000000000002</v>
      </c>
    </row>
    <row r="50" spans="2:8" ht="11.1" customHeight="1" x14ac:dyDescent="0.25">
      <c r="B50" s="23" t="s">
        <v>73</v>
      </c>
      <c r="C50" s="10">
        <v>74.343000000000004</v>
      </c>
      <c r="D50" s="10">
        <v>568.71</v>
      </c>
      <c r="E50" s="10">
        <v>77.983000000000004</v>
      </c>
      <c r="F50" s="10">
        <v>675.31</v>
      </c>
      <c r="G50" s="10">
        <v>84.132999999999996</v>
      </c>
      <c r="H50" s="10">
        <v>715.11</v>
      </c>
    </row>
    <row r="51" spans="2:8" ht="11.1" customHeight="1" x14ac:dyDescent="0.25">
      <c r="B51" s="23" t="s">
        <v>74</v>
      </c>
      <c r="C51" s="10">
        <v>36.034999999999997</v>
      </c>
      <c r="D51" s="10">
        <v>335.82</v>
      </c>
      <c r="E51" s="10">
        <v>19.88</v>
      </c>
      <c r="F51" s="10">
        <v>165.57</v>
      </c>
      <c r="G51" s="10">
        <v>51.128999999999998</v>
      </c>
      <c r="H51" s="10">
        <v>460.14</v>
      </c>
    </row>
    <row r="52" spans="2:8" ht="11.1" customHeight="1" x14ac:dyDescent="0.25">
      <c r="B52" s="23" t="s">
        <v>75</v>
      </c>
      <c r="C52" s="10">
        <v>138.75700000000001</v>
      </c>
      <c r="D52" s="10">
        <v>894.97</v>
      </c>
      <c r="E52" s="10">
        <v>134.47999999999999</v>
      </c>
      <c r="F52" s="10">
        <v>845.86</v>
      </c>
      <c r="G52" s="10">
        <v>147.66300000000001</v>
      </c>
      <c r="H52" s="10">
        <v>1042.48</v>
      </c>
    </row>
    <row r="53" spans="2:8" ht="11.1" customHeight="1" x14ac:dyDescent="0.25">
      <c r="B53" s="23" t="s">
        <v>76</v>
      </c>
      <c r="C53" s="10">
        <v>20.55</v>
      </c>
      <c r="D53" s="10">
        <v>123.49</v>
      </c>
      <c r="E53" s="10">
        <v>22.687000000000001</v>
      </c>
      <c r="F53" s="10">
        <v>135.88</v>
      </c>
      <c r="G53" s="10">
        <v>34.295000000000002</v>
      </c>
      <c r="H53" s="10">
        <v>194.09</v>
      </c>
    </row>
    <row r="54" spans="2:8" ht="11.1" customHeight="1" x14ac:dyDescent="0.25">
      <c r="B54" s="23" t="s">
        <v>77</v>
      </c>
      <c r="C54" s="10">
        <v>125.989</v>
      </c>
      <c r="D54" s="10">
        <v>239.36</v>
      </c>
      <c r="E54" s="10">
        <v>114.602</v>
      </c>
      <c r="F54" s="10">
        <v>218.87</v>
      </c>
      <c r="G54" s="10">
        <v>113.9</v>
      </c>
      <c r="H54" s="10">
        <v>250.56</v>
      </c>
    </row>
    <row r="55" spans="2:8" ht="11.1" customHeight="1" x14ac:dyDescent="0.25">
      <c r="B55" s="23" t="s">
        <v>78</v>
      </c>
      <c r="C55" s="10">
        <v>37.677999999999997</v>
      </c>
      <c r="D55" s="10">
        <v>44.82</v>
      </c>
      <c r="E55" s="10">
        <v>29.890999999999998</v>
      </c>
      <c r="F55" s="10">
        <v>14.33</v>
      </c>
      <c r="G55" s="10">
        <v>29.321999999999999</v>
      </c>
      <c r="H55" s="10">
        <v>48.36</v>
      </c>
    </row>
    <row r="56" spans="2:8" ht="11.1" customHeight="1" x14ac:dyDescent="0.25">
      <c r="B56" s="23" t="s">
        <v>79</v>
      </c>
      <c r="C56" s="10">
        <v>2717.1120000000001</v>
      </c>
      <c r="D56" s="10">
        <v>8879.4699999999993</v>
      </c>
      <c r="E56" s="10">
        <v>2855.85</v>
      </c>
      <c r="F56" s="10">
        <v>9992.02</v>
      </c>
      <c r="G56" s="10">
        <v>3100.3029999999999</v>
      </c>
      <c r="H56" s="10">
        <v>12820.62</v>
      </c>
    </row>
    <row r="57" spans="2:8" ht="12" customHeight="1" x14ac:dyDescent="0.25">
      <c r="B57" s="25" t="s">
        <v>17</v>
      </c>
      <c r="C57" s="26">
        <v>10221.712</v>
      </c>
      <c r="D57" s="26">
        <v>38357.35</v>
      </c>
      <c r="E57" s="26">
        <v>10624.928</v>
      </c>
      <c r="F57" s="26">
        <v>42913.4</v>
      </c>
      <c r="G57" s="26">
        <v>10783.313</v>
      </c>
      <c r="H57" s="26">
        <v>47095.95</v>
      </c>
    </row>
    <row r="58" spans="2:8" ht="9.75" customHeight="1" x14ac:dyDescent="0.25">
      <c r="B58" s="2"/>
      <c r="C58" s="3"/>
      <c r="D58" s="3"/>
      <c r="E58" s="3"/>
      <c r="F58" s="3"/>
      <c r="G58" s="3"/>
      <c r="H58" s="27" t="s">
        <v>80</v>
      </c>
    </row>
  </sheetData>
  <mergeCells count="10">
    <mergeCell ref="B20:H20"/>
    <mergeCell ref="B21:H21"/>
    <mergeCell ref="B29:H29"/>
    <mergeCell ref="B35:H35"/>
    <mergeCell ref="B7:H7"/>
    <mergeCell ref="C8:D8"/>
    <mergeCell ref="E8:F8"/>
    <mergeCell ref="G8:H8"/>
    <mergeCell ref="B10:H10"/>
    <mergeCell ref="B11:H11"/>
  </mergeCells>
  <conditionalFormatting sqref="C12:H19 C22:H28 C30:H34 C36:H57">
    <cfRule type="cellIs" dxfId="11" priority="1" operator="lessThanOrEqual">
      <formula>99</formula>
    </cfRule>
    <cfRule type="cellIs" dxfId="10" priority="2" operator="greaterThanOrEqual">
      <formula>100</formula>
    </cfRule>
  </conditionalFormatting>
  <pageMargins left="0.7" right="0.7" top="0.75" bottom="0.75" header="0.3" footer="0.3"/>
  <pageSetup paperSize="9" scale="87"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1"/>
  <sheetViews>
    <sheetView workbookViewId="0"/>
  </sheetViews>
  <sheetFormatPr defaultColWidth="9.140625" defaultRowHeight="15" x14ac:dyDescent="0.25"/>
  <cols>
    <col min="1" max="1" width="9.140625" style="4"/>
    <col min="2" max="2" width="33"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97</v>
      </c>
      <c r="C7" s="101"/>
      <c r="D7" s="101"/>
      <c r="E7" s="101"/>
      <c r="F7" s="101"/>
      <c r="G7" s="101"/>
      <c r="H7" s="101"/>
    </row>
    <row r="8" spans="2:8" ht="12.6" customHeight="1" x14ac:dyDescent="0.25">
      <c r="B8" s="28"/>
      <c r="C8" s="102" t="s">
        <v>85</v>
      </c>
      <c r="D8" s="103"/>
      <c r="E8" s="102" t="s">
        <v>86</v>
      </c>
      <c r="F8" s="103"/>
      <c r="G8" s="102" t="s">
        <v>44</v>
      </c>
      <c r="H8" s="103"/>
    </row>
    <row r="9" spans="2:8" ht="11.1" customHeight="1" x14ac:dyDescent="0.25">
      <c r="B9" s="29"/>
      <c r="C9" s="21" t="s">
        <v>30</v>
      </c>
      <c r="D9" s="21" t="s">
        <v>10</v>
      </c>
      <c r="E9" s="21" t="s">
        <v>30</v>
      </c>
      <c r="F9" s="21" t="s">
        <v>10</v>
      </c>
      <c r="G9" s="21" t="s">
        <v>30</v>
      </c>
      <c r="H9" s="21" t="s">
        <v>10</v>
      </c>
    </row>
    <row r="10" spans="2:8" ht="12" customHeight="1" x14ac:dyDescent="0.25">
      <c r="B10" s="115" t="s">
        <v>98</v>
      </c>
      <c r="C10" s="104"/>
      <c r="D10" s="104"/>
      <c r="E10" s="104"/>
      <c r="F10" s="104"/>
      <c r="G10" s="104"/>
      <c r="H10" s="104"/>
    </row>
    <row r="11" spans="2:8" ht="11.1" customHeight="1" x14ac:dyDescent="0.25">
      <c r="B11" s="9" t="s">
        <v>74</v>
      </c>
      <c r="C11" s="10">
        <v>236.07499999999999</v>
      </c>
      <c r="D11" s="10">
        <v>2056.2199999999998</v>
      </c>
      <c r="E11" s="10">
        <v>264.18900000000002</v>
      </c>
      <c r="F11" s="10">
        <v>2407.02</v>
      </c>
      <c r="G11" s="10">
        <v>398.58699999999999</v>
      </c>
      <c r="H11" s="10">
        <v>3586.46</v>
      </c>
    </row>
    <row r="12" spans="2:8" ht="11.1" customHeight="1" x14ac:dyDescent="0.25">
      <c r="B12" s="9" t="s">
        <v>63</v>
      </c>
      <c r="C12" s="10">
        <v>0.107</v>
      </c>
      <c r="D12" s="10">
        <v>0.31</v>
      </c>
      <c r="E12" s="10">
        <v>0.21299999999999999</v>
      </c>
      <c r="F12" s="10">
        <v>0.64</v>
      </c>
      <c r="G12" s="10">
        <v>0.16600000000000001</v>
      </c>
      <c r="H12" s="10">
        <v>0.42</v>
      </c>
    </row>
    <row r="13" spans="2:8" ht="11.1" customHeight="1" x14ac:dyDescent="0.25">
      <c r="B13" s="9" t="s">
        <v>67</v>
      </c>
      <c r="C13" s="10">
        <v>361.21199999999999</v>
      </c>
      <c r="D13" s="10">
        <v>1751.67</v>
      </c>
      <c r="E13" s="10">
        <v>293.899</v>
      </c>
      <c r="F13" s="10">
        <v>1683.7</v>
      </c>
      <c r="G13" s="10">
        <v>307.60300000000001</v>
      </c>
      <c r="H13" s="10">
        <v>1675.95</v>
      </c>
    </row>
    <row r="14" spans="2:8" ht="11.1" customHeight="1" x14ac:dyDescent="0.25">
      <c r="B14" s="9" t="s">
        <v>75</v>
      </c>
      <c r="C14" s="10">
        <v>2120.355</v>
      </c>
      <c r="D14" s="10">
        <v>13676.27</v>
      </c>
      <c r="E14" s="10">
        <v>2457.7669999999998</v>
      </c>
      <c r="F14" s="10">
        <v>15459.34</v>
      </c>
      <c r="G14" s="10">
        <v>2462.5450000000001</v>
      </c>
      <c r="H14" s="10">
        <v>16886.009999999998</v>
      </c>
    </row>
    <row r="15" spans="2:8" ht="11.1" customHeight="1" x14ac:dyDescent="0.25">
      <c r="B15" s="9" t="s">
        <v>76</v>
      </c>
      <c r="C15" s="10">
        <v>269.05500000000001</v>
      </c>
      <c r="D15" s="10">
        <v>1616.99</v>
      </c>
      <c r="E15" s="10">
        <v>240.85499999999999</v>
      </c>
      <c r="F15" s="10">
        <v>1442.71</v>
      </c>
      <c r="G15" s="10">
        <v>243.42599999999999</v>
      </c>
      <c r="H15" s="10">
        <v>1506.9</v>
      </c>
    </row>
    <row r="16" spans="2:8" ht="11.1" customHeight="1" x14ac:dyDescent="0.25">
      <c r="B16" s="9" t="s">
        <v>77</v>
      </c>
      <c r="C16" s="10">
        <v>132.357</v>
      </c>
      <c r="D16" s="10">
        <v>251.46</v>
      </c>
      <c r="E16" s="10">
        <v>135.20400000000001</v>
      </c>
      <c r="F16" s="10">
        <v>258.22000000000003</v>
      </c>
      <c r="G16" s="10">
        <v>175.18199999999999</v>
      </c>
      <c r="H16" s="10">
        <v>266.93</v>
      </c>
    </row>
    <row r="17" spans="2:8" ht="11.1" customHeight="1" x14ac:dyDescent="0.25">
      <c r="B17" s="9" t="s">
        <v>78</v>
      </c>
      <c r="C17" s="10">
        <v>49.969000000000001</v>
      </c>
      <c r="D17" s="10">
        <v>59.45</v>
      </c>
      <c r="E17" s="10">
        <v>55.377000000000002</v>
      </c>
      <c r="F17" s="10">
        <v>44.29</v>
      </c>
      <c r="G17" s="10">
        <v>61.122</v>
      </c>
      <c r="H17" s="10">
        <v>37.82</v>
      </c>
    </row>
    <row r="18" spans="2:8" ht="11.1" customHeight="1" x14ac:dyDescent="0.25">
      <c r="B18" s="9" t="s">
        <v>87</v>
      </c>
      <c r="C18" s="10">
        <v>214.51300000000001</v>
      </c>
      <c r="D18" s="10">
        <v>706.81</v>
      </c>
      <c r="E18" s="10">
        <v>122.703</v>
      </c>
      <c r="F18" s="10">
        <v>446.26</v>
      </c>
      <c r="G18" s="10">
        <v>114.998</v>
      </c>
      <c r="H18" s="10">
        <v>164.81</v>
      </c>
    </row>
    <row r="19" spans="2:8" ht="11.1" customHeight="1" x14ac:dyDescent="0.25">
      <c r="B19" s="9" t="s">
        <v>52</v>
      </c>
      <c r="C19" s="10">
        <v>212.113</v>
      </c>
      <c r="D19" s="10">
        <v>795.6</v>
      </c>
      <c r="E19" s="10">
        <v>146.256</v>
      </c>
      <c r="F19" s="10">
        <v>636.27</v>
      </c>
      <c r="G19" s="10">
        <v>174.22900000000001</v>
      </c>
      <c r="H19" s="10">
        <v>1160.68</v>
      </c>
    </row>
    <row r="20" spans="2:8" ht="12" customHeight="1" x14ac:dyDescent="0.25">
      <c r="B20" s="9" t="s">
        <v>17</v>
      </c>
      <c r="C20" s="10">
        <v>3595.7550000000001</v>
      </c>
      <c r="D20" s="10">
        <v>20914.78</v>
      </c>
      <c r="E20" s="10">
        <v>3716.4630000000002</v>
      </c>
      <c r="F20" s="10">
        <v>22378.45</v>
      </c>
      <c r="G20" s="10">
        <v>3937.857</v>
      </c>
      <c r="H20" s="10">
        <v>25285.98</v>
      </c>
    </row>
    <row r="21" spans="2:8" ht="12" customHeight="1" x14ac:dyDescent="0.25">
      <c r="B21" s="114" t="s">
        <v>99</v>
      </c>
      <c r="C21" s="97"/>
      <c r="D21" s="97"/>
      <c r="E21" s="97"/>
      <c r="F21" s="97"/>
      <c r="G21" s="97"/>
      <c r="H21" s="97"/>
    </row>
    <row r="22" spans="2:8" ht="11.1" customHeight="1" x14ac:dyDescent="0.25">
      <c r="B22" s="9" t="s">
        <v>59</v>
      </c>
      <c r="C22" s="10">
        <v>12.743</v>
      </c>
      <c r="D22" s="10">
        <v>74.92</v>
      </c>
      <c r="E22" s="10" t="s">
        <v>12</v>
      </c>
      <c r="F22" s="10" t="s">
        <v>12</v>
      </c>
      <c r="G22" s="10" t="s">
        <v>12</v>
      </c>
      <c r="H22" s="10" t="s">
        <v>12</v>
      </c>
    </row>
    <row r="23" spans="2:8" ht="11.1" customHeight="1" x14ac:dyDescent="0.25">
      <c r="B23" s="9" t="s">
        <v>88</v>
      </c>
      <c r="C23" s="10">
        <v>594.93899999999996</v>
      </c>
      <c r="D23" s="10">
        <v>4230.01</v>
      </c>
      <c r="E23" s="10">
        <v>616.12</v>
      </c>
      <c r="F23" s="10">
        <v>4380.6000000000004</v>
      </c>
      <c r="G23" s="10">
        <v>732.01099999999997</v>
      </c>
      <c r="H23" s="10">
        <v>5856.08</v>
      </c>
    </row>
    <row r="24" spans="2:8" ht="11.1" customHeight="1" x14ac:dyDescent="0.25">
      <c r="B24" s="9" t="s">
        <v>89</v>
      </c>
      <c r="C24" s="10">
        <v>238.327</v>
      </c>
      <c r="D24" s="10">
        <v>1265.51</v>
      </c>
      <c r="E24" s="10">
        <v>176.95</v>
      </c>
      <c r="F24" s="10">
        <v>939.59</v>
      </c>
      <c r="G24" s="10">
        <v>317.08600000000001</v>
      </c>
      <c r="H24" s="10">
        <v>1426.88</v>
      </c>
    </row>
    <row r="25" spans="2:8" ht="11.1" customHeight="1" x14ac:dyDescent="0.25">
      <c r="B25" s="9" t="s">
        <v>90</v>
      </c>
      <c r="C25" s="10">
        <v>173.72900000000001</v>
      </c>
      <c r="D25" s="10">
        <v>383.93</v>
      </c>
      <c r="E25" s="10">
        <v>212.55</v>
      </c>
      <c r="F25" s="10">
        <v>365.57</v>
      </c>
      <c r="G25" s="10">
        <v>240.726</v>
      </c>
      <c r="H25" s="10">
        <v>625.88</v>
      </c>
    </row>
    <row r="26" spans="2:8" ht="11.1" customHeight="1" x14ac:dyDescent="0.25">
      <c r="B26" s="9" t="s">
        <v>91</v>
      </c>
      <c r="C26" s="10">
        <v>137.13499999999999</v>
      </c>
      <c r="D26" s="10">
        <v>281.12</v>
      </c>
      <c r="E26" s="10">
        <v>121.812</v>
      </c>
      <c r="F26" s="10">
        <v>291.38</v>
      </c>
      <c r="G26" s="10">
        <v>132.51300000000001</v>
      </c>
      <c r="H26" s="10">
        <v>179.1</v>
      </c>
    </row>
    <row r="27" spans="2:8" ht="11.1" customHeight="1" x14ac:dyDescent="0.25">
      <c r="B27" s="9" t="s">
        <v>92</v>
      </c>
      <c r="C27" s="10">
        <v>77.977000000000004</v>
      </c>
      <c r="D27" s="10">
        <v>257.68</v>
      </c>
      <c r="E27" s="10">
        <v>82.28</v>
      </c>
      <c r="F27" s="10">
        <v>329.93</v>
      </c>
      <c r="G27" s="10">
        <v>80.385000000000005</v>
      </c>
      <c r="H27" s="10">
        <v>332.23</v>
      </c>
    </row>
    <row r="28" spans="2:8" ht="11.25" customHeight="1" x14ac:dyDescent="0.25">
      <c r="B28" s="9" t="s">
        <v>66</v>
      </c>
      <c r="C28" s="10">
        <v>27.891999999999999</v>
      </c>
      <c r="D28" s="10">
        <v>102.08</v>
      </c>
      <c r="E28" s="10">
        <v>13.473000000000001</v>
      </c>
      <c r="F28" s="10">
        <v>45.26</v>
      </c>
      <c r="G28" s="10">
        <v>23.911999999999999</v>
      </c>
      <c r="H28" s="10">
        <v>71.010000000000005</v>
      </c>
    </row>
    <row r="29" spans="2:8" ht="11.1" customHeight="1" x14ac:dyDescent="0.25">
      <c r="B29" s="9" t="s">
        <v>93</v>
      </c>
      <c r="C29" s="10">
        <v>73.295000000000002</v>
      </c>
      <c r="D29" s="10">
        <v>327.48</v>
      </c>
      <c r="E29" s="10">
        <v>58.935000000000002</v>
      </c>
      <c r="F29" s="10">
        <v>223.45</v>
      </c>
      <c r="G29" s="10">
        <v>58.95</v>
      </c>
      <c r="H29" s="10">
        <v>312.61</v>
      </c>
    </row>
    <row r="30" spans="2:8" ht="11.1" customHeight="1" x14ac:dyDescent="0.25">
      <c r="B30" s="9" t="s">
        <v>94</v>
      </c>
      <c r="C30" s="10">
        <v>28.164999999999999</v>
      </c>
      <c r="D30" s="10">
        <v>114.34</v>
      </c>
      <c r="E30" s="10">
        <v>18.84</v>
      </c>
      <c r="F30" s="10">
        <v>48.41</v>
      </c>
      <c r="G30" s="10">
        <v>21.036000000000001</v>
      </c>
      <c r="H30" s="10">
        <v>17.45</v>
      </c>
    </row>
    <row r="31" spans="2:8" ht="11.1" customHeight="1" x14ac:dyDescent="0.25">
      <c r="B31" s="9" t="s">
        <v>68</v>
      </c>
      <c r="C31" s="10">
        <v>8.9109999999999996</v>
      </c>
      <c r="D31" s="10">
        <v>21.28</v>
      </c>
      <c r="E31" s="10">
        <v>2.496</v>
      </c>
      <c r="F31" s="10">
        <v>6.06</v>
      </c>
      <c r="G31" s="10">
        <v>2.085</v>
      </c>
      <c r="H31" s="10">
        <v>4.2300000000000004</v>
      </c>
    </row>
    <row r="32" spans="2:8" ht="11.1" customHeight="1" x14ac:dyDescent="0.25">
      <c r="B32" s="9" t="s">
        <v>60</v>
      </c>
      <c r="C32" s="10">
        <v>26.324999999999999</v>
      </c>
      <c r="D32" s="10">
        <v>36.32</v>
      </c>
      <c r="E32" s="10">
        <v>2.8769999999999998</v>
      </c>
      <c r="F32" s="10">
        <v>3.74</v>
      </c>
      <c r="G32" s="10">
        <v>10.954000000000001</v>
      </c>
      <c r="H32" s="10">
        <v>10.18</v>
      </c>
    </row>
    <row r="33" spans="2:8" ht="11.25" customHeight="1" x14ac:dyDescent="0.25">
      <c r="B33" s="9" t="s">
        <v>95</v>
      </c>
      <c r="C33" s="10" t="s">
        <v>12</v>
      </c>
      <c r="D33" s="10" t="s">
        <v>12</v>
      </c>
      <c r="E33" s="10" t="s">
        <v>12</v>
      </c>
      <c r="F33" s="10" t="s">
        <v>12</v>
      </c>
      <c r="G33" s="10" t="s">
        <v>12</v>
      </c>
      <c r="H33" s="10" t="s">
        <v>12</v>
      </c>
    </row>
    <row r="34" spans="2:8" ht="11.1" customHeight="1" x14ac:dyDescent="0.25">
      <c r="B34" s="9" t="s">
        <v>64</v>
      </c>
      <c r="C34" s="10">
        <v>0.39800000000000002</v>
      </c>
      <c r="D34" s="10">
        <v>0.59</v>
      </c>
      <c r="E34" s="10">
        <v>2.7450000000000001</v>
      </c>
      <c r="F34" s="10">
        <v>3.15</v>
      </c>
      <c r="G34" s="10">
        <v>4.3440000000000003</v>
      </c>
      <c r="H34" s="10">
        <v>4.9000000000000004</v>
      </c>
    </row>
    <row r="35" spans="2:8" ht="11.1" customHeight="1" x14ac:dyDescent="0.25">
      <c r="B35" s="9" t="s">
        <v>76</v>
      </c>
      <c r="C35" s="10">
        <v>2.2229999999999999</v>
      </c>
      <c r="D35" s="10">
        <v>13.36</v>
      </c>
      <c r="E35" s="10">
        <v>2.407</v>
      </c>
      <c r="F35" s="10">
        <v>14.41</v>
      </c>
      <c r="G35" s="10">
        <v>3.1989999999999998</v>
      </c>
      <c r="H35" s="10">
        <v>7.83</v>
      </c>
    </row>
    <row r="36" spans="2:8" ht="11.1" customHeight="1" x14ac:dyDescent="0.25">
      <c r="B36" s="9" t="s">
        <v>75</v>
      </c>
      <c r="C36" s="10">
        <v>64.028000000000006</v>
      </c>
      <c r="D36" s="10">
        <v>412.97</v>
      </c>
      <c r="E36" s="10">
        <v>57.353000000000002</v>
      </c>
      <c r="F36" s="10">
        <v>360.74</v>
      </c>
      <c r="G36" s="10">
        <v>67.153999999999996</v>
      </c>
      <c r="H36" s="10">
        <v>243.09</v>
      </c>
    </row>
    <row r="37" spans="2:8" ht="11.1" customHeight="1" x14ac:dyDescent="0.25">
      <c r="B37" s="9" t="s">
        <v>77</v>
      </c>
      <c r="C37" s="10">
        <v>30.713000000000001</v>
      </c>
      <c r="D37" s="10">
        <v>58.34</v>
      </c>
      <c r="E37" s="10">
        <v>18.555</v>
      </c>
      <c r="F37" s="10">
        <v>28.75</v>
      </c>
      <c r="G37" s="10">
        <v>21.248000000000001</v>
      </c>
      <c r="H37" s="10">
        <v>22.52</v>
      </c>
    </row>
    <row r="38" spans="2:8" ht="11.1" customHeight="1" x14ac:dyDescent="0.25">
      <c r="B38" s="9" t="s">
        <v>78</v>
      </c>
      <c r="C38" s="10">
        <v>0.18</v>
      </c>
      <c r="D38" s="10">
        <v>0.21</v>
      </c>
      <c r="E38" s="10" t="s">
        <v>12</v>
      </c>
      <c r="F38" s="10" t="s">
        <v>12</v>
      </c>
      <c r="G38" s="10">
        <v>0.13700000000000001</v>
      </c>
      <c r="H38" s="10">
        <v>0.12</v>
      </c>
    </row>
    <row r="39" spans="2:8" ht="11.1" customHeight="1" x14ac:dyDescent="0.25">
      <c r="B39" s="9" t="s">
        <v>96</v>
      </c>
      <c r="C39" s="10">
        <v>297.31400000000002</v>
      </c>
      <c r="D39" s="10">
        <v>893.72</v>
      </c>
      <c r="E39" s="10">
        <v>178.69900000000001</v>
      </c>
      <c r="F39" s="10">
        <v>653.16</v>
      </c>
      <c r="G39" s="10">
        <v>220.19300000000001</v>
      </c>
      <c r="H39" s="10">
        <v>926.32</v>
      </c>
    </row>
    <row r="40" spans="2:8" ht="12" customHeight="1" x14ac:dyDescent="0.25">
      <c r="B40" s="30" t="s">
        <v>17</v>
      </c>
      <c r="C40" s="26">
        <v>1794.2909999999999</v>
      </c>
      <c r="D40" s="26">
        <v>8473.86</v>
      </c>
      <c r="E40" s="26">
        <v>1566.0920000000001</v>
      </c>
      <c r="F40" s="26">
        <v>7694.2</v>
      </c>
      <c r="G40" s="26">
        <v>1935.93</v>
      </c>
      <c r="H40" s="26">
        <v>10040.43</v>
      </c>
    </row>
    <row r="41" spans="2:8" ht="9.75" customHeight="1" x14ac:dyDescent="0.25">
      <c r="B41" s="2"/>
      <c r="C41" s="3"/>
      <c r="D41" s="3"/>
      <c r="E41" s="3"/>
      <c r="F41" s="3"/>
      <c r="G41" s="3"/>
      <c r="H41" s="27" t="s">
        <v>80</v>
      </c>
    </row>
  </sheetData>
  <mergeCells count="6">
    <mergeCell ref="B21:H21"/>
    <mergeCell ref="B7:H7"/>
    <mergeCell ref="C8:D8"/>
    <mergeCell ref="E8:F8"/>
    <mergeCell ref="G8:H8"/>
    <mergeCell ref="B10:H10"/>
  </mergeCells>
  <conditionalFormatting sqref="C11:H20 C22:H40">
    <cfRule type="cellIs" dxfId="9" priority="1" operator="lessThanOrEqual">
      <formula>99</formula>
    </cfRule>
    <cfRule type="cellIs" dxfId="8" priority="2" operator="greaterThanOrEqual">
      <formula>100</formula>
    </cfRule>
  </conditionalFormatting>
  <pageMargins left="0.7" right="0.7" top="0.75" bottom="0.75" header="0.3" footer="0.3"/>
  <pageSetup paperSize="9" scale="86" fitToHeight="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4"/>
  <sheetViews>
    <sheetView workbookViewId="0"/>
  </sheetViews>
  <sheetFormatPr defaultColWidth="9.140625" defaultRowHeight="15" x14ac:dyDescent="0.25"/>
  <cols>
    <col min="1" max="1" width="9.140625" style="4"/>
    <col min="2" max="2" width="24.140625"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97</v>
      </c>
      <c r="C7" s="101"/>
      <c r="D7" s="101"/>
      <c r="E7" s="101"/>
      <c r="F7" s="101"/>
      <c r="G7" s="101"/>
      <c r="H7" s="101"/>
    </row>
    <row r="8" spans="2:8" ht="12.6" customHeight="1" x14ac:dyDescent="0.25">
      <c r="B8" s="28"/>
      <c r="C8" s="102" t="s">
        <v>85</v>
      </c>
      <c r="D8" s="103"/>
      <c r="E8" s="102" t="s">
        <v>86</v>
      </c>
      <c r="F8" s="103"/>
      <c r="G8" s="102" t="s">
        <v>44</v>
      </c>
      <c r="H8" s="103"/>
    </row>
    <row r="9" spans="2:8" ht="11.1" customHeight="1" x14ac:dyDescent="0.25">
      <c r="B9" s="29"/>
      <c r="C9" s="21" t="s">
        <v>30</v>
      </c>
      <c r="D9" s="21" t="s">
        <v>10</v>
      </c>
      <c r="E9" s="21" t="s">
        <v>30</v>
      </c>
      <c r="F9" s="21" t="s">
        <v>10</v>
      </c>
      <c r="G9" s="21" t="s">
        <v>30</v>
      </c>
      <c r="H9" s="21" t="s">
        <v>10</v>
      </c>
    </row>
    <row r="10" spans="2:8" ht="12" customHeight="1" x14ac:dyDescent="0.25">
      <c r="B10" s="91" t="s">
        <v>100</v>
      </c>
      <c r="C10" s="104"/>
      <c r="D10" s="104"/>
      <c r="E10" s="104"/>
      <c r="F10" s="104"/>
      <c r="G10" s="104"/>
      <c r="H10" s="104"/>
    </row>
    <row r="11" spans="2:8" ht="11.1" customHeight="1" x14ac:dyDescent="0.25">
      <c r="B11" s="9" t="s">
        <v>101</v>
      </c>
      <c r="C11" s="10">
        <v>761.70699999999999</v>
      </c>
      <c r="D11" s="10">
        <v>2026.12</v>
      </c>
      <c r="E11" s="10">
        <v>1158.9110000000001</v>
      </c>
      <c r="F11" s="10">
        <v>3870.73</v>
      </c>
      <c r="G11" s="10">
        <v>1020.4349999999999</v>
      </c>
      <c r="H11" s="10">
        <v>4061.32</v>
      </c>
    </row>
    <row r="12" spans="2:8" ht="11.1" customHeight="1" x14ac:dyDescent="0.25">
      <c r="B12" s="9" t="s">
        <v>102</v>
      </c>
      <c r="C12" s="10" t="s">
        <v>12</v>
      </c>
      <c r="D12" s="10" t="s">
        <v>12</v>
      </c>
      <c r="E12" s="10" t="s">
        <v>12</v>
      </c>
      <c r="F12" s="10" t="s">
        <v>12</v>
      </c>
      <c r="G12" s="10" t="s">
        <v>12</v>
      </c>
      <c r="H12" s="10" t="s">
        <v>12</v>
      </c>
    </row>
    <row r="13" spans="2:8" ht="11.1" customHeight="1" x14ac:dyDescent="0.25">
      <c r="B13" s="9" t="s">
        <v>103</v>
      </c>
      <c r="C13" s="10">
        <v>1862.327</v>
      </c>
      <c r="D13" s="10">
        <v>17319.63</v>
      </c>
      <c r="E13" s="10">
        <v>2497.8449999999998</v>
      </c>
      <c r="F13" s="10">
        <v>24703.66</v>
      </c>
      <c r="G13" s="10">
        <v>1159.2919999999999</v>
      </c>
      <c r="H13" s="10">
        <v>12604.66</v>
      </c>
    </row>
    <row r="14" spans="2:8" ht="11.1" customHeight="1" x14ac:dyDescent="0.25">
      <c r="B14" s="9" t="s">
        <v>104</v>
      </c>
      <c r="C14" s="10">
        <v>624.84799999999996</v>
      </c>
      <c r="D14" s="10">
        <v>5442.41</v>
      </c>
      <c r="E14" s="10">
        <v>858.15099999999995</v>
      </c>
      <c r="F14" s="10">
        <v>7955.04</v>
      </c>
      <c r="G14" s="10">
        <v>668.44799999999998</v>
      </c>
      <c r="H14" s="10">
        <v>7292.16</v>
      </c>
    </row>
    <row r="15" spans="2:8" ht="11.1" customHeight="1" x14ac:dyDescent="0.25">
      <c r="B15" s="9" t="s">
        <v>105</v>
      </c>
      <c r="C15" s="10">
        <v>1112.011</v>
      </c>
      <c r="D15" s="10">
        <v>6816.62</v>
      </c>
      <c r="E15" s="10">
        <v>1231.489</v>
      </c>
      <c r="F15" s="10">
        <v>9076.06</v>
      </c>
      <c r="G15" s="10">
        <v>1115.76</v>
      </c>
      <c r="H15" s="10">
        <v>9318.81</v>
      </c>
    </row>
    <row r="16" spans="2:8" ht="11.1" customHeight="1" x14ac:dyDescent="0.25">
      <c r="B16" s="9" t="s">
        <v>106</v>
      </c>
      <c r="C16" s="10">
        <v>297.46300000000002</v>
      </c>
      <c r="D16" s="10">
        <v>1356.42</v>
      </c>
      <c r="E16" s="10">
        <v>319.529</v>
      </c>
      <c r="F16" s="10">
        <v>1373.96</v>
      </c>
      <c r="G16" s="10">
        <v>236.04900000000001</v>
      </c>
      <c r="H16" s="10">
        <v>1019.72</v>
      </c>
    </row>
    <row r="17" spans="2:8" ht="11.1" customHeight="1" x14ac:dyDescent="0.25">
      <c r="B17" s="9" t="s">
        <v>107</v>
      </c>
      <c r="C17" s="10">
        <v>16.542999999999999</v>
      </c>
      <c r="D17" s="10">
        <v>20.74</v>
      </c>
      <c r="E17" s="10">
        <v>21.65</v>
      </c>
      <c r="F17" s="10">
        <v>27.55</v>
      </c>
      <c r="G17" s="10">
        <v>16.337</v>
      </c>
      <c r="H17" s="10">
        <v>27.03</v>
      </c>
    </row>
    <row r="18" spans="2:8" ht="11.1" customHeight="1" x14ac:dyDescent="0.25">
      <c r="B18" s="9" t="s">
        <v>79</v>
      </c>
      <c r="C18" s="10">
        <v>433.61700000000002</v>
      </c>
      <c r="D18" s="10">
        <v>1992.81</v>
      </c>
      <c r="E18" s="10">
        <v>484.68400000000003</v>
      </c>
      <c r="F18" s="10">
        <v>1747.69</v>
      </c>
      <c r="G18" s="10">
        <v>320.78899999999999</v>
      </c>
      <c r="H18" s="10">
        <v>1350.01</v>
      </c>
    </row>
    <row r="19" spans="2:8" ht="12" customHeight="1" x14ac:dyDescent="0.25">
      <c r="B19" s="9" t="s">
        <v>17</v>
      </c>
      <c r="C19" s="10">
        <v>5108.5159999999996</v>
      </c>
      <c r="D19" s="10">
        <v>34974.75</v>
      </c>
      <c r="E19" s="10">
        <v>6572.2579999999998</v>
      </c>
      <c r="F19" s="10">
        <v>48754.69</v>
      </c>
      <c r="G19" s="10">
        <v>4537.1099999999997</v>
      </c>
      <c r="H19" s="10">
        <v>35673.71</v>
      </c>
    </row>
    <row r="20" spans="2:8" ht="12" customHeight="1" x14ac:dyDescent="0.25">
      <c r="B20" s="11" t="s">
        <v>108</v>
      </c>
      <c r="C20" s="10">
        <v>5447.1279999999997</v>
      </c>
      <c r="D20" s="10">
        <v>36807.42</v>
      </c>
      <c r="E20" s="10">
        <v>5507.6019999999999</v>
      </c>
      <c r="F20" s="10">
        <v>35874.75</v>
      </c>
      <c r="G20" s="10">
        <v>5511.7650000000003</v>
      </c>
      <c r="H20" s="10">
        <v>38543.96</v>
      </c>
    </row>
    <row r="21" spans="2:8" ht="12" customHeight="1" x14ac:dyDescent="0.25">
      <c r="B21" s="93" t="s">
        <v>109</v>
      </c>
      <c r="C21" s="97"/>
      <c r="D21" s="97"/>
      <c r="E21" s="97"/>
      <c r="F21" s="97"/>
      <c r="G21" s="97"/>
      <c r="H21" s="97"/>
    </row>
    <row r="22" spans="2:8" ht="11.1" customHeight="1" x14ac:dyDescent="0.25">
      <c r="B22" s="9" t="s">
        <v>110</v>
      </c>
      <c r="C22" s="10">
        <v>19.687000000000001</v>
      </c>
      <c r="D22" s="10" t="s">
        <v>111</v>
      </c>
      <c r="E22" s="10">
        <v>25.992999999999999</v>
      </c>
      <c r="F22" s="10" t="s">
        <v>111</v>
      </c>
      <c r="G22" s="10">
        <v>25.943000000000001</v>
      </c>
      <c r="H22" s="10" t="s">
        <v>111</v>
      </c>
    </row>
    <row r="23" spans="2:8" ht="11.1" customHeight="1" x14ac:dyDescent="0.25">
      <c r="B23" s="9" t="s">
        <v>102</v>
      </c>
      <c r="C23" s="10" t="s">
        <v>12</v>
      </c>
      <c r="D23" s="10" t="s">
        <v>111</v>
      </c>
      <c r="E23" s="10" t="s">
        <v>12</v>
      </c>
      <c r="F23" s="10" t="s">
        <v>111</v>
      </c>
      <c r="G23" s="10" t="s">
        <v>12</v>
      </c>
      <c r="H23" s="10" t="s">
        <v>111</v>
      </c>
    </row>
    <row r="24" spans="2:8" ht="11.1" customHeight="1" x14ac:dyDescent="0.25">
      <c r="B24" s="9" t="s">
        <v>103</v>
      </c>
      <c r="C24" s="10">
        <v>59.93</v>
      </c>
      <c r="D24" s="10" t="s">
        <v>111</v>
      </c>
      <c r="E24" s="10">
        <v>86.849000000000004</v>
      </c>
      <c r="F24" s="10" t="s">
        <v>111</v>
      </c>
      <c r="G24" s="10">
        <v>52.393000000000001</v>
      </c>
      <c r="H24" s="10" t="s">
        <v>111</v>
      </c>
    </row>
    <row r="25" spans="2:8" ht="11.1" customHeight="1" x14ac:dyDescent="0.25">
      <c r="B25" s="9" t="s">
        <v>104</v>
      </c>
      <c r="C25" s="10">
        <v>112.37</v>
      </c>
      <c r="D25" s="10" t="s">
        <v>111</v>
      </c>
      <c r="E25" s="10">
        <v>77.162999999999997</v>
      </c>
      <c r="F25" s="10" t="s">
        <v>111</v>
      </c>
      <c r="G25" s="10">
        <v>89.626999999999995</v>
      </c>
      <c r="H25" s="10" t="s">
        <v>111</v>
      </c>
    </row>
    <row r="26" spans="2:8" ht="11.1" customHeight="1" x14ac:dyDescent="0.25">
      <c r="B26" s="9" t="s">
        <v>112</v>
      </c>
      <c r="C26" s="10" t="s">
        <v>12</v>
      </c>
      <c r="D26" s="10" t="s">
        <v>111</v>
      </c>
      <c r="E26" s="10" t="s">
        <v>12</v>
      </c>
      <c r="F26" s="10" t="s">
        <v>111</v>
      </c>
      <c r="G26" s="10" t="s">
        <v>12</v>
      </c>
      <c r="H26" s="10" t="s">
        <v>111</v>
      </c>
    </row>
    <row r="27" spans="2:8" ht="11.1" customHeight="1" x14ac:dyDescent="0.25">
      <c r="B27" s="9" t="s">
        <v>113</v>
      </c>
      <c r="C27" s="10">
        <v>248.15</v>
      </c>
      <c r="D27" s="10" t="s">
        <v>111</v>
      </c>
      <c r="E27" s="10">
        <v>177.43899999999999</v>
      </c>
      <c r="F27" s="10" t="s">
        <v>111</v>
      </c>
      <c r="G27" s="10">
        <v>168.23400000000001</v>
      </c>
      <c r="H27" s="10" t="s">
        <v>111</v>
      </c>
    </row>
    <row r="28" spans="2:8" ht="11.1" customHeight="1" x14ac:dyDescent="0.25">
      <c r="B28" s="9" t="s">
        <v>52</v>
      </c>
      <c r="C28" s="10">
        <v>11.666</v>
      </c>
      <c r="D28" s="10" t="s">
        <v>111</v>
      </c>
      <c r="E28" s="10">
        <v>10.792999999999999</v>
      </c>
      <c r="F28" s="10" t="s">
        <v>111</v>
      </c>
      <c r="G28" s="10">
        <v>8.1649999999999991</v>
      </c>
      <c r="H28" s="10" t="s">
        <v>111</v>
      </c>
    </row>
    <row r="29" spans="2:8" ht="12" customHeight="1" x14ac:dyDescent="0.25">
      <c r="B29" s="9" t="s">
        <v>17</v>
      </c>
      <c r="C29" s="10">
        <v>451.803</v>
      </c>
      <c r="D29" s="10" t="s">
        <v>111</v>
      </c>
      <c r="E29" s="10">
        <v>378.23700000000002</v>
      </c>
      <c r="F29" s="10" t="s">
        <v>111</v>
      </c>
      <c r="G29" s="10">
        <v>344.36099999999999</v>
      </c>
      <c r="H29" s="10" t="s">
        <v>111</v>
      </c>
    </row>
    <row r="30" spans="2:8" ht="12" customHeight="1" x14ac:dyDescent="0.25">
      <c r="B30" s="11" t="s">
        <v>114</v>
      </c>
      <c r="C30" s="10">
        <v>1353.6790000000001</v>
      </c>
      <c r="D30" s="10">
        <v>2761.49</v>
      </c>
      <c r="E30" s="10">
        <v>2259.8649999999998</v>
      </c>
      <c r="F30" s="10">
        <v>4610.1099999999997</v>
      </c>
      <c r="G30" s="10">
        <v>2998.4960000000001</v>
      </c>
      <c r="H30" s="10">
        <v>5998.46</v>
      </c>
    </row>
    <row r="31" spans="2:8" ht="12" customHeight="1" x14ac:dyDescent="0.25">
      <c r="B31" s="11" t="s">
        <v>115</v>
      </c>
      <c r="C31" s="10">
        <v>329.81099999999998</v>
      </c>
      <c r="D31" s="10">
        <v>890.48</v>
      </c>
      <c r="E31" s="10">
        <v>384.72899999999998</v>
      </c>
      <c r="F31" s="10">
        <v>1034.9100000000001</v>
      </c>
      <c r="G31" s="10">
        <v>205.78</v>
      </c>
      <c r="H31" s="10">
        <v>572.05999999999995</v>
      </c>
    </row>
    <row r="32" spans="2:8" ht="12" customHeight="1" x14ac:dyDescent="0.25">
      <c r="B32" s="11" t="s">
        <v>117</v>
      </c>
      <c r="C32" s="10">
        <v>5301.3379999999997</v>
      </c>
      <c r="D32" s="10">
        <v>75159.98</v>
      </c>
      <c r="E32" s="10">
        <v>17804.981</v>
      </c>
      <c r="F32" s="10">
        <v>127200.58</v>
      </c>
      <c r="G32" s="10">
        <v>10169.26</v>
      </c>
      <c r="H32" s="10">
        <v>103283.21</v>
      </c>
    </row>
    <row r="33" spans="2:8" ht="12" customHeight="1" x14ac:dyDescent="0.25">
      <c r="B33" s="13" t="s">
        <v>116</v>
      </c>
      <c r="C33" s="10">
        <v>41867.616000000002</v>
      </c>
      <c r="D33" s="10">
        <v>350275.78</v>
      </c>
      <c r="E33" s="10">
        <v>56772.589</v>
      </c>
      <c r="F33" s="10">
        <v>438829.45</v>
      </c>
      <c r="G33" s="10">
        <v>48591.607000000004</v>
      </c>
      <c r="H33" s="10">
        <v>403350.35</v>
      </c>
    </row>
    <row r="34" spans="2:8" ht="92.25" customHeight="1" x14ac:dyDescent="0.25">
      <c r="B34" s="99" t="s">
        <v>118</v>
      </c>
      <c r="C34" s="100"/>
      <c r="D34" s="100"/>
      <c r="E34" s="100"/>
      <c r="F34" s="100"/>
      <c r="G34" s="100"/>
      <c r="H34" s="100"/>
    </row>
  </sheetData>
  <mergeCells count="7">
    <mergeCell ref="B34:H34"/>
    <mergeCell ref="B7:H7"/>
    <mergeCell ref="C8:D8"/>
    <mergeCell ref="E8:F8"/>
    <mergeCell ref="G8:H8"/>
    <mergeCell ref="B10:H10"/>
    <mergeCell ref="B21:H21"/>
  </mergeCells>
  <conditionalFormatting sqref="C11:H20 C22:H33">
    <cfRule type="cellIs" dxfId="7" priority="1" operator="lessThanOrEqual">
      <formula>99</formula>
    </cfRule>
    <cfRule type="cellIs" dxfId="6" priority="2" operator="greaterThanOrEqual">
      <formula>100</formula>
    </cfRule>
  </conditionalFormatting>
  <pageMargins left="0.7" right="0.7" top="0.75" bottom="0.75" header="0.3" footer="0.3"/>
  <pageSetup paperSize="9" scale="95" fitToHeight="0"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workbookViewId="0"/>
  </sheetViews>
  <sheetFormatPr defaultColWidth="9.140625" defaultRowHeight="15" x14ac:dyDescent="0.25"/>
  <cols>
    <col min="1" max="1" width="9.140625" style="4"/>
    <col min="2" max="2" width="19.7109375" style="4" customWidth="1"/>
    <col min="3" max="10" width="9.7109375" style="4" customWidth="1"/>
    <col min="11" max="16384" width="9.140625" style="4"/>
  </cols>
  <sheetData>
    <row r="1" spans="2:10" ht="11.1" customHeight="1" x14ac:dyDescent="0.25"/>
    <row r="2" spans="2:10" ht="11.1" customHeight="1" x14ac:dyDescent="0.25"/>
    <row r="3" spans="2:10" ht="11.1" customHeight="1" x14ac:dyDescent="0.25"/>
    <row r="4" spans="2:10" ht="11.1" customHeight="1" x14ac:dyDescent="0.25"/>
    <row r="5" spans="2:10" ht="11.1" customHeight="1" x14ac:dyDescent="0.25"/>
    <row r="6" spans="2:10" ht="12" customHeight="1" x14ac:dyDescent="0.25">
      <c r="B6" s="1"/>
      <c r="C6" s="2"/>
      <c r="D6" s="2"/>
      <c r="E6" s="2"/>
      <c r="F6" s="2"/>
      <c r="G6" s="2"/>
      <c r="H6" s="2"/>
      <c r="I6" s="2"/>
      <c r="J6" s="3" t="s">
        <v>0</v>
      </c>
    </row>
    <row r="7" spans="2:10" ht="27" customHeight="1" x14ac:dyDescent="0.25">
      <c r="B7" s="118" t="s">
        <v>32</v>
      </c>
      <c r="C7" s="119"/>
      <c r="D7" s="119"/>
      <c r="E7" s="119"/>
      <c r="F7" s="119"/>
      <c r="G7" s="119"/>
      <c r="H7" s="119"/>
      <c r="I7" s="119"/>
      <c r="J7" s="119"/>
    </row>
    <row r="8" spans="2:10" ht="12.6" customHeight="1" x14ac:dyDescent="0.25">
      <c r="B8" s="5"/>
      <c r="C8" s="6" t="s">
        <v>1</v>
      </c>
      <c r="D8" s="6" t="s">
        <v>2</v>
      </c>
      <c r="E8" s="6" t="s">
        <v>3</v>
      </c>
      <c r="F8" s="6" t="s">
        <v>4</v>
      </c>
      <c r="G8" s="6" t="s">
        <v>5</v>
      </c>
      <c r="H8" s="6" t="s">
        <v>6</v>
      </c>
      <c r="I8" s="6" t="s">
        <v>7</v>
      </c>
      <c r="J8" s="6" t="s">
        <v>8</v>
      </c>
    </row>
    <row r="9" spans="2:10" ht="12" customHeight="1" x14ac:dyDescent="0.25">
      <c r="B9" s="7" t="s">
        <v>9</v>
      </c>
      <c r="C9" s="8" t="s">
        <v>10</v>
      </c>
      <c r="D9" s="8" t="s">
        <v>10</v>
      </c>
      <c r="E9" s="8" t="s">
        <v>10</v>
      </c>
      <c r="F9" s="8" t="s">
        <v>10</v>
      </c>
      <c r="G9" s="8" t="s">
        <v>10</v>
      </c>
      <c r="H9" s="8" t="s">
        <v>10</v>
      </c>
      <c r="I9" s="8" t="s">
        <v>10</v>
      </c>
      <c r="J9" s="8" t="s">
        <v>10</v>
      </c>
    </row>
    <row r="10" spans="2:10" ht="11.1" customHeight="1" x14ac:dyDescent="0.25">
      <c r="B10" s="91" t="s">
        <v>11</v>
      </c>
      <c r="C10" s="105"/>
      <c r="D10" s="105"/>
      <c r="E10" s="105"/>
      <c r="F10" s="105"/>
      <c r="G10" s="105"/>
      <c r="H10" s="105"/>
      <c r="I10" s="105"/>
      <c r="J10" s="105"/>
    </row>
    <row r="11" spans="2:10" ht="11.1" customHeight="1" x14ac:dyDescent="0.25">
      <c r="B11" s="9" t="s">
        <v>33</v>
      </c>
      <c r="C11" s="10">
        <v>2837.83</v>
      </c>
      <c r="D11" s="10">
        <v>7489.91</v>
      </c>
      <c r="E11" s="10" t="s">
        <v>12</v>
      </c>
      <c r="F11" s="10" t="s">
        <v>12</v>
      </c>
      <c r="G11" s="10">
        <v>50.73</v>
      </c>
      <c r="H11" s="10">
        <v>620463.77</v>
      </c>
      <c r="I11" s="10" t="s">
        <v>12</v>
      </c>
      <c r="J11" s="10">
        <v>630842.24</v>
      </c>
    </row>
    <row r="12" spans="2:10" ht="11.1" customHeight="1" x14ac:dyDescent="0.25">
      <c r="B12" s="9" t="s">
        <v>13</v>
      </c>
      <c r="C12" s="10" t="s">
        <v>12</v>
      </c>
      <c r="D12" s="10" t="s">
        <v>12</v>
      </c>
      <c r="E12" s="10" t="s">
        <v>12</v>
      </c>
      <c r="F12" s="10">
        <v>130670</v>
      </c>
      <c r="G12" s="10" t="s">
        <v>12</v>
      </c>
      <c r="H12" s="10" t="s">
        <v>12</v>
      </c>
      <c r="I12" s="10" t="s">
        <v>12</v>
      </c>
      <c r="J12" s="10">
        <v>130670</v>
      </c>
    </row>
    <row r="13" spans="2:10" ht="11.1" customHeight="1" x14ac:dyDescent="0.25">
      <c r="B13" s="9" t="s">
        <v>14</v>
      </c>
      <c r="C13" s="10">
        <v>3010.04</v>
      </c>
      <c r="D13" s="10" t="s">
        <v>12</v>
      </c>
      <c r="E13" s="10">
        <v>626</v>
      </c>
      <c r="F13" s="10" t="s">
        <v>12</v>
      </c>
      <c r="G13" s="10">
        <v>312.94</v>
      </c>
      <c r="H13" s="10" t="s">
        <v>12</v>
      </c>
      <c r="I13" s="10" t="s">
        <v>12</v>
      </c>
      <c r="J13" s="10">
        <v>3948.98</v>
      </c>
    </row>
    <row r="14" spans="2:10" ht="11.1" customHeight="1" x14ac:dyDescent="0.25">
      <c r="B14" s="9" t="s">
        <v>15</v>
      </c>
      <c r="C14" s="10">
        <v>941.18</v>
      </c>
      <c r="D14" s="10" t="s">
        <v>12</v>
      </c>
      <c r="E14" s="10">
        <v>27501</v>
      </c>
      <c r="F14" s="10" t="s">
        <v>12</v>
      </c>
      <c r="G14" s="10">
        <v>8615.9500000000007</v>
      </c>
      <c r="H14" s="10" t="s">
        <v>12</v>
      </c>
      <c r="I14" s="10" t="s">
        <v>16</v>
      </c>
      <c r="J14" s="10">
        <v>37058.129999999997</v>
      </c>
    </row>
    <row r="15" spans="2:10" ht="11.1" customHeight="1" x14ac:dyDescent="0.25">
      <c r="B15" s="9" t="s">
        <v>34</v>
      </c>
      <c r="C15" s="10" t="s">
        <v>12</v>
      </c>
      <c r="D15" s="10">
        <v>2569</v>
      </c>
      <c r="E15" s="10">
        <v>1386</v>
      </c>
      <c r="F15" s="10">
        <v>22290</v>
      </c>
      <c r="G15" s="10">
        <v>206.89</v>
      </c>
      <c r="H15" s="10" t="s">
        <v>12</v>
      </c>
      <c r="I15" s="10" t="s">
        <v>12</v>
      </c>
      <c r="J15" s="10">
        <v>26451.89</v>
      </c>
    </row>
    <row r="16" spans="2:10" ht="12" customHeight="1" x14ac:dyDescent="0.25">
      <c r="B16" s="9" t="s">
        <v>17</v>
      </c>
      <c r="C16" s="10">
        <v>6789.05</v>
      </c>
      <c r="D16" s="10">
        <v>10058.91</v>
      </c>
      <c r="E16" s="10">
        <v>29513</v>
      </c>
      <c r="F16" s="10">
        <v>152960</v>
      </c>
      <c r="G16" s="10">
        <v>9186.51</v>
      </c>
      <c r="H16" s="10">
        <v>620463.77</v>
      </c>
      <c r="I16" s="10" t="s">
        <v>16</v>
      </c>
      <c r="J16" s="10">
        <v>828971.24</v>
      </c>
    </row>
    <row r="17" spans="2:10" ht="12" customHeight="1" x14ac:dyDescent="0.25">
      <c r="B17" s="93" t="s">
        <v>18</v>
      </c>
      <c r="C17" s="106"/>
      <c r="D17" s="106"/>
      <c r="E17" s="106"/>
      <c r="F17" s="106"/>
      <c r="G17" s="106"/>
      <c r="H17" s="106"/>
      <c r="I17" s="106"/>
      <c r="J17" s="106"/>
    </row>
    <row r="18" spans="2:10" ht="11.1" customHeight="1" x14ac:dyDescent="0.25">
      <c r="B18" s="9" t="s">
        <v>19</v>
      </c>
      <c r="C18" s="10">
        <v>5109.71</v>
      </c>
      <c r="D18" s="10" t="s">
        <v>12</v>
      </c>
      <c r="E18" s="10">
        <v>81178</v>
      </c>
      <c r="F18" s="10" t="s">
        <v>12</v>
      </c>
      <c r="G18" s="10" t="s">
        <v>12</v>
      </c>
      <c r="H18" s="10" t="s">
        <v>12</v>
      </c>
      <c r="I18" s="10" t="s">
        <v>12</v>
      </c>
      <c r="J18" s="10">
        <v>86287.71</v>
      </c>
    </row>
    <row r="19" spans="2:10" ht="11.25" customHeight="1" x14ac:dyDescent="0.25">
      <c r="B19" s="9" t="s">
        <v>20</v>
      </c>
      <c r="C19" s="10">
        <v>337.5</v>
      </c>
      <c r="D19" s="10">
        <v>15.52</v>
      </c>
      <c r="E19" s="10" t="s">
        <v>12</v>
      </c>
      <c r="F19" s="10" t="s">
        <v>12</v>
      </c>
      <c r="G19" s="10">
        <v>432.04</v>
      </c>
      <c r="H19" s="10" t="s">
        <v>12</v>
      </c>
      <c r="I19" s="10" t="s">
        <v>12</v>
      </c>
      <c r="J19" s="10">
        <v>785.06</v>
      </c>
    </row>
    <row r="20" spans="2:10" ht="11.1" customHeight="1" x14ac:dyDescent="0.25">
      <c r="B20" s="9" t="s">
        <v>21</v>
      </c>
      <c r="C20" s="10" t="s">
        <v>12</v>
      </c>
      <c r="D20" s="10" t="s">
        <v>12</v>
      </c>
      <c r="E20" s="10" t="s">
        <v>12</v>
      </c>
      <c r="F20" s="10">
        <v>450</v>
      </c>
      <c r="G20" s="10">
        <v>1562.9</v>
      </c>
      <c r="H20" s="10" t="s">
        <v>12</v>
      </c>
      <c r="I20" s="10" t="s">
        <v>12</v>
      </c>
      <c r="J20" s="10">
        <v>2012.9</v>
      </c>
    </row>
    <row r="21" spans="2:10" ht="11.1" customHeight="1" x14ac:dyDescent="0.25">
      <c r="B21" s="9" t="s">
        <v>22</v>
      </c>
      <c r="C21" s="10" t="s">
        <v>12</v>
      </c>
      <c r="D21" s="10" t="s">
        <v>12</v>
      </c>
      <c r="E21" s="10">
        <v>1043</v>
      </c>
      <c r="F21" s="10" t="s">
        <v>12</v>
      </c>
      <c r="G21" s="10" t="s">
        <v>12</v>
      </c>
      <c r="H21" s="10" t="s">
        <v>12</v>
      </c>
      <c r="I21" s="10" t="s">
        <v>12</v>
      </c>
      <c r="J21" s="10">
        <v>1043</v>
      </c>
    </row>
    <row r="22" spans="2:10" ht="12" customHeight="1" x14ac:dyDescent="0.25">
      <c r="B22" s="9" t="s">
        <v>17</v>
      </c>
      <c r="C22" s="10">
        <v>5447.21</v>
      </c>
      <c r="D22" s="10">
        <v>15.52</v>
      </c>
      <c r="E22" s="10">
        <v>82221</v>
      </c>
      <c r="F22" s="10">
        <v>450</v>
      </c>
      <c r="G22" s="10">
        <v>1994.94</v>
      </c>
      <c r="H22" s="10" t="s">
        <v>12</v>
      </c>
      <c r="I22" s="10" t="s">
        <v>12</v>
      </c>
      <c r="J22" s="10">
        <v>90128.67</v>
      </c>
    </row>
    <row r="23" spans="2:10" ht="12" customHeight="1" x14ac:dyDescent="0.25">
      <c r="B23" s="93" t="s">
        <v>23</v>
      </c>
      <c r="C23" s="106"/>
      <c r="D23" s="106"/>
      <c r="E23" s="106"/>
      <c r="F23" s="106"/>
      <c r="G23" s="106"/>
      <c r="H23" s="106"/>
      <c r="I23" s="106"/>
      <c r="J23" s="106"/>
    </row>
    <row r="24" spans="2:10" ht="11.25" customHeight="1" x14ac:dyDescent="0.25">
      <c r="B24" s="9" t="s">
        <v>24</v>
      </c>
      <c r="C24" s="10">
        <v>38908.25</v>
      </c>
      <c r="D24" s="10" t="s">
        <v>12</v>
      </c>
      <c r="E24" s="10">
        <v>424</v>
      </c>
      <c r="F24" s="10">
        <v>28390</v>
      </c>
      <c r="G24" s="10" t="s">
        <v>12</v>
      </c>
      <c r="H24" s="10">
        <v>23559.759999999998</v>
      </c>
      <c r="I24" s="10" t="s">
        <v>12</v>
      </c>
      <c r="J24" s="10">
        <v>91282.01</v>
      </c>
    </row>
    <row r="25" spans="2:10" ht="11.25" customHeight="1" x14ac:dyDescent="0.25">
      <c r="B25" s="9" t="s">
        <v>25</v>
      </c>
      <c r="C25" s="10" t="s">
        <v>12</v>
      </c>
      <c r="D25" s="10" t="s">
        <v>12</v>
      </c>
      <c r="E25" s="10" t="s">
        <v>12</v>
      </c>
      <c r="F25" s="10" t="s">
        <v>12</v>
      </c>
      <c r="G25" s="10">
        <v>67863</v>
      </c>
      <c r="H25" s="10" t="s">
        <v>12</v>
      </c>
      <c r="I25" s="10" t="s">
        <v>16</v>
      </c>
      <c r="J25" s="10">
        <v>67863</v>
      </c>
    </row>
    <row r="26" spans="2:10" ht="11.1" customHeight="1" x14ac:dyDescent="0.25">
      <c r="B26" s="9" t="s">
        <v>26</v>
      </c>
      <c r="C26" s="10" t="s">
        <v>12</v>
      </c>
      <c r="D26" s="10">
        <v>14741.16</v>
      </c>
      <c r="E26" s="10" t="s">
        <v>12</v>
      </c>
      <c r="F26" s="10">
        <v>11400</v>
      </c>
      <c r="G26" s="10" t="s">
        <v>12</v>
      </c>
      <c r="H26" s="10">
        <v>2556.6</v>
      </c>
      <c r="I26" s="10" t="s">
        <v>12</v>
      </c>
      <c r="J26" s="10">
        <v>28697.759999999998</v>
      </c>
    </row>
    <row r="27" spans="2:10" ht="11.1" customHeight="1" x14ac:dyDescent="0.25">
      <c r="B27" s="9" t="s">
        <v>27</v>
      </c>
      <c r="C27" s="10">
        <v>9.7100000000000009</v>
      </c>
      <c r="D27" s="10">
        <v>4238.5</v>
      </c>
      <c r="E27" s="10" t="s">
        <v>12</v>
      </c>
      <c r="F27" s="10">
        <v>3070</v>
      </c>
      <c r="G27" s="10">
        <v>632.83000000000004</v>
      </c>
      <c r="H27" s="10">
        <v>3762.72</v>
      </c>
      <c r="I27" s="10" t="s">
        <v>12</v>
      </c>
      <c r="J27" s="10">
        <v>11713.76</v>
      </c>
    </row>
    <row r="28" spans="2:10" ht="12" customHeight="1" x14ac:dyDescent="0.25">
      <c r="B28" s="9" t="s">
        <v>17</v>
      </c>
      <c r="C28" s="10">
        <v>38917.96</v>
      </c>
      <c r="D28" s="10">
        <v>18979.66</v>
      </c>
      <c r="E28" s="10">
        <v>424</v>
      </c>
      <c r="F28" s="10">
        <v>42860</v>
      </c>
      <c r="G28" s="10">
        <v>68495.83</v>
      </c>
      <c r="H28" s="10">
        <v>29879.08</v>
      </c>
      <c r="I28" s="10" t="s">
        <v>16</v>
      </c>
      <c r="J28" s="10">
        <v>199556.53</v>
      </c>
    </row>
    <row r="29" spans="2:10" ht="12" customHeight="1" x14ac:dyDescent="0.25">
      <c r="B29" s="11" t="s">
        <v>35</v>
      </c>
      <c r="C29" s="10">
        <v>4601.8500000000004</v>
      </c>
      <c r="D29" s="10" t="s">
        <v>12</v>
      </c>
      <c r="E29" s="10">
        <v>1900</v>
      </c>
      <c r="F29" s="10">
        <v>31210</v>
      </c>
      <c r="G29" s="10">
        <v>1508.66</v>
      </c>
      <c r="H29" s="10" t="s">
        <v>12</v>
      </c>
      <c r="I29" s="10">
        <v>24100</v>
      </c>
      <c r="J29" s="10">
        <v>63320.51</v>
      </c>
    </row>
    <row r="30" spans="2:10" ht="12" customHeight="1" x14ac:dyDescent="0.25">
      <c r="B30" s="11" t="s">
        <v>28</v>
      </c>
      <c r="C30" s="10">
        <v>55756.07</v>
      </c>
      <c r="D30" s="10">
        <v>29054.09</v>
      </c>
      <c r="E30" s="10">
        <v>114058</v>
      </c>
      <c r="F30" s="10">
        <v>227480</v>
      </c>
      <c r="G30" s="10">
        <v>81185.94</v>
      </c>
      <c r="H30" s="10">
        <v>650342.85</v>
      </c>
      <c r="I30" s="10">
        <v>24100</v>
      </c>
      <c r="J30" s="10">
        <v>1181976.95</v>
      </c>
    </row>
    <row r="31" spans="2:10" ht="12" customHeight="1" x14ac:dyDescent="0.25">
      <c r="B31" s="11" t="s">
        <v>29</v>
      </c>
      <c r="C31" s="12" t="s">
        <v>30</v>
      </c>
      <c r="D31" s="12" t="s">
        <v>30</v>
      </c>
      <c r="E31" s="12" t="s">
        <v>30</v>
      </c>
      <c r="F31" s="12" t="s">
        <v>30</v>
      </c>
      <c r="G31" s="12" t="s">
        <v>30</v>
      </c>
      <c r="H31" s="12" t="s">
        <v>30</v>
      </c>
      <c r="I31" s="12" t="s">
        <v>30</v>
      </c>
      <c r="J31" s="12" t="s">
        <v>30</v>
      </c>
    </row>
    <row r="32" spans="2:10" ht="12" customHeight="1" x14ac:dyDescent="0.25">
      <c r="B32" s="93" t="s">
        <v>11</v>
      </c>
      <c r="C32" s="106"/>
      <c r="D32" s="106"/>
      <c r="E32" s="106"/>
      <c r="F32" s="106"/>
      <c r="G32" s="106"/>
      <c r="H32" s="106"/>
      <c r="I32" s="106"/>
      <c r="J32" s="106"/>
    </row>
    <row r="33" spans="2:10" ht="11.1" customHeight="1" x14ac:dyDescent="0.25">
      <c r="B33" s="9" t="s">
        <v>33</v>
      </c>
      <c r="C33" s="10">
        <v>277.34500000000003</v>
      </c>
      <c r="D33" s="10">
        <v>1147</v>
      </c>
      <c r="E33" s="10" t="s">
        <v>12</v>
      </c>
      <c r="F33" s="10" t="s">
        <v>12</v>
      </c>
      <c r="G33" s="10">
        <v>5.6589999999999998</v>
      </c>
      <c r="H33" s="10">
        <v>47183.557000000001</v>
      </c>
      <c r="I33" s="10" t="s">
        <v>12</v>
      </c>
      <c r="J33" s="10">
        <v>48613.561000000002</v>
      </c>
    </row>
    <row r="34" spans="2:10" ht="11.1" customHeight="1" x14ac:dyDescent="0.25">
      <c r="B34" s="9" t="s">
        <v>13</v>
      </c>
      <c r="C34" s="10" t="s">
        <v>12</v>
      </c>
      <c r="D34" s="10" t="s">
        <v>12</v>
      </c>
      <c r="E34" s="10" t="s">
        <v>12</v>
      </c>
      <c r="F34" s="10">
        <v>8418</v>
      </c>
      <c r="G34" s="10" t="s">
        <v>12</v>
      </c>
      <c r="H34" s="10" t="s">
        <v>12</v>
      </c>
      <c r="I34" s="10" t="s">
        <v>12</v>
      </c>
      <c r="J34" s="10">
        <v>8418</v>
      </c>
    </row>
    <row r="35" spans="2:10" ht="11.1" customHeight="1" x14ac:dyDescent="0.25">
      <c r="B35" s="9" t="s">
        <v>14</v>
      </c>
      <c r="C35" s="10">
        <v>246.45500000000001</v>
      </c>
      <c r="D35" s="10" t="s">
        <v>12</v>
      </c>
      <c r="E35" s="10">
        <v>53</v>
      </c>
      <c r="F35" s="10" t="s">
        <v>12</v>
      </c>
      <c r="G35" s="10">
        <v>14.813000000000001</v>
      </c>
      <c r="H35" s="10" t="s">
        <v>12</v>
      </c>
      <c r="I35" s="10" t="s">
        <v>12</v>
      </c>
      <c r="J35" s="10">
        <v>314.26799999999997</v>
      </c>
    </row>
    <row r="36" spans="2:10" ht="11.1" customHeight="1" x14ac:dyDescent="0.25">
      <c r="B36" s="9" t="s">
        <v>15</v>
      </c>
      <c r="C36" s="10">
        <v>61.91</v>
      </c>
      <c r="D36" s="10" t="s">
        <v>12</v>
      </c>
      <c r="E36" s="10">
        <v>2931</v>
      </c>
      <c r="F36" s="10" t="s">
        <v>12</v>
      </c>
      <c r="G36" s="10">
        <v>778.68899999999996</v>
      </c>
      <c r="H36" s="10" t="s">
        <v>12</v>
      </c>
      <c r="I36" s="10" t="s">
        <v>16</v>
      </c>
      <c r="J36" s="10">
        <v>3771.5990000000002</v>
      </c>
    </row>
    <row r="37" spans="2:10" ht="11.1" customHeight="1" x14ac:dyDescent="0.25">
      <c r="B37" s="9" t="s">
        <v>34</v>
      </c>
      <c r="C37" s="10" t="s">
        <v>12</v>
      </c>
      <c r="D37" s="10">
        <v>270</v>
      </c>
      <c r="E37" s="10">
        <v>44</v>
      </c>
      <c r="F37" s="10">
        <v>1370</v>
      </c>
      <c r="G37" s="10" t="s">
        <v>12</v>
      </c>
      <c r="H37" s="10" t="s">
        <v>12</v>
      </c>
      <c r="I37" s="10" t="s">
        <v>12</v>
      </c>
      <c r="J37" s="10">
        <v>1684</v>
      </c>
    </row>
    <row r="38" spans="2:10" ht="12" customHeight="1" x14ac:dyDescent="0.25">
      <c r="B38" s="9" t="s">
        <v>17</v>
      </c>
      <c r="C38" s="10">
        <v>585.71</v>
      </c>
      <c r="D38" s="10">
        <v>1417</v>
      </c>
      <c r="E38" s="10">
        <v>3028</v>
      </c>
      <c r="F38" s="10">
        <v>9788</v>
      </c>
      <c r="G38" s="10">
        <v>799.16</v>
      </c>
      <c r="H38" s="10">
        <v>47183.557000000001</v>
      </c>
      <c r="I38" s="10" t="s">
        <v>12</v>
      </c>
      <c r="J38" s="10">
        <v>62801.427000000003</v>
      </c>
    </row>
    <row r="39" spans="2:10" ht="11.1" customHeight="1" x14ac:dyDescent="0.25">
      <c r="B39" s="93" t="s">
        <v>18</v>
      </c>
      <c r="C39" s="106"/>
      <c r="D39" s="106"/>
      <c r="E39" s="106"/>
      <c r="F39" s="106"/>
      <c r="G39" s="106"/>
      <c r="H39" s="106"/>
      <c r="I39" s="106"/>
      <c r="J39" s="106"/>
    </row>
    <row r="40" spans="2:10" ht="11.1" customHeight="1" x14ac:dyDescent="0.25">
      <c r="B40" s="9" t="s">
        <v>19</v>
      </c>
      <c r="C40" s="10">
        <v>331.37900000000002</v>
      </c>
      <c r="D40" s="10" t="s">
        <v>12</v>
      </c>
      <c r="E40" s="10">
        <v>4951</v>
      </c>
      <c r="F40" s="10" t="s">
        <v>12</v>
      </c>
      <c r="G40" s="10" t="s">
        <v>12</v>
      </c>
      <c r="H40" s="10" t="s">
        <v>12</v>
      </c>
      <c r="I40" s="10" t="s">
        <v>12</v>
      </c>
      <c r="J40" s="10">
        <v>5282.3789999999999</v>
      </c>
    </row>
    <row r="41" spans="2:10" ht="11.25" customHeight="1" x14ac:dyDescent="0.25">
      <c r="B41" s="9" t="s">
        <v>20</v>
      </c>
      <c r="C41" s="10">
        <v>14.641999999999999</v>
      </c>
      <c r="D41" s="10">
        <v>2.6869999999999998</v>
      </c>
      <c r="E41" s="10" t="s">
        <v>12</v>
      </c>
      <c r="F41" s="10" t="s">
        <v>12</v>
      </c>
      <c r="G41" s="10">
        <v>16.696999999999999</v>
      </c>
      <c r="H41" s="10" t="s">
        <v>12</v>
      </c>
      <c r="I41" s="10" t="s">
        <v>12</v>
      </c>
      <c r="J41" s="10">
        <v>34.026000000000003</v>
      </c>
    </row>
    <row r="42" spans="2:10" ht="11.1" customHeight="1" x14ac:dyDescent="0.25">
      <c r="B42" s="9" t="s">
        <v>21</v>
      </c>
      <c r="C42" s="10" t="s">
        <v>12</v>
      </c>
      <c r="D42" s="10" t="s">
        <v>12</v>
      </c>
      <c r="E42" s="10" t="s">
        <v>12</v>
      </c>
      <c r="F42" s="10">
        <v>13</v>
      </c>
      <c r="G42" s="10">
        <v>51.314</v>
      </c>
      <c r="H42" s="10" t="s">
        <v>12</v>
      </c>
      <c r="I42" s="10" t="s">
        <v>12</v>
      </c>
      <c r="J42" s="10">
        <v>64.313999999999993</v>
      </c>
    </row>
    <row r="43" spans="2:10" ht="11.1" customHeight="1" x14ac:dyDescent="0.25">
      <c r="B43" s="9" t="s">
        <v>22</v>
      </c>
      <c r="C43" s="10" t="s">
        <v>12</v>
      </c>
      <c r="D43" s="10" t="s">
        <v>12</v>
      </c>
      <c r="E43" s="10">
        <v>45</v>
      </c>
      <c r="F43" s="10" t="s">
        <v>12</v>
      </c>
      <c r="G43" s="10" t="s">
        <v>12</v>
      </c>
      <c r="H43" s="10" t="s">
        <v>12</v>
      </c>
      <c r="I43" s="10" t="s">
        <v>12</v>
      </c>
      <c r="J43" s="10">
        <v>45</v>
      </c>
    </row>
    <row r="44" spans="2:10" ht="12" customHeight="1" x14ac:dyDescent="0.25">
      <c r="B44" s="9" t="s">
        <v>17</v>
      </c>
      <c r="C44" s="10">
        <v>346.02100000000002</v>
      </c>
      <c r="D44" s="10">
        <v>2.6869999999999998</v>
      </c>
      <c r="E44" s="10">
        <v>4996</v>
      </c>
      <c r="F44" s="10">
        <v>13</v>
      </c>
      <c r="G44" s="10">
        <v>68.010999999999996</v>
      </c>
      <c r="H44" s="10" t="s">
        <v>12</v>
      </c>
      <c r="I44" s="10" t="s">
        <v>12</v>
      </c>
      <c r="J44" s="10">
        <v>5425.7190000000001</v>
      </c>
    </row>
    <row r="45" spans="2:10" ht="12" customHeight="1" x14ac:dyDescent="0.25">
      <c r="B45" s="93" t="s">
        <v>23</v>
      </c>
      <c r="C45" s="106"/>
      <c r="D45" s="106"/>
      <c r="E45" s="106"/>
      <c r="F45" s="106"/>
      <c r="G45" s="106"/>
      <c r="H45" s="106"/>
      <c r="I45" s="106"/>
      <c r="J45" s="106"/>
    </row>
    <row r="46" spans="2:10" ht="11.25" customHeight="1" x14ac:dyDescent="0.25">
      <c r="B46" s="9" t="s">
        <v>24</v>
      </c>
      <c r="C46" s="10">
        <v>3713</v>
      </c>
      <c r="D46" s="10" t="s">
        <v>12</v>
      </c>
      <c r="E46" s="10" t="s">
        <v>12</v>
      </c>
      <c r="F46" s="10">
        <v>3891</v>
      </c>
      <c r="G46" s="10" t="s">
        <v>12</v>
      </c>
      <c r="H46" s="10">
        <v>3365.68</v>
      </c>
      <c r="I46" s="10" t="s">
        <v>12</v>
      </c>
      <c r="J46" s="10">
        <v>10969.68</v>
      </c>
    </row>
    <row r="47" spans="2:10" ht="11.25" customHeight="1" x14ac:dyDescent="0.25">
      <c r="B47" s="9" t="s">
        <v>25</v>
      </c>
      <c r="C47" s="10" t="s">
        <v>12</v>
      </c>
      <c r="D47" s="10" t="s">
        <v>12</v>
      </c>
      <c r="E47" s="10" t="s">
        <v>12</v>
      </c>
      <c r="F47" s="10" t="s">
        <v>12</v>
      </c>
      <c r="G47" s="10" t="s">
        <v>12</v>
      </c>
      <c r="H47" s="10" t="s">
        <v>12</v>
      </c>
      <c r="I47" s="10" t="s">
        <v>16</v>
      </c>
      <c r="J47" s="10" t="s">
        <v>12</v>
      </c>
    </row>
    <row r="48" spans="2:10" ht="11.1" customHeight="1" x14ac:dyDescent="0.25">
      <c r="B48" s="9" t="s">
        <v>26</v>
      </c>
      <c r="C48" s="10" t="s">
        <v>12</v>
      </c>
      <c r="D48" s="10">
        <v>436</v>
      </c>
      <c r="E48" s="10" t="s">
        <v>12</v>
      </c>
      <c r="F48" s="10">
        <v>334</v>
      </c>
      <c r="G48" s="10" t="s">
        <v>12</v>
      </c>
      <c r="H48" s="10">
        <v>79.894000000000005</v>
      </c>
      <c r="I48" s="10" t="s">
        <v>12</v>
      </c>
      <c r="J48" s="10">
        <v>849.89400000000001</v>
      </c>
    </row>
    <row r="49" spans="2:10" ht="11.1" customHeight="1" x14ac:dyDescent="0.25">
      <c r="B49" s="9" t="s">
        <v>27</v>
      </c>
      <c r="C49" s="10">
        <v>0.16</v>
      </c>
      <c r="D49" s="10">
        <v>1014</v>
      </c>
      <c r="E49" s="10" t="s">
        <v>12</v>
      </c>
      <c r="F49" s="10">
        <v>1577</v>
      </c>
      <c r="G49" s="10">
        <v>146.636</v>
      </c>
      <c r="H49" s="10">
        <v>940.68100000000004</v>
      </c>
      <c r="I49" s="10" t="s">
        <v>12</v>
      </c>
      <c r="J49" s="10">
        <v>3678.4769999999999</v>
      </c>
    </row>
    <row r="50" spans="2:10" ht="11.1" customHeight="1" x14ac:dyDescent="0.25">
      <c r="B50" s="9" t="s">
        <v>17</v>
      </c>
      <c r="C50" s="10">
        <v>3713.16</v>
      </c>
      <c r="D50" s="10">
        <v>1450</v>
      </c>
      <c r="E50" s="10" t="s">
        <v>12</v>
      </c>
      <c r="F50" s="10">
        <v>5802</v>
      </c>
      <c r="G50" s="10">
        <v>146.636</v>
      </c>
      <c r="H50" s="10">
        <v>4386.2550000000001</v>
      </c>
      <c r="I50" s="10" t="s">
        <v>16</v>
      </c>
      <c r="J50" s="10">
        <v>15498.050999999999</v>
      </c>
    </row>
    <row r="51" spans="2:10" ht="12" customHeight="1" x14ac:dyDescent="0.25">
      <c r="B51" s="11" t="s">
        <v>35</v>
      </c>
      <c r="C51" s="10">
        <v>258.72899999999998</v>
      </c>
      <c r="D51" s="10" t="s">
        <v>12</v>
      </c>
      <c r="E51" s="10">
        <v>163</v>
      </c>
      <c r="F51" s="10">
        <v>4160</v>
      </c>
      <c r="G51" s="10" t="s">
        <v>12</v>
      </c>
      <c r="H51" s="10" t="s">
        <v>12</v>
      </c>
      <c r="I51" s="10">
        <v>1011</v>
      </c>
      <c r="J51" s="10">
        <v>5592.7290000000003</v>
      </c>
    </row>
    <row r="52" spans="2:10" ht="12" customHeight="1" x14ac:dyDescent="0.25">
      <c r="B52" s="13" t="s">
        <v>31</v>
      </c>
      <c r="C52" s="10">
        <v>4903.62</v>
      </c>
      <c r="D52" s="10">
        <v>2869.6869999999999</v>
      </c>
      <c r="E52" s="10">
        <v>8187</v>
      </c>
      <c r="F52" s="10">
        <v>19763</v>
      </c>
      <c r="G52" s="10">
        <v>1013.808</v>
      </c>
      <c r="H52" s="10">
        <v>51569.811999999998</v>
      </c>
      <c r="I52" s="10">
        <v>1011</v>
      </c>
      <c r="J52" s="10">
        <v>89317.926000000007</v>
      </c>
    </row>
    <row r="53" spans="2:10" ht="102.75" customHeight="1" x14ac:dyDescent="0.25">
      <c r="B53" s="95" t="s">
        <v>36</v>
      </c>
      <c r="C53" s="96"/>
      <c r="D53" s="96"/>
      <c r="E53" s="96"/>
      <c r="F53" s="96"/>
      <c r="G53" s="96"/>
      <c r="H53" s="96"/>
      <c r="I53" s="96"/>
      <c r="J53" s="96"/>
    </row>
  </sheetData>
  <mergeCells count="8">
    <mergeCell ref="B45:J45"/>
    <mergeCell ref="B53:J53"/>
    <mergeCell ref="B7:J7"/>
    <mergeCell ref="B10:J10"/>
    <mergeCell ref="B17:J17"/>
    <mergeCell ref="B23:J23"/>
    <mergeCell ref="B32:J32"/>
    <mergeCell ref="B39:J39"/>
  </mergeCells>
  <conditionalFormatting sqref="C11:J16 C18:J22 C24:J30 C33:J38 C40:J44 C46:J52">
    <cfRule type="cellIs" dxfId="5" priority="1" operator="lessThanOrEqual">
      <formula>100</formula>
    </cfRule>
    <cfRule type="cellIs" dxfId="4" priority="2" operator="greaterThanOrEqual">
      <formula>100</formula>
    </cfRule>
  </conditionalFormatting>
  <pageMargins left="0.7" right="0.7" top="0.75" bottom="0.75" header="0.3" footer="0.3"/>
  <pageSetup paperSize="9" scale="81" fitToHeight="0"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workbookViewId="0"/>
  </sheetViews>
  <sheetFormatPr defaultColWidth="9.140625" defaultRowHeight="15" x14ac:dyDescent="0.25"/>
  <cols>
    <col min="1" max="1" width="9.140625" style="4"/>
    <col min="2" max="2" width="19.7109375" style="4" customWidth="1"/>
    <col min="3" max="10" width="9.7109375" style="4" customWidth="1"/>
    <col min="11" max="16384" width="9.140625" style="4"/>
  </cols>
  <sheetData>
    <row r="1" spans="2:10" ht="11.1" customHeight="1" x14ac:dyDescent="0.25"/>
    <row r="2" spans="2:10" ht="11.1" customHeight="1" x14ac:dyDescent="0.25"/>
    <row r="3" spans="2:10" ht="11.1" customHeight="1" x14ac:dyDescent="0.25"/>
    <row r="4" spans="2:10" ht="11.1" customHeight="1" x14ac:dyDescent="0.25"/>
    <row r="5" spans="2:10" ht="11.1" customHeight="1" x14ac:dyDescent="0.25"/>
    <row r="6" spans="2:10" ht="12" customHeight="1" x14ac:dyDescent="0.25">
      <c r="B6" s="1"/>
      <c r="C6" s="2"/>
      <c r="D6" s="2"/>
      <c r="E6" s="2"/>
      <c r="F6" s="2"/>
      <c r="G6" s="2"/>
      <c r="H6" s="2"/>
      <c r="I6" s="2"/>
      <c r="J6" s="3" t="s">
        <v>0</v>
      </c>
    </row>
    <row r="7" spans="2:10" ht="27" customHeight="1" x14ac:dyDescent="0.25">
      <c r="B7" s="118" t="s">
        <v>38</v>
      </c>
      <c r="C7" s="119"/>
      <c r="D7" s="119"/>
      <c r="E7" s="119"/>
      <c r="F7" s="119"/>
      <c r="G7" s="119"/>
      <c r="H7" s="119"/>
      <c r="I7" s="119"/>
      <c r="J7" s="119"/>
    </row>
    <row r="8" spans="2:10" ht="12.6" customHeight="1" x14ac:dyDescent="0.25">
      <c r="B8" s="5"/>
      <c r="C8" s="6" t="s">
        <v>1</v>
      </c>
      <c r="D8" s="6" t="s">
        <v>2</v>
      </c>
      <c r="E8" s="6" t="s">
        <v>3</v>
      </c>
      <c r="F8" s="6" t="s">
        <v>4</v>
      </c>
      <c r="G8" s="6" t="s">
        <v>5</v>
      </c>
      <c r="H8" s="6" t="s">
        <v>6</v>
      </c>
      <c r="I8" s="6" t="s">
        <v>7</v>
      </c>
      <c r="J8" s="6" t="s">
        <v>8</v>
      </c>
    </row>
    <row r="9" spans="2:10" ht="12" customHeight="1" x14ac:dyDescent="0.25">
      <c r="B9" s="7" t="s">
        <v>9</v>
      </c>
      <c r="C9" s="8" t="s">
        <v>10</v>
      </c>
      <c r="D9" s="8" t="s">
        <v>10</v>
      </c>
      <c r="E9" s="8" t="s">
        <v>10</v>
      </c>
      <c r="F9" s="8" t="s">
        <v>10</v>
      </c>
      <c r="G9" s="8" t="s">
        <v>10</v>
      </c>
      <c r="H9" s="8" t="s">
        <v>10</v>
      </c>
      <c r="I9" s="8" t="s">
        <v>10</v>
      </c>
      <c r="J9" s="8" t="s">
        <v>10</v>
      </c>
    </row>
    <row r="10" spans="2:10" ht="11.1" customHeight="1" x14ac:dyDescent="0.25">
      <c r="B10" s="91" t="s">
        <v>11</v>
      </c>
      <c r="C10" s="105"/>
      <c r="D10" s="105"/>
      <c r="E10" s="105"/>
      <c r="F10" s="105"/>
      <c r="G10" s="105"/>
      <c r="H10" s="105"/>
      <c r="I10" s="105"/>
      <c r="J10" s="105"/>
    </row>
    <row r="11" spans="2:10" ht="11.1" customHeight="1" x14ac:dyDescent="0.25">
      <c r="B11" s="9" t="s">
        <v>33</v>
      </c>
      <c r="C11" s="10">
        <v>2289.59</v>
      </c>
      <c r="D11" s="10">
        <v>10980.53</v>
      </c>
      <c r="E11" s="10" t="s">
        <v>12</v>
      </c>
      <c r="F11" s="10" t="s">
        <v>12</v>
      </c>
      <c r="G11" s="10">
        <v>73.91</v>
      </c>
      <c r="H11" s="10">
        <v>704370.45</v>
      </c>
      <c r="I11" s="10" t="s">
        <v>12</v>
      </c>
      <c r="J11" s="10">
        <v>717714.48</v>
      </c>
    </row>
    <row r="12" spans="2:10" ht="11.1" customHeight="1" x14ac:dyDescent="0.25">
      <c r="B12" s="9" t="s">
        <v>13</v>
      </c>
      <c r="C12" s="10" t="s">
        <v>12</v>
      </c>
      <c r="D12" s="10" t="s">
        <v>12</v>
      </c>
      <c r="E12" s="10" t="s">
        <v>12</v>
      </c>
      <c r="F12" s="10">
        <v>126870</v>
      </c>
      <c r="G12" s="10" t="s">
        <v>12</v>
      </c>
      <c r="H12" s="10" t="s">
        <v>12</v>
      </c>
      <c r="I12" s="10" t="s">
        <v>12</v>
      </c>
      <c r="J12" s="10">
        <v>126870</v>
      </c>
    </row>
    <row r="13" spans="2:10" ht="11.1" customHeight="1" x14ac:dyDescent="0.25">
      <c r="B13" s="9" t="s">
        <v>14</v>
      </c>
      <c r="C13" s="10">
        <v>2967.72</v>
      </c>
      <c r="D13" s="10" t="s">
        <v>12</v>
      </c>
      <c r="E13" s="10">
        <v>1105</v>
      </c>
      <c r="F13" s="10" t="s">
        <v>12</v>
      </c>
      <c r="G13" s="10">
        <v>525.13</v>
      </c>
      <c r="H13" s="10" t="s">
        <v>12</v>
      </c>
      <c r="I13" s="10" t="s">
        <v>12</v>
      </c>
      <c r="J13" s="10">
        <v>4597.8500000000004</v>
      </c>
    </row>
    <row r="14" spans="2:10" ht="11.1" customHeight="1" x14ac:dyDescent="0.25">
      <c r="B14" s="9" t="s">
        <v>15</v>
      </c>
      <c r="C14" s="10">
        <v>981.5</v>
      </c>
      <c r="D14" s="10" t="s">
        <v>12</v>
      </c>
      <c r="E14" s="10">
        <v>29300</v>
      </c>
      <c r="F14" s="10" t="s">
        <v>12</v>
      </c>
      <c r="G14" s="10">
        <v>4697.01</v>
      </c>
      <c r="H14" s="10" t="s">
        <v>12</v>
      </c>
      <c r="I14" s="10" t="s">
        <v>16</v>
      </c>
      <c r="J14" s="10">
        <v>34978.51</v>
      </c>
    </row>
    <row r="15" spans="2:10" ht="11.1" customHeight="1" x14ac:dyDescent="0.25">
      <c r="B15" s="9" t="s">
        <v>34</v>
      </c>
      <c r="C15" s="10" t="s">
        <v>12</v>
      </c>
      <c r="D15" s="10">
        <v>2276.5</v>
      </c>
      <c r="E15" s="10">
        <v>2795</v>
      </c>
      <c r="F15" s="10">
        <v>36850</v>
      </c>
      <c r="G15" s="10">
        <v>188.92</v>
      </c>
      <c r="H15" s="10" t="s">
        <v>12</v>
      </c>
      <c r="I15" s="10" t="s">
        <v>12</v>
      </c>
      <c r="J15" s="10">
        <v>42110.42</v>
      </c>
    </row>
    <row r="16" spans="2:10" ht="12" customHeight="1" x14ac:dyDescent="0.25">
      <c r="B16" s="9" t="s">
        <v>17</v>
      </c>
      <c r="C16" s="10">
        <v>6238.81</v>
      </c>
      <c r="D16" s="10">
        <v>13257.03</v>
      </c>
      <c r="E16" s="10">
        <v>33200</v>
      </c>
      <c r="F16" s="10">
        <v>163720</v>
      </c>
      <c r="G16" s="10">
        <v>5484.97</v>
      </c>
      <c r="H16" s="10">
        <v>704370.45</v>
      </c>
      <c r="I16" s="10" t="s">
        <v>16</v>
      </c>
      <c r="J16" s="10">
        <v>926271.26</v>
      </c>
    </row>
    <row r="17" spans="2:10" ht="12" customHeight="1" x14ac:dyDescent="0.25">
      <c r="B17" s="93" t="s">
        <v>18</v>
      </c>
      <c r="C17" s="106"/>
      <c r="D17" s="106"/>
      <c r="E17" s="106"/>
      <c r="F17" s="106"/>
      <c r="G17" s="106"/>
      <c r="H17" s="106"/>
      <c r="I17" s="106"/>
      <c r="J17" s="106"/>
    </row>
    <row r="18" spans="2:10" ht="11.1" customHeight="1" x14ac:dyDescent="0.25">
      <c r="B18" s="9" t="s">
        <v>19</v>
      </c>
      <c r="C18" s="10">
        <v>5984.8</v>
      </c>
      <c r="D18" s="10" t="s">
        <v>12</v>
      </c>
      <c r="E18" s="10">
        <v>80500</v>
      </c>
      <c r="F18" s="10" t="s">
        <v>12</v>
      </c>
      <c r="G18" s="10" t="s">
        <v>12</v>
      </c>
      <c r="H18" s="10" t="s">
        <v>12</v>
      </c>
      <c r="I18" s="10" t="s">
        <v>12</v>
      </c>
      <c r="J18" s="10">
        <v>86484.800000000003</v>
      </c>
    </row>
    <row r="19" spans="2:10" ht="11.25" customHeight="1" x14ac:dyDescent="0.25">
      <c r="B19" s="9" t="s">
        <v>20</v>
      </c>
      <c r="C19" s="10">
        <v>336.24</v>
      </c>
      <c r="D19" s="10">
        <v>5.85</v>
      </c>
      <c r="E19" s="10" t="s">
        <v>12</v>
      </c>
      <c r="F19" s="10" t="s">
        <v>12</v>
      </c>
      <c r="G19" s="10">
        <v>326.73</v>
      </c>
      <c r="H19" s="10" t="s">
        <v>12</v>
      </c>
      <c r="I19" s="10" t="s">
        <v>12</v>
      </c>
      <c r="J19" s="10">
        <v>668.82</v>
      </c>
    </row>
    <row r="20" spans="2:10" ht="11.1" customHeight="1" x14ac:dyDescent="0.25">
      <c r="B20" s="9" t="s">
        <v>21</v>
      </c>
      <c r="C20" s="10" t="s">
        <v>12</v>
      </c>
      <c r="D20" s="10" t="s">
        <v>12</v>
      </c>
      <c r="E20" s="10" t="s">
        <v>12</v>
      </c>
      <c r="F20" s="10">
        <v>200</v>
      </c>
      <c r="G20" s="10">
        <v>1608.56</v>
      </c>
      <c r="H20" s="10" t="s">
        <v>12</v>
      </c>
      <c r="I20" s="10" t="s">
        <v>12</v>
      </c>
      <c r="J20" s="10">
        <v>1808.56</v>
      </c>
    </row>
    <row r="21" spans="2:10" ht="11.1" customHeight="1" x14ac:dyDescent="0.25">
      <c r="B21" s="9" t="s">
        <v>22</v>
      </c>
      <c r="C21" s="10" t="s">
        <v>12</v>
      </c>
      <c r="D21" s="10" t="s">
        <v>12</v>
      </c>
      <c r="E21" s="10">
        <v>1341</v>
      </c>
      <c r="F21" s="10" t="s">
        <v>12</v>
      </c>
      <c r="G21" s="10" t="s">
        <v>12</v>
      </c>
      <c r="H21" s="10" t="s">
        <v>12</v>
      </c>
      <c r="I21" s="10" t="s">
        <v>12</v>
      </c>
      <c r="J21" s="10">
        <v>1341</v>
      </c>
    </row>
    <row r="22" spans="2:10" ht="12" customHeight="1" x14ac:dyDescent="0.25">
      <c r="B22" s="9" t="s">
        <v>17</v>
      </c>
      <c r="C22" s="10">
        <v>6321.04</v>
      </c>
      <c r="D22" s="10">
        <v>5.85</v>
      </c>
      <c r="E22" s="10">
        <v>81841</v>
      </c>
      <c r="F22" s="10">
        <v>200</v>
      </c>
      <c r="G22" s="10">
        <v>1935.29</v>
      </c>
      <c r="H22" s="10" t="s">
        <v>12</v>
      </c>
      <c r="I22" s="10" t="s">
        <v>12</v>
      </c>
      <c r="J22" s="10">
        <v>90303.18</v>
      </c>
    </row>
    <row r="23" spans="2:10" ht="12" customHeight="1" x14ac:dyDescent="0.25">
      <c r="B23" s="93" t="s">
        <v>23</v>
      </c>
      <c r="C23" s="106"/>
      <c r="D23" s="106"/>
      <c r="E23" s="106"/>
      <c r="F23" s="106"/>
      <c r="G23" s="106"/>
      <c r="H23" s="106"/>
      <c r="I23" s="106"/>
      <c r="J23" s="106"/>
    </row>
    <row r="24" spans="2:10" ht="11.25" customHeight="1" x14ac:dyDescent="0.25">
      <c r="B24" s="9" t="s">
        <v>24</v>
      </c>
      <c r="C24" s="10">
        <v>42773.89</v>
      </c>
      <c r="D24" s="10" t="s">
        <v>12</v>
      </c>
      <c r="E24" s="10">
        <v>564</v>
      </c>
      <c r="F24" s="10">
        <v>30950</v>
      </c>
      <c r="G24" s="10" t="s">
        <v>12</v>
      </c>
      <c r="H24" s="10">
        <v>21206.16</v>
      </c>
      <c r="I24" s="10" t="s">
        <v>12</v>
      </c>
      <c r="J24" s="10">
        <v>95494.05</v>
      </c>
    </row>
    <row r="25" spans="2:10" ht="11.25" customHeight="1" x14ac:dyDescent="0.25">
      <c r="B25" s="9" t="s">
        <v>25</v>
      </c>
      <c r="C25" s="10" t="s">
        <v>12</v>
      </c>
      <c r="D25" s="10" t="s">
        <v>12</v>
      </c>
      <c r="E25" s="10" t="s">
        <v>12</v>
      </c>
      <c r="F25" s="10" t="s">
        <v>12</v>
      </c>
      <c r="G25" s="10">
        <v>78353.5</v>
      </c>
      <c r="H25" s="10" t="s">
        <v>12</v>
      </c>
      <c r="I25" s="10" t="s">
        <v>16</v>
      </c>
      <c r="J25" s="10">
        <v>78353.5</v>
      </c>
    </row>
    <row r="26" spans="2:10" ht="11.1" customHeight="1" x14ac:dyDescent="0.25">
      <c r="B26" s="9" t="s">
        <v>26</v>
      </c>
      <c r="C26" s="10" t="s">
        <v>12</v>
      </c>
      <c r="D26" s="10">
        <v>11084</v>
      </c>
      <c r="E26" s="10" t="s">
        <v>12</v>
      </c>
      <c r="F26" s="10">
        <v>14730</v>
      </c>
      <c r="G26" s="10" t="s">
        <v>12</v>
      </c>
      <c r="H26" s="10">
        <v>2845.34</v>
      </c>
      <c r="I26" s="10" t="s">
        <v>12</v>
      </c>
      <c r="J26" s="10">
        <v>28659.34</v>
      </c>
    </row>
    <row r="27" spans="2:10" ht="11.1" customHeight="1" x14ac:dyDescent="0.25">
      <c r="B27" s="9" t="s">
        <v>27</v>
      </c>
      <c r="C27" s="10" t="s">
        <v>12</v>
      </c>
      <c r="D27" s="10">
        <v>3237.6</v>
      </c>
      <c r="E27" s="10" t="s">
        <v>12</v>
      </c>
      <c r="F27" s="10">
        <v>4400</v>
      </c>
      <c r="G27" s="10">
        <v>796.32</v>
      </c>
      <c r="H27" s="10">
        <v>2300.7399999999998</v>
      </c>
      <c r="I27" s="10" t="s">
        <v>12</v>
      </c>
      <c r="J27" s="10">
        <v>10734.66</v>
      </c>
    </row>
    <row r="28" spans="2:10" ht="12" customHeight="1" x14ac:dyDescent="0.25">
      <c r="B28" s="9" t="s">
        <v>17</v>
      </c>
      <c r="C28" s="10">
        <v>42773.89</v>
      </c>
      <c r="D28" s="10">
        <v>14321.6</v>
      </c>
      <c r="E28" s="10">
        <v>564</v>
      </c>
      <c r="F28" s="10">
        <v>50080</v>
      </c>
      <c r="G28" s="10">
        <v>79149.820000000007</v>
      </c>
      <c r="H28" s="10">
        <v>26352.240000000002</v>
      </c>
      <c r="I28" s="10" t="s">
        <v>16</v>
      </c>
      <c r="J28" s="10">
        <v>213241.55</v>
      </c>
    </row>
    <row r="29" spans="2:10" ht="12" customHeight="1" x14ac:dyDescent="0.25">
      <c r="B29" s="11" t="s">
        <v>35</v>
      </c>
      <c r="C29" s="10">
        <v>4898.66</v>
      </c>
      <c r="D29" s="10" t="s">
        <v>12</v>
      </c>
      <c r="E29" s="10">
        <v>1695</v>
      </c>
      <c r="F29" s="10">
        <v>37520</v>
      </c>
      <c r="G29" s="10">
        <v>2628.49</v>
      </c>
      <c r="H29" s="10" t="s">
        <v>12</v>
      </c>
      <c r="I29" s="10">
        <v>24522</v>
      </c>
      <c r="J29" s="10">
        <v>71264.149999999994</v>
      </c>
    </row>
    <row r="30" spans="2:10" ht="12" customHeight="1" x14ac:dyDescent="0.25">
      <c r="B30" s="11" t="s">
        <v>28</v>
      </c>
      <c r="C30" s="10">
        <v>60232.4</v>
      </c>
      <c r="D30" s="10">
        <v>27584.48</v>
      </c>
      <c r="E30" s="10">
        <v>117300</v>
      </c>
      <c r="F30" s="10">
        <v>251520</v>
      </c>
      <c r="G30" s="10">
        <v>89198.57</v>
      </c>
      <c r="H30" s="10">
        <v>730722.69</v>
      </c>
      <c r="I30" s="10">
        <v>24522</v>
      </c>
      <c r="J30" s="10">
        <v>1301080.1399999999</v>
      </c>
    </row>
    <row r="31" spans="2:10" ht="12" customHeight="1" x14ac:dyDescent="0.25">
      <c r="B31" s="11" t="s">
        <v>29</v>
      </c>
      <c r="C31" s="12" t="s">
        <v>30</v>
      </c>
      <c r="D31" s="12" t="s">
        <v>30</v>
      </c>
      <c r="E31" s="12" t="s">
        <v>30</v>
      </c>
      <c r="F31" s="12" t="s">
        <v>30</v>
      </c>
      <c r="G31" s="12" t="s">
        <v>30</v>
      </c>
      <c r="H31" s="12" t="s">
        <v>30</v>
      </c>
      <c r="I31" s="12" t="s">
        <v>30</v>
      </c>
      <c r="J31" s="12" t="s">
        <v>30</v>
      </c>
    </row>
    <row r="32" spans="2:10" ht="12" customHeight="1" x14ac:dyDescent="0.25">
      <c r="B32" s="93" t="s">
        <v>11</v>
      </c>
      <c r="C32" s="106"/>
      <c r="D32" s="106"/>
      <c r="E32" s="106"/>
      <c r="F32" s="106"/>
      <c r="G32" s="106"/>
      <c r="H32" s="106"/>
      <c r="I32" s="106"/>
      <c r="J32" s="106"/>
    </row>
    <row r="33" spans="2:10" ht="11.1" customHeight="1" x14ac:dyDescent="0.25">
      <c r="B33" s="9" t="s">
        <v>33</v>
      </c>
      <c r="C33" s="10">
        <v>195.70400000000001</v>
      </c>
      <c r="D33" s="10">
        <v>1343</v>
      </c>
      <c r="E33" s="10" t="s">
        <v>12</v>
      </c>
      <c r="F33" s="10" t="s">
        <v>12</v>
      </c>
      <c r="G33" s="10">
        <v>8.4589999999999996</v>
      </c>
      <c r="H33" s="10">
        <v>54772.197</v>
      </c>
      <c r="I33" s="10" t="s">
        <v>12</v>
      </c>
      <c r="J33" s="10">
        <v>56319.360000000001</v>
      </c>
    </row>
    <row r="34" spans="2:10" ht="11.1" customHeight="1" x14ac:dyDescent="0.25">
      <c r="B34" s="9" t="s">
        <v>13</v>
      </c>
      <c r="C34" s="10" t="s">
        <v>12</v>
      </c>
      <c r="D34" s="10" t="s">
        <v>12</v>
      </c>
      <c r="E34" s="10" t="s">
        <v>12</v>
      </c>
      <c r="F34" s="10">
        <v>8895</v>
      </c>
      <c r="G34" s="10" t="s">
        <v>12</v>
      </c>
      <c r="H34" s="10" t="s">
        <v>12</v>
      </c>
      <c r="I34" s="10" t="s">
        <v>12</v>
      </c>
      <c r="J34" s="10">
        <v>8895</v>
      </c>
    </row>
    <row r="35" spans="2:10" ht="11.1" customHeight="1" x14ac:dyDescent="0.25">
      <c r="B35" s="9" t="s">
        <v>14</v>
      </c>
      <c r="C35" s="10">
        <v>254.13300000000001</v>
      </c>
      <c r="D35" s="10" t="s">
        <v>12</v>
      </c>
      <c r="E35" s="10">
        <v>103</v>
      </c>
      <c r="F35" s="10" t="s">
        <v>12</v>
      </c>
      <c r="G35" s="10">
        <v>24.594000000000001</v>
      </c>
      <c r="H35" s="10" t="s">
        <v>12</v>
      </c>
      <c r="I35" s="10" t="s">
        <v>12</v>
      </c>
      <c r="J35" s="10">
        <v>381.72699999999998</v>
      </c>
    </row>
    <row r="36" spans="2:10" ht="11.1" customHeight="1" x14ac:dyDescent="0.25">
      <c r="B36" s="9" t="s">
        <v>15</v>
      </c>
      <c r="C36" s="10">
        <v>67.772000000000006</v>
      </c>
      <c r="D36" s="10" t="s">
        <v>12</v>
      </c>
      <c r="E36" s="10">
        <v>3052.7</v>
      </c>
      <c r="F36" s="10" t="s">
        <v>12</v>
      </c>
      <c r="G36" s="10">
        <v>421.64100000000002</v>
      </c>
      <c r="H36" s="10" t="s">
        <v>12</v>
      </c>
      <c r="I36" s="10" t="s">
        <v>16</v>
      </c>
      <c r="J36" s="10">
        <v>3542.1129999999998</v>
      </c>
    </row>
    <row r="37" spans="2:10" ht="11.1" customHeight="1" x14ac:dyDescent="0.25">
      <c r="B37" s="9" t="s">
        <v>34</v>
      </c>
      <c r="C37" s="10" t="s">
        <v>12</v>
      </c>
      <c r="D37" s="10">
        <v>236</v>
      </c>
      <c r="E37" s="10">
        <v>119.7</v>
      </c>
      <c r="F37" s="10">
        <v>2459</v>
      </c>
      <c r="G37" s="10" t="s">
        <v>12</v>
      </c>
      <c r="H37" s="10" t="s">
        <v>12</v>
      </c>
      <c r="I37" s="10" t="s">
        <v>12</v>
      </c>
      <c r="J37" s="10">
        <v>2814.7</v>
      </c>
    </row>
    <row r="38" spans="2:10" ht="12" customHeight="1" x14ac:dyDescent="0.25">
      <c r="B38" s="9" t="s">
        <v>17</v>
      </c>
      <c r="C38" s="10">
        <v>517.60900000000004</v>
      </c>
      <c r="D38" s="10">
        <v>1579</v>
      </c>
      <c r="E38" s="10">
        <v>3275.4</v>
      </c>
      <c r="F38" s="10">
        <v>11354</v>
      </c>
      <c r="G38" s="10">
        <v>454.69400000000002</v>
      </c>
      <c r="H38" s="10">
        <v>54772.197</v>
      </c>
      <c r="I38" s="10" t="s">
        <v>16</v>
      </c>
      <c r="J38" s="10">
        <v>71952.899999999994</v>
      </c>
    </row>
    <row r="39" spans="2:10" ht="11.1" customHeight="1" x14ac:dyDescent="0.25">
      <c r="B39" s="93" t="s">
        <v>18</v>
      </c>
      <c r="C39" s="106"/>
      <c r="D39" s="106"/>
      <c r="E39" s="106"/>
      <c r="F39" s="106"/>
      <c r="G39" s="106"/>
      <c r="H39" s="106"/>
      <c r="I39" s="106"/>
      <c r="J39" s="106"/>
    </row>
    <row r="40" spans="2:10" ht="11.1" customHeight="1" x14ac:dyDescent="0.25">
      <c r="B40" s="9" t="s">
        <v>19</v>
      </c>
      <c r="C40" s="10">
        <v>326.22199999999998</v>
      </c>
      <c r="D40" s="10" t="s">
        <v>12</v>
      </c>
      <c r="E40" s="10">
        <v>4302</v>
      </c>
      <c r="F40" s="10" t="s">
        <v>12</v>
      </c>
      <c r="G40" s="10" t="s">
        <v>12</v>
      </c>
      <c r="H40" s="10" t="s">
        <v>12</v>
      </c>
      <c r="I40" s="10" t="s">
        <v>12</v>
      </c>
      <c r="J40" s="10">
        <v>4628.2219999999998</v>
      </c>
    </row>
    <row r="41" spans="2:10" ht="11.25" customHeight="1" x14ac:dyDescent="0.25">
      <c r="B41" s="9" t="s">
        <v>20</v>
      </c>
      <c r="C41" s="10">
        <v>7.5330000000000004</v>
      </c>
      <c r="D41" s="10">
        <v>1</v>
      </c>
      <c r="E41" s="10" t="s">
        <v>12</v>
      </c>
      <c r="F41" s="10" t="s">
        <v>12</v>
      </c>
      <c r="G41" s="10">
        <v>11.435</v>
      </c>
      <c r="H41" s="10" t="s">
        <v>12</v>
      </c>
      <c r="I41" s="10" t="s">
        <v>12</v>
      </c>
      <c r="J41" s="10">
        <v>19.968</v>
      </c>
    </row>
    <row r="42" spans="2:10" ht="11.1" customHeight="1" x14ac:dyDescent="0.25">
      <c r="B42" s="9" t="s">
        <v>21</v>
      </c>
      <c r="C42" s="10" t="s">
        <v>12</v>
      </c>
      <c r="D42" s="10" t="s">
        <v>12</v>
      </c>
      <c r="E42" s="10" t="s">
        <v>12</v>
      </c>
      <c r="F42" s="10">
        <v>5</v>
      </c>
      <c r="G42" s="10">
        <v>50.845999999999997</v>
      </c>
      <c r="H42" s="10" t="s">
        <v>12</v>
      </c>
      <c r="I42" s="10" t="s">
        <v>12</v>
      </c>
      <c r="J42" s="10">
        <v>55.845999999999997</v>
      </c>
    </row>
    <row r="43" spans="2:10" ht="11.1" customHeight="1" x14ac:dyDescent="0.25">
      <c r="B43" s="9" t="s">
        <v>22</v>
      </c>
      <c r="C43" s="10" t="s">
        <v>12</v>
      </c>
      <c r="D43" s="10" t="s">
        <v>12</v>
      </c>
      <c r="E43" s="10">
        <v>51.3</v>
      </c>
      <c r="F43" s="10" t="s">
        <v>12</v>
      </c>
      <c r="G43" s="10" t="s">
        <v>12</v>
      </c>
      <c r="H43" s="10" t="s">
        <v>12</v>
      </c>
      <c r="I43" s="10" t="s">
        <v>12</v>
      </c>
      <c r="J43" s="10">
        <v>51.3</v>
      </c>
    </row>
    <row r="44" spans="2:10" ht="12" customHeight="1" x14ac:dyDescent="0.25">
      <c r="B44" s="9" t="s">
        <v>17</v>
      </c>
      <c r="C44" s="10">
        <v>333.755</v>
      </c>
      <c r="D44" s="10">
        <v>1</v>
      </c>
      <c r="E44" s="10">
        <v>4353.3</v>
      </c>
      <c r="F44" s="10">
        <v>5</v>
      </c>
      <c r="G44" s="10">
        <v>62.280999999999999</v>
      </c>
      <c r="H44" s="10" t="s">
        <v>12</v>
      </c>
      <c r="I44" s="10" t="s">
        <v>12</v>
      </c>
      <c r="J44" s="10">
        <v>4755.3360000000002</v>
      </c>
    </row>
    <row r="45" spans="2:10" ht="12" customHeight="1" x14ac:dyDescent="0.25">
      <c r="B45" s="93" t="s">
        <v>23</v>
      </c>
      <c r="C45" s="106"/>
      <c r="D45" s="106"/>
      <c r="E45" s="106"/>
      <c r="F45" s="106"/>
      <c r="G45" s="106"/>
      <c r="H45" s="106"/>
      <c r="I45" s="106"/>
      <c r="J45" s="106"/>
    </row>
    <row r="46" spans="2:10" ht="11.25" customHeight="1" x14ac:dyDescent="0.25">
      <c r="B46" s="9" t="s">
        <v>24</v>
      </c>
      <c r="C46" s="10">
        <v>3726.8870000000002</v>
      </c>
      <c r="D46" s="10" t="s">
        <v>12</v>
      </c>
      <c r="E46" s="10" t="s">
        <v>12</v>
      </c>
      <c r="F46" s="10">
        <v>4589</v>
      </c>
      <c r="G46" s="10" t="s">
        <v>12</v>
      </c>
      <c r="H46" s="10">
        <v>3029.4520000000002</v>
      </c>
      <c r="I46" s="10" t="s">
        <v>12</v>
      </c>
      <c r="J46" s="10">
        <v>11345.339</v>
      </c>
    </row>
    <row r="47" spans="2:10" ht="11.25" customHeight="1" x14ac:dyDescent="0.25">
      <c r="B47" s="9" t="s">
        <v>25</v>
      </c>
      <c r="C47" s="10" t="s">
        <v>12</v>
      </c>
      <c r="D47" s="10" t="s">
        <v>12</v>
      </c>
      <c r="E47" s="10" t="s">
        <v>12</v>
      </c>
      <c r="F47" s="10" t="s">
        <v>12</v>
      </c>
      <c r="G47" s="10" t="s">
        <v>12</v>
      </c>
      <c r="H47" s="10" t="s">
        <v>12</v>
      </c>
      <c r="I47" s="10" t="s">
        <v>16</v>
      </c>
      <c r="J47" s="10" t="s">
        <v>12</v>
      </c>
    </row>
    <row r="48" spans="2:10" ht="11.1" customHeight="1" x14ac:dyDescent="0.25">
      <c r="B48" s="9" t="s">
        <v>26</v>
      </c>
      <c r="C48" s="10" t="s">
        <v>12</v>
      </c>
      <c r="D48" s="10">
        <v>326</v>
      </c>
      <c r="E48" s="10" t="s">
        <v>12</v>
      </c>
      <c r="F48" s="10">
        <v>350</v>
      </c>
      <c r="G48" s="10" t="s">
        <v>12</v>
      </c>
      <c r="H48" s="10">
        <v>81.296000000000006</v>
      </c>
      <c r="I48" s="10" t="s">
        <v>12</v>
      </c>
      <c r="J48" s="10">
        <v>757.29600000000005</v>
      </c>
    </row>
    <row r="49" spans="2:10" ht="11.1" customHeight="1" x14ac:dyDescent="0.25">
      <c r="B49" s="9" t="s">
        <v>27</v>
      </c>
      <c r="C49" s="10" t="s">
        <v>12</v>
      </c>
      <c r="D49" s="10">
        <v>764</v>
      </c>
      <c r="E49" s="10" t="s">
        <v>12</v>
      </c>
      <c r="F49" s="10">
        <v>2088</v>
      </c>
      <c r="G49" s="10">
        <v>197.96199999999999</v>
      </c>
      <c r="H49" s="10">
        <v>575.18499999999995</v>
      </c>
      <c r="I49" s="10" t="s">
        <v>12</v>
      </c>
      <c r="J49" s="10">
        <v>3625.1469999999999</v>
      </c>
    </row>
    <row r="50" spans="2:10" ht="11.1" customHeight="1" x14ac:dyDescent="0.25">
      <c r="B50" s="9" t="s">
        <v>17</v>
      </c>
      <c r="C50" s="10">
        <v>3726.8870000000002</v>
      </c>
      <c r="D50" s="10">
        <v>1090</v>
      </c>
      <c r="E50" s="10" t="s">
        <v>12</v>
      </c>
      <c r="F50" s="10">
        <v>7027</v>
      </c>
      <c r="G50" s="10">
        <v>197.96199999999999</v>
      </c>
      <c r="H50" s="10">
        <v>3685.933</v>
      </c>
      <c r="I50" s="10" t="s">
        <v>16</v>
      </c>
      <c r="J50" s="10">
        <v>15727.781999999999</v>
      </c>
    </row>
    <row r="51" spans="2:10" ht="12" customHeight="1" x14ac:dyDescent="0.25">
      <c r="B51" s="15" t="s">
        <v>37</v>
      </c>
      <c r="C51" s="10">
        <v>205.30199999999999</v>
      </c>
      <c r="D51" s="10" t="s">
        <v>12</v>
      </c>
      <c r="E51" s="10">
        <v>154.80000000000001</v>
      </c>
      <c r="F51" s="10">
        <v>4412</v>
      </c>
      <c r="G51" s="10" t="s">
        <v>12</v>
      </c>
      <c r="H51" s="10" t="s">
        <v>12</v>
      </c>
      <c r="I51" s="14" t="s">
        <v>16</v>
      </c>
      <c r="J51" s="10">
        <v>4772.1019999999999</v>
      </c>
    </row>
    <row r="52" spans="2:10" ht="12" customHeight="1" x14ac:dyDescent="0.25">
      <c r="B52" s="13" t="s">
        <v>31</v>
      </c>
      <c r="C52" s="10">
        <v>4783.5529999999999</v>
      </c>
      <c r="D52" s="10">
        <v>2670</v>
      </c>
      <c r="E52" s="10">
        <v>7783.5</v>
      </c>
      <c r="F52" s="10">
        <v>22798</v>
      </c>
      <c r="G52" s="10">
        <v>714.93700000000001</v>
      </c>
      <c r="H52" s="10">
        <v>58458.13</v>
      </c>
      <c r="I52" s="14" t="s">
        <v>16</v>
      </c>
      <c r="J52" s="10">
        <v>97208.12</v>
      </c>
    </row>
    <row r="53" spans="2:10" ht="102.75" customHeight="1" x14ac:dyDescent="0.25">
      <c r="B53" s="95" t="s">
        <v>39</v>
      </c>
      <c r="C53" s="96"/>
      <c r="D53" s="96"/>
      <c r="E53" s="96"/>
      <c r="F53" s="96"/>
      <c r="G53" s="96"/>
      <c r="H53" s="96"/>
      <c r="I53" s="96"/>
      <c r="J53" s="96"/>
    </row>
  </sheetData>
  <mergeCells count="8">
    <mergeCell ref="B45:J45"/>
    <mergeCell ref="B53:J53"/>
    <mergeCell ref="B7:J7"/>
    <mergeCell ref="B10:J10"/>
    <mergeCell ref="B17:J17"/>
    <mergeCell ref="B23:J23"/>
    <mergeCell ref="B32:J32"/>
    <mergeCell ref="B39:J39"/>
  </mergeCells>
  <conditionalFormatting sqref="C11:J16 C18:J22 C24:J30 C33:J38 C40:J44 C46:J52">
    <cfRule type="cellIs" dxfId="3" priority="1" operator="lessThanOrEqual">
      <formula>99</formula>
    </cfRule>
    <cfRule type="cellIs" dxfId="2" priority="2" operator="greaterThanOrEqual">
      <formula>100</formula>
    </cfRule>
  </conditionalFormatting>
  <pageMargins left="0.7" right="0.7" top="0.75" bottom="0.75" header="0.3" footer="0.3"/>
  <pageSetup paperSize="9" scale="81"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42"/>
  <sheetViews>
    <sheetView workbookViewId="0"/>
  </sheetViews>
  <sheetFormatPr defaultColWidth="9.140625" defaultRowHeight="15" x14ac:dyDescent="0.25"/>
  <cols>
    <col min="1" max="1" width="9.140625" style="4"/>
    <col min="2" max="2" width="44" style="4" bestFit="1" customWidth="1"/>
    <col min="3" max="5" width="14.42578125" style="4" customWidth="1"/>
    <col min="6" max="16384" width="9.140625" style="4"/>
  </cols>
  <sheetData>
    <row r="1" spans="2:5" ht="11.1" customHeight="1" x14ac:dyDescent="0.25"/>
    <row r="2" spans="2:5" ht="11.1" customHeight="1" x14ac:dyDescent="0.25"/>
    <row r="3" spans="2:5" ht="11.1" customHeight="1" x14ac:dyDescent="0.25"/>
    <row r="4" spans="2:5" ht="11.1" customHeight="1" x14ac:dyDescent="0.25"/>
    <row r="5" spans="2:5" ht="11.1" customHeight="1" x14ac:dyDescent="0.25"/>
    <row r="6" spans="2:5" ht="12" customHeight="1" x14ac:dyDescent="0.25">
      <c r="B6" s="47"/>
      <c r="C6" s="48"/>
      <c r="D6" s="47"/>
      <c r="E6" s="3" t="s">
        <v>0</v>
      </c>
    </row>
    <row r="7" spans="2:5" ht="27" customHeight="1" x14ac:dyDescent="0.25">
      <c r="B7" s="90" t="s">
        <v>157</v>
      </c>
      <c r="C7" s="90"/>
      <c r="D7" s="90"/>
      <c r="E7" s="90"/>
    </row>
    <row r="8" spans="2:5" ht="12" customHeight="1" x14ac:dyDescent="0.25">
      <c r="B8" s="49"/>
      <c r="C8" s="6" t="s">
        <v>85</v>
      </c>
      <c r="D8" s="6" t="s">
        <v>86</v>
      </c>
      <c r="E8" s="6" t="s">
        <v>44</v>
      </c>
    </row>
    <row r="9" spans="2:5" ht="11.25" customHeight="1" x14ac:dyDescent="0.25">
      <c r="B9" s="50"/>
      <c r="C9" s="21" t="s">
        <v>10</v>
      </c>
      <c r="D9" s="21" t="s">
        <v>10</v>
      </c>
      <c r="E9" s="21" t="s">
        <v>10</v>
      </c>
    </row>
    <row r="10" spans="2:5" ht="12.6" customHeight="1" x14ac:dyDescent="0.25">
      <c r="B10" s="91" t="s">
        <v>143</v>
      </c>
      <c r="C10" s="92"/>
      <c r="D10" s="92"/>
      <c r="E10" s="92"/>
    </row>
    <row r="11" spans="2:5" ht="11.1" customHeight="1" x14ac:dyDescent="0.25">
      <c r="B11" s="9" t="s">
        <v>144</v>
      </c>
      <c r="C11" s="12">
        <v>89483.5</v>
      </c>
      <c r="D11" s="12">
        <v>91082</v>
      </c>
      <c r="E11" s="12">
        <v>89305</v>
      </c>
    </row>
    <row r="12" spans="2:5" ht="11.1" customHeight="1" x14ac:dyDescent="0.25">
      <c r="B12" s="9" t="s">
        <v>145</v>
      </c>
      <c r="C12" s="12">
        <v>58741.68</v>
      </c>
      <c r="D12" s="12">
        <v>57809.9</v>
      </c>
      <c r="E12" s="12">
        <v>54362.29</v>
      </c>
    </row>
    <row r="13" spans="2:5" ht="11.1" customHeight="1" x14ac:dyDescent="0.25">
      <c r="B13" s="9" t="s">
        <v>146</v>
      </c>
      <c r="C13" s="12">
        <v>182208.63</v>
      </c>
      <c r="D13" s="12">
        <v>175897.4</v>
      </c>
      <c r="E13" s="12">
        <v>192908.88</v>
      </c>
    </row>
    <row r="14" spans="2:5" ht="11.1" customHeight="1" x14ac:dyDescent="0.25">
      <c r="B14" s="9" t="s">
        <v>147</v>
      </c>
      <c r="C14" s="12">
        <v>240204</v>
      </c>
      <c r="D14" s="12">
        <v>264653</v>
      </c>
      <c r="E14" s="12">
        <v>253107</v>
      </c>
    </row>
    <row r="15" spans="2:5" ht="11.1" customHeight="1" x14ac:dyDescent="0.25">
      <c r="B15" s="9" t="s">
        <v>148</v>
      </c>
      <c r="C15" s="12">
        <v>488420.04</v>
      </c>
      <c r="D15" s="12">
        <v>504067.93</v>
      </c>
      <c r="E15" s="12">
        <v>529543</v>
      </c>
    </row>
    <row r="16" spans="2:5" ht="11.1" customHeight="1" x14ac:dyDescent="0.25">
      <c r="B16" s="9" t="s">
        <v>149</v>
      </c>
      <c r="C16" s="12">
        <v>175265.22</v>
      </c>
      <c r="D16" s="12">
        <v>182348.96</v>
      </c>
      <c r="E16" s="12">
        <v>175934.88</v>
      </c>
    </row>
    <row r="17" spans="2:5" ht="11.1" customHeight="1" x14ac:dyDescent="0.25">
      <c r="B17" s="9" t="s">
        <v>150</v>
      </c>
      <c r="C17" s="12">
        <v>31071.33</v>
      </c>
      <c r="D17" s="12">
        <v>34894.33</v>
      </c>
      <c r="E17" s="12">
        <v>43859.519999999997</v>
      </c>
    </row>
    <row r="18" spans="2:5" ht="11.1" customHeight="1" x14ac:dyDescent="0.25">
      <c r="B18" s="9" t="s">
        <v>17</v>
      </c>
      <c r="C18" s="12">
        <v>1265394.3999999999</v>
      </c>
      <c r="D18" s="12">
        <v>1310753.52</v>
      </c>
      <c r="E18" s="12">
        <v>1339020.57</v>
      </c>
    </row>
    <row r="19" spans="2:5" ht="12.6" customHeight="1" x14ac:dyDescent="0.25">
      <c r="B19" s="93" t="s">
        <v>158</v>
      </c>
      <c r="C19" s="94"/>
      <c r="D19" s="94"/>
      <c r="E19" s="94"/>
    </row>
    <row r="20" spans="2:5" ht="11.1" customHeight="1" x14ac:dyDescent="0.25">
      <c r="B20" s="9" t="s">
        <v>144</v>
      </c>
      <c r="C20" s="12">
        <v>55756.07</v>
      </c>
      <c r="D20" s="12">
        <v>60232.4</v>
      </c>
      <c r="E20" s="12">
        <v>64610.3</v>
      </c>
    </row>
    <row r="21" spans="2:5" ht="11.1" customHeight="1" x14ac:dyDescent="0.25">
      <c r="B21" s="9" t="s">
        <v>145</v>
      </c>
      <c r="C21" s="12">
        <v>29054.09</v>
      </c>
      <c r="D21" s="12">
        <v>27584.48</v>
      </c>
      <c r="E21" s="12">
        <v>39319.85</v>
      </c>
    </row>
    <row r="22" spans="2:5" ht="11.1" customHeight="1" x14ac:dyDescent="0.25">
      <c r="B22" s="9" t="s">
        <v>146</v>
      </c>
      <c r="C22" s="12">
        <v>114058</v>
      </c>
      <c r="D22" s="12">
        <v>117300</v>
      </c>
      <c r="E22" s="12">
        <v>116499.99</v>
      </c>
    </row>
    <row r="23" spans="2:5" ht="11.1" customHeight="1" x14ac:dyDescent="0.25">
      <c r="B23" s="9" t="s">
        <v>147</v>
      </c>
      <c r="C23" s="12">
        <v>227480</v>
      </c>
      <c r="D23" s="12">
        <v>251520</v>
      </c>
      <c r="E23" s="12">
        <v>230540</v>
      </c>
    </row>
    <row r="24" spans="2:5" ht="11.1" customHeight="1" x14ac:dyDescent="0.25">
      <c r="B24" s="9" t="s">
        <v>148</v>
      </c>
      <c r="C24" s="12">
        <v>81185.94</v>
      </c>
      <c r="D24" s="12">
        <v>89198.57</v>
      </c>
      <c r="E24" s="12">
        <v>90453</v>
      </c>
    </row>
    <row r="25" spans="2:5" ht="11.1" customHeight="1" x14ac:dyDescent="0.25">
      <c r="B25" s="9" t="s">
        <v>149</v>
      </c>
      <c r="C25" s="12">
        <v>650342.85</v>
      </c>
      <c r="D25" s="12">
        <v>730722.69</v>
      </c>
      <c r="E25" s="12">
        <v>770948.52</v>
      </c>
    </row>
    <row r="26" spans="2:5" ht="11.1" customHeight="1" x14ac:dyDescent="0.25">
      <c r="B26" s="9" t="s">
        <v>150</v>
      </c>
      <c r="C26" s="12">
        <v>24100</v>
      </c>
      <c r="D26" s="12">
        <v>24522</v>
      </c>
      <c r="E26" s="12">
        <v>34447</v>
      </c>
    </row>
    <row r="27" spans="2:5" ht="11.1" customHeight="1" x14ac:dyDescent="0.25">
      <c r="B27" s="9" t="s">
        <v>17</v>
      </c>
      <c r="C27" s="12">
        <v>1181976.95</v>
      </c>
      <c r="D27" s="12">
        <v>1301080.1399999999</v>
      </c>
      <c r="E27" s="12">
        <v>1346818.66</v>
      </c>
    </row>
    <row r="28" spans="2:5" ht="9.75" customHeight="1" x14ac:dyDescent="0.25">
      <c r="B28" s="93" t="s">
        <v>151</v>
      </c>
      <c r="C28" s="94"/>
      <c r="D28" s="94"/>
      <c r="E28" s="94"/>
    </row>
    <row r="29" spans="2:5" ht="11.1" customHeight="1" x14ac:dyDescent="0.25">
      <c r="B29" s="9" t="s">
        <v>45</v>
      </c>
      <c r="C29" s="12">
        <v>106827.14</v>
      </c>
      <c r="D29" s="12">
        <v>124013.84</v>
      </c>
      <c r="E29" s="12">
        <v>118811.96</v>
      </c>
    </row>
    <row r="30" spans="2:5" ht="11.1" customHeight="1" x14ac:dyDescent="0.25">
      <c r="B30" s="9" t="s">
        <v>53</v>
      </c>
      <c r="C30" s="12">
        <v>25108.53</v>
      </c>
      <c r="D30" s="12">
        <v>24354.52</v>
      </c>
      <c r="E30" s="12">
        <v>18044.63</v>
      </c>
    </row>
    <row r="31" spans="2:5" ht="11.1" customHeight="1" x14ac:dyDescent="0.25">
      <c r="B31" s="9" t="s">
        <v>152</v>
      </c>
      <c r="C31" s="12">
        <v>38357.35</v>
      </c>
      <c r="D31" s="12">
        <v>42913.4</v>
      </c>
      <c r="E31" s="12">
        <v>47095.95</v>
      </c>
    </row>
    <row r="32" spans="2:5" ht="11.1" customHeight="1" x14ac:dyDescent="0.25">
      <c r="B32" s="9" t="s">
        <v>153</v>
      </c>
      <c r="C32" s="12">
        <v>20914.78</v>
      </c>
      <c r="D32" s="12">
        <v>22378.45</v>
      </c>
      <c r="E32" s="12">
        <v>25285.98</v>
      </c>
    </row>
    <row r="33" spans="2:5" ht="11.1" customHeight="1" x14ac:dyDescent="0.25">
      <c r="B33" s="23" t="s">
        <v>154</v>
      </c>
      <c r="C33" s="12">
        <v>8473.86</v>
      </c>
      <c r="D33" s="12">
        <v>7694.2</v>
      </c>
      <c r="E33" s="12">
        <v>10040.43</v>
      </c>
    </row>
    <row r="34" spans="2:5" ht="11.1" customHeight="1" x14ac:dyDescent="0.25">
      <c r="B34" s="9" t="s">
        <v>155</v>
      </c>
      <c r="C34" s="12">
        <v>34974.75</v>
      </c>
      <c r="D34" s="12">
        <v>48754.69</v>
      </c>
      <c r="E34" s="12">
        <v>35673.71</v>
      </c>
    </row>
    <row r="35" spans="2:5" ht="11.1" customHeight="1" x14ac:dyDescent="0.25">
      <c r="B35" s="9" t="s">
        <v>108</v>
      </c>
      <c r="C35" s="12">
        <v>36807.42</v>
      </c>
      <c r="D35" s="12">
        <v>35874.75</v>
      </c>
      <c r="E35" s="12">
        <v>38543.96</v>
      </c>
    </row>
    <row r="36" spans="2:5" ht="11.1" customHeight="1" x14ac:dyDescent="0.25">
      <c r="B36" s="9" t="s">
        <v>156</v>
      </c>
      <c r="C36" s="12" t="s">
        <v>111</v>
      </c>
      <c r="D36" s="12" t="s">
        <v>111</v>
      </c>
      <c r="E36" s="12" t="s">
        <v>111</v>
      </c>
    </row>
    <row r="37" spans="2:5" ht="11.1" customHeight="1" x14ac:dyDescent="0.25">
      <c r="B37" s="9" t="s">
        <v>114</v>
      </c>
      <c r="C37" s="12">
        <v>2761.49</v>
      </c>
      <c r="D37" s="12">
        <v>4610.1099999999997</v>
      </c>
      <c r="E37" s="12">
        <v>5998.46</v>
      </c>
    </row>
    <row r="38" spans="2:5" ht="11.25" customHeight="1" x14ac:dyDescent="0.25">
      <c r="B38" s="9" t="s">
        <v>115</v>
      </c>
      <c r="C38" s="18">
        <v>890.48</v>
      </c>
      <c r="D38" s="12">
        <v>1034.9100000000001</v>
      </c>
      <c r="E38" s="12">
        <v>572.05999999999995</v>
      </c>
    </row>
    <row r="39" spans="2:5" ht="11.1" customHeight="1" x14ac:dyDescent="0.25">
      <c r="B39" s="9" t="s">
        <v>159</v>
      </c>
      <c r="C39" s="12">
        <v>75159.98</v>
      </c>
      <c r="D39" s="12">
        <v>127200.58</v>
      </c>
      <c r="E39" s="12">
        <v>103283.21</v>
      </c>
    </row>
    <row r="40" spans="2:5" ht="11.1" customHeight="1" x14ac:dyDescent="0.25">
      <c r="B40" s="9" t="s">
        <v>17</v>
      </c>
      <c r="C40" s="12">
        <v>350275.78</v>
      </c>
      <c r="D40" s="12">
        <v>438829.45</v>
      </c>
      <c r="E40" s="12">
        <v>403350.35</v>
      </c>
    </row>
    <row r="41" spans="2:5" ht="12.6" customHeight="1" x14ac:dyDescent="0.25">
      <c r="B41" s="13" t="s">
        <v>160</v>
      </c>
      <c r="C41" s="12">
        <v>2764205.82</v>
      </c>
      <c r="D41" s="12">
        <v>3020093.11</v>
      </c>
      <c r="E41" s="12">
        <v>3057789.79</v>
      </c>
    </row>
    <row r="42" spans="2:5" ht="157.5" customHeight="1" x14ac:dyDescent="0.25">
      <c r="B42" s="95" t="s">
        <v>161</v>
      </c>
      <c r="C42" s="96"/>
      <c r="D42" s="96"/>
      <c r="E42" s="96"/>
    </row>
  </sheetData>
  <mergeCells count="5">
    <mergeCell ref="B7:E7"/>
    <mergeCell ref="B10:E10"/>
    <mergeCell ref="B19:E19"/>
    <mergeCell ref="B28:E28"/>
    <mergeCell ref="B42:E42"/>
  </mergeCells>
  <conditionalFormatting sqref="C11:E18 C20:E27 C29:E41">
    <cfRule type="cellIs" dxfId="37" priority="2" operator="greaterThanOrEqual">
      <formula>100</formula>
    </cfRule>
  </conditionalFormatting>
  <conditionalFormatting sqref="C11:E18 C20:E27 C29:E41">
    <cfRule type="cellIs" dxfId="36" priority="1" operator="lessThanOrEqual">
      <formula>99</formula>
    </cfRule>
  </conditionalFormatting>
  <pageMargins left="0.7" right="0.7" top="0.75" bottom="0.75" header="0.3" footer="0.3"/>
  <pageSetup paperSize="9" scale="90" fitToHeight="0"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3"/>
  <sheetViews>
    <sheetView workbookViewId="0"/>
  </sheetViews>
  <sheetFormatPr defaultColWidth="9.140625" defaultRowHeight="15" x14ac:dyDescent="0.25"/>
  <cols>
    <col min="1" max="1" width="9.140625" style="4"/>
    <col min="2" max="2" width="19.7109375" style="4" customWidth="1"/>
    <col min="3" max="10" width="9.7109375" style="4" customWidth="1"/>
    <col min="11" max="16384" width="9.140625" style="4"/>
  </cols>
  <sheetData>
    <row r="1" spans="2:10" ht="11.1" customHeight="1" x14ac:dyDescent="0.25"/>
    <row r="2" spans="2:10" ht="11.1" customHeight="1" x14ac:dyDescent="0.25"/>
    <row r="3" spans="2:10" ht="11.1" customHeight="1" x14ac:dyDescent="0.25"/>
    <row r="4" spans="2:10" ht="11.1" customHeight="1" x14ac:dyDescent="0.25"/>
    <row r="5" spans="2:10" ht="11.1" customHeight="1" x14ac:dyDescent="0.25"/>
    <row r="6" spans="2:10" ht="12" customHeight="1" x14ac:dyDescent="0.25">
      <c r="B6" s="1"/>
      <c r="C6" s="2"/>
      <c r="D6" s="2"/>
      <c r="E6" s="2"/>
      <c r="F6" s="2"/>
      <c r="G6" s="2"/>
      <c r="H6" s="2"/>
      <c r="I6" s="2"/>
      <c r="J6" s="3" t="s">
        <v>0</v>
      </c>
    </row>
    <row r="7" spans="2:10" ht="27" customHeight="1" x14ac:dyDescent="0.25">
      <c r="B7" s="118" t="s">
        <v>40</v>
      </c>
      <c r="C7" s="119"/>
      <c r="D7" s="119"/>
      <c r="E7" s="119"/>
      <c r="F7" s="119"/>
      <c r="G7" s="119"/>
      <c r="H7" s="119"/>
      <c r="I7" s="119"/>
      <c r="J7" s="119"/>
    </row>
    <row r="8" spans="2:10" ht="12.6" customHeight="1" x14ac:dyDescent="0.25">
      <c r="B8" s="5"/>
      <c r="C8" s="6" t="s">
        <v>1</v>
      </c>
      <c r="D8" s="6" t="s">
        <v>2</v>
      </c>
      <c r="E8" s="6" t="s">
        <v>3</v>
      </c>
      <c r="F8" s="6" t="s">
        <v>4</v>
      </c>
      <c r="G8" s="6" t="s">
        <v>5</v>
      </c>
      <c r="H8" s="6" t="s">
        <v>6</v>
      </c>
      <c r="I8" s="6" t="s">
        <v>7</v>
      </c>
      <c r="J8" s="6" t="s">
        <v>8</v>
      </c>
    </row>
    <row r="9" spans="2:10" ht="12" customHeight="1" x14ac:dyDescent="0.25">
      <c r="B9" s="7" t="s">
        <v>9</v>
      </c>
      <c r="C9" s="8" t="s">
        <v>10</v>
      </c>
      <c r="D9" s="8" t="s">
        <v>10</v>
      </c>
      <c r="E9" s="8" t="s">
        <v>10</v>
      </c>
      <c r="F9" s="8" t="s">
        <v>10</v>
      </c>
      <c r="G9" s="8" t="s">
        <v>10</v>
      </c>
      <c r="H9" s="8" t="s">
        <v>10</v>
      </c>
      <c r="I9" s="8" t="s">
        <v>10</v>
      </c>
      <c r="J9" s="8" t="s">
        <v>10</v>
      </c>
    </row>
    <row r="10" spans="2:10" ht="11.1" customHeight="1" x14ac:dyDescent="0.25">
      <c r="B10" s="91" t="s">
        <v>11</v>
      </c>
      <c r="C10" s="105"/>
      <c r="D10" s="105"/>
      <c r="E10" s="105"/>
      <c r="F10" s="105"/>
      <c r="G10" s="105"/>
      <c r="H10" s="105"/>
      <c r="I10" s="105"/>
      <c r="J10" s="105"/>
    </row>
    <row r="11" spans="2:10" ht="11.1" customHeight="1" x14ac:dyDescent="0.25">
      <c r="B11" s="9" t="s">
        <v>33</v>
      </c>
      <c r="C11" s="10">
        <v>2623.37</v>
      </c>
      <c r="D11" s="10">
        <v>14674</v>
      </c>
      <c r="E11" s="10" t="s">
        <v>12</v>
      </c>
      <c r="F11" s="10" t="s">
        <v>12</v>
      </c>
      <c r="G11" s="10">
        <v>77</v>
      </c>
      <c r="H11" s="10">
        <v>738694.07</v>
      </c>
      <c r="I11" s="10" t="s">
        <v>12</v>
      </c>
      <c r="J11" s="10">
        <v>756068.44</v>
      </c>
    </row>
    <row r="12" spans="2:10" ht="11.1" customHeight="1" x14ac:dyDescent="0.25">
      <c r="B12" s="9" t="s">
        <v>13</v>
      </c>
      <c r="C12" s="10" t="s">
        <v>12</v>
      </c>
      <c r="D12" s="10" t="s">
        <v>12</v>
      </c>
      <c r="E12" s="10" t="s">
        <v>12</v>
      </c>
      <c r="F12" s="10">
        <v>115000</v>
      </c>
      <c r="G12" s="10" t="s">
        <v>12</v>
      </c>
      <c r="H12" s="10" t="s">
        <v>12</v>
      </c>
      <c r="I12" s="10" t="s">
        <v>12</v>
      </c>
      <c r="J12" s="10">
        <v>115000</v>
      </c>
    </row>
    <row r="13" spans="2:10" ht="11.1" customHeight="1" x14ac:dyDescent="0.25">
      <c r="B13" s="9" t="s">
        <v>14</v>
      </c>
      <c r="C13" s="10">
        <v>2397.6799999999998</v>
      </c>
      <c r="D13" s="10" t="s">
        <v>12</v>
      </c>
      <c r="E13" s="10">
        <v>1105</v>
      </c>
      <c r="F13" s="10" t="s">
        <v>12</v>
      </c>
      <c r="G13" s="10">
        <v>479</v>
      </c>
      <c r="H13" s="10" t="s">
        <v>12</v>
      </c>
      <c r="I13" s="10" t="s">
        <v>12</v>
      </c>
      <c r="J13" s="10">
        <v>3981.68</v>
      </c>
    </row>
    <row r="14" spans="2:10" ht="11.1" customHeight="1" x14ac:dyDescent="0.25">
      <c r="B14" s="9" t="s">
        <v>15</v>
      </c>
      <c r="C14" s="10">
        <v>653.59</v>
      </c>
      <c r="D14" s="10" t="s">
        <v>12</v>
      </c>
      <c r="E14" s="10">
        <v>28400</v>
      </c>
      <c r="F14" s="10" t="s">
        <v>12</v>
      </c>
      <c r="G14" s="10">
        <v>12022</v>
      </c>
      <c r="H14" s="10" t="s">
        <v>12</v>
      </c>
      <c r="I14" s="10" t="s">
        <v>16</v>
      </c>
      <c r="J14" s="10">
        <v>41075.589999999997</v>
      </c>
    </row>
    <row r="15" spans="2:10" ht="11.1" customHeight="1" x14ac:dyDescent="0.25">
      <c r="B15" s="9" t="s">
        <v>34</v>
      </c>
      <c r="C15" s="10" t="s">
        <v>12</v>
      </c>
      <c r="D15" s="10">
        <v>2595.98</v>
      </c>
      <c r="E15" s="10">
        <v>3294.99</v>
      </c>
      <c r="F15" s="10">
        <v>32020</v>
      </c>
      <c r="G15" s="10">
        <v>185</v>
      </c>
      <c r="H15" s="10" t="s">
        <v>12</v>
      </c>
      <c r="I15" s="10" t="s">
        <v>12</v>
      </c>
      <c r="J15" s="10">
        <v>38095.97</v>
      </c>
    </row>
    <row r="16" spans="2:10" ht="12" customHeight="1" x14ac:dyDescent="0.25">
      <c r="B16" s="9" t="s">
        <v>17</v>
      </c>
      <c r="C16" s="10">
        <v>5674.64</v>
      </c>
      <c r="D16" s="10">
        <v>17269.98</v>
      </c>
      <c r="E16" s="10">
        <v>32799.99</v>
      </c>
      <c r="F16" s="10">
        <v>147020</v>
      </c>
      <c r="G16" s="10">
        <v>12763</v>
      </c>
      <c r="H16" s="10">
        <v>738694.07</v>
      </c>
      <c r="I16" s="10" t="s">
        <v>16</v>
      </c>
      <c r="J16" s="10">
        <v>954221.68</v>
      </c>
    </row>
    <row r="17" spans="2:10" ht="12" customHeight="1" x14ac:dyDescent="0.25">
      <c r="B17" s="93" t="s">
        <v>18</v>
      </c>
      <c r="C17" s="106"/>
      <c r="D17" s="106"/>
      <c r="E17" s="106"/>
      <c r="F17" s="106"/>
      <c r="G17" s="106"/>
      <c r="H17" s="106"/>
      <c r="I17" s="106"/>
      <c r="J17" s="106"/>
    </row>
    <row r="18" spans="2:10" ht="11.1" customHeight="1" x14ac:dyDescent="0.25">
      <c r="B18" s="9" t="s">
        <v>19</v>
      </c>
      <c r="C18" s="10">
        <v>7868.53</v>
      </c>
      <c r="D18" s="10" t="s">
        <v>12</v>
      </c>
      <c r="E18" s="10">
        <v>77800</v>
      </c>
      <c r="F18" s="10" t="s">
        <v>12</v>
      </c>
      <c r="G18" s="10" t="s">
        <v>12</v>
      </c>
      <c r="H18" s="10" t="s">
        <v>12</v>
      </c>
      <c r="I18" s="10" t="s">
        <v>12</v>
      </c>
      <c r="J18" s="10">
        <v>85668.53</v>
      </c>
    </row>
    <row r="19" spans="2:10" ht="11.1" customHeight="1" x14ac:dyDescent="0.25">
      <c r="B19" s="9" t="s">
        <v>20</v>
      </c>
      <c r="C19" s="10">
        <v>380.49</v>
      </c>
      <c r="D19" s="10">
        <v>17.87</v>
      </c>
      <c r="E19" s="10" t="s">
        <v>12</v>
      </c>
      <c r="F19" s="10" t="s">
        <v>12</v>
      </c>
      <c r="G19" s="10">
        <v>594</v>
      </c>
      <c r="H19" s="10" t="s">
        <v>12</v>
      </c>
      <c r="I19" s="10" t="s">
        <v>12</v>
      </c>
      <c r="J19" s="10">
        <v>992.36</v>
      </c>
    </row>
    <row r="20" spans="2:10" ht="11.1" customHeight="1" x14ac:dyDescent="0.25">
      <c r="B20" s="9" t="s">
        <v>21</v>
      </c>
      <c r="C20" s="10" t="s">
        <v>12</v>
      </c>
      <c r="D20" s="10" t="s">
        <v>12</v>
      </c>
      <c r="E20" s="10" t="s">
        <v>12</v>
      </c>
      <c r="F20" s="10">
        <v>130</v>
      </c>
      <c r="G20" s="10">
        <v>1615</v>
      </c>
      <c r="H20" s="10" t="s">
        <v>12</v>
      </c>
      <c r="I20" s="10" t="s">
        <v>12</v>
      </c>
      <c r="J20" s="10">
        <v>1745</v>
      </c>
    </row>
    <row r="21" spans="2:10" ht="11.1" customHeight="1" x14ac:dyDescent="0.25">
      <c r="B21" s="9" t="s">
        <v>22</v>
      </c>
      <c r="C21" s="10" t="s">
        <v>12</v>
      </c>
      <c r="D21" s="10" t="s">
        <v>12</v>
      </c>
      <c r="E21" s="10">
        <v>1700</v>
      </c>
      <c r="F21" s="10" t="s">
        <v>12</v>
      </c>
      <c r="G21" s="10" t="s">
        <v>12</v>
      </c>
      <c r="H21" s="10" t="s">
        <v>12</v>
      </c>
      <c r="I21" s="10" t="s">
        <v>12</v>
      </c>
      <c r="J21" s="10">
        <v>1700</v>
      </c>
    </row>
    <row r="22" spans="2:10" ht="12" customHeight="1" x14ac:dyDescent="0.25">
      <c r="B22" s="16" t="s">
        <v>17</v>
      </c>
      <c r="C22" s="14">
        <v>8249.02</v>
      </c>
      <c r="D22" s="14">
        <v>17.87</v>
      </c>
      <c r="E22" s="14">
        <v>79500</v>
      </c>
      <c r="F22" s="14">
        <v>130</v>
      </c>
      <c r="G22" s="14">
        <v>2209</v>
      </c>
      <c r="H22" s="14" t="s">
        <v>12</v>
      </c>
      <c r="I22" s="14" t="s">
        <v>16</v>
      </c>
      <c r="J22" s="14">
        <v>90105.89</v>
      </c>
    </row>
    <row r="23" spans="2:10" ht="12" customHeight="1" x14ac:dyDescent="0.25">
      <c r="B23" s="120" t="s">
        <v>23</v>
      </c>
      <c r="C23" s="121"/>
      <c r="D23" s="121"/>
      <c r="E23" s="121"/>
      <c r="F23" s="121"/>
      <c r="G23" s="121"/>
      <c r="H23" s="121"/>
      <c r="I23" s="121"/>
      <c r="J23" s="121"/>
    </row>
    <row r="24" spans="2:10" ht="11.25" customHeight="1" x14ac:dyDescent="0.25">
      <c r="B24" s="16" t="s">
        <v>24</v>
      </c>
      <c r="C24" s="14">
        <v>45413.07</v>
      </c>
      <c r="D24" s="14" t="s">
        <v>12</v>
      </c>
      <c r="E24" s="14">
        <v>500</v>
      </c>
      <c r="F24" s="14">
        <v>40070</v>
      </c>
      <c r="G24" s="14" t="s">
        <v>12</v>
      </c>
      <c r="H24" s="14">
        <v>26287.200000000001</v>
      </c>
      <c r="I24" s="14" t="s">
        <v>12</v>
      </c>
      <c r="J24" s="14">
        <v>112270.27</v>
      </c>
    </row>
    <row r="25" spans="2:10" ht="11.25" customHeight="1" x14ac:dyDescent="0.25">
      <c r="B25" s="16" t="s">
        <v>25</v>
      </c>
      <c r="C25" s="14" t="s">
        <v>12</v>
      </c>
      <c r="D25" s="14" t="s">
        <v>12</v>
      </c>
      <c r="E25" s="14" t="s">
        <v>12</v>
      </c>
      <c r="F25" s="14" t="s">
        <v>12</v>
      </c>
      <c r="G25" s="14">
        <v>70364</v>
      </c>
      <c r="H25" s="14" t="s">
        <v>12</v>
      </c>
      <c r="I25" s="14" t="s">
        <v>12</v>
      </c>
      <c r="J25" s="14">
        <v>70364</v>
      </c>
    </row>
    <row r="26" spans="2:10" ht="11.1" customHeight="1" x14ac:dyDescent="0.25">
      <c r="B26" s="16" t="s">
        <v>26</v>
      </c>
      <c r="C26" s="14" t="s">
        <v>12</v>
      </c>
      <c r="D26" s="14">
        <v>17716</v>
      </c>
      <c r="E26" s="14" t="s">
        <v>12</v>
      </c>
      <c r="F26" s="14">
        <v>13610</v>
      </c>
      <c r="G26" s="14" t="s">
        <v>12</v>
      </c>
      <c r="H26" s="14">
        <v>3049.69</v>
      </c>
      <c r="I26" s="14" t="s">
        <v>12</v>
      </c>
      <c r="J26" s="14">
        <v>34375.69</v>
      </c>
    </row>
    <row r="27" spans="2:10" ht="11.1" customHeight="1" x14ac:dyDescent="0.25">
      <c r="B27" s="16" t="s">
        <v>27</v>
      </c>
      <c r="C27" s="14" t="s">
        <v>12</v>
      </c>
      <c r="D27" s="14">
        <v>4316</v>
      </c>
      <c r="E27" s="14" t="s">
        <v>12</v>
      </c>
      <c r="F27" s="14">
        <v>3880</v>
      </c>
      <c r="G27" s="14">
        <v>697</v>
      </c>
      <c r="H27" s="14">
        <v>2917.56</v>
      </c>
      <c r="I27" s="14" t="s">
        <v>12</v>
      </c>
      <c r="J27" s="14">
        <v>11810.56</v>
      </c>
    </row>
    <row r="28" spans="2:10" ht="12" customHeight="1" x14ac:dyDescent="0.25">
      <c r="B28" s="16" t="s">
        <v>17</v>
      </c>
      <c r="C28" s="14">
        <v>45413.07</v>
      </c>
      <c r="D28" s="14">
        <v>22032</v>
      </c>
      <c r="E28" s="14">
        <v>500</v>
      </c>
      <c r="F28" s="14">
        <v>57560</v>
      </c>
      <c r="G28" s="14">
        <v>71061</v>
      </c>
      <c r="H28" s="14">
        <v>32254.45</v>
      </c>
      <c r="I28" s="14" t="s">
        <v>16</v>
      </c>
      <c r="J28" s="14">
        <v>228820.52</v>
      </c>
    </row>
    <row r="29" spans="2:10" ht="12" customHeight="1" x14ac:dyDescent="0.25">
      <c r="B29" s="17" t="s">
        <v>35</v>
      </c>
      <c r="C29" s="14">
        <v>5273.57</v>
      </c>
      <c r="D29" s="14" t="s">
        <v>12</v>
      </c>
      <c r="E29" s="14">
        <v>3700</v>
      </c>
      <c r="F29" s="14">
        <v>25830</v>
      </c>
      <c r="G29" s="14">
        <v>4420</v>
      </c>
      <c r="H29" s="14" t="s">
        <v>12</v>
      </c>
      <c r="I29" s="14">
        <v>34447</v>
      </c>
      <c r="J29" s="14">
        <v>73670.570000000007</v>
      </c>
    </row>
    <row r="30" spans="2:10" ht="12" customHeight="1" x14ac:dyDescent="0.25">
      <c r="B30" s="17" t="s">
        <v>28</v>
      </c>
      <c r="C30" s="14">
        <v>64610.3</v>
      </c>
      <c r="D30" s="14">
        <v>39319.85</v>
      </c>
      <c r="E30" s="14">
        <v>116499.99</v>
      </c>
      <c r="F30" s="14">
        <v>230540</v>
      </c>
      <c r="G30" s="14">
        <v>90453</v>
      </c>
      <c r="H30" s="14">
        <v>770948.52</v>
      </c>
      <c r="I30" s="14">
        <v>34447</v>
      </c>
      <c r="J30" s="14">
        <v>1346818.66</v>
      </c>
    </row>
    <row r="31" spans="2:10" ht="12" customHeight="1" x14ac:dyDescent="0.25">
      <c r="B31" s="17" t="s">
        <v>29</v>
      </c>
      <c r="C31" s="18" t="s">
        <v>30</v>
      </c>
      <c r="D31" s="18" t="s">
        <v>30</v>
      </c>
      <c r="E31" s="18" t="s">
        <v>30</v>
      </c>
      <c r="F31" s="18" t="s">
        <v>30</v>
      </c>
      <c r="G31" s="18" t="s">
        <v>30</v>
      </c>
      <c r="H31" s="18" t="s">
        <v>30</v>
      </c>
      <c r="I31" s="18" t="s">
        <v>30</v>
      </c>
      <c r="J31" s="18" t="s">
        <v>30</v>
      </c>
    </row>
    <row r="32" spans="2:10" ht="12" customHeight="1" x14ac:dyDescent="0.25">
      <c r="B32" s="120" t="s">
        <v>11</v>
      </c>
      <c r="C32" s="121"/>
      <c r="D32" s="121"/>
      <c r="E32" s="121"/>
      <c r="F32" s="121"/>
      <c r="G32" s="121"/>
      <c r="H32" s="121"/>
      <c r="I32" s="121"/>
      <c r="J32" s="121"/>
    </row>
    <row r="33" spans="2:10" ht="11.1" customHeight="1" x14ac:dyDescent="0.25">
      <c r="B33" s="16" t="s">
        <v>33</v>
      </c>
      <c r="C33" s="14">
        <v>211.047</v>
      </c>
      <c r="D33" s="14">
        <v>1282</v>
      </c>
      <c r="E33" s="14" t="s">
        <v>12</v>
      </c>
      <c r="F33" s="14" t="s">
        <v>12</v>
      </c>
      <c r="G33" s="14">
        <v>8</v>
      </c>
      <c r="H33" s="14">
        <v>51298.2</v>
      </c>
      <c r="I33" s="14" t="s">
        <v>12</v>
      </c>
      <c r="J33" s="14">
        <v>52799.247000000003</v>
      </c>
    </row>
    <row r="34" spans="2:10" ht="11.1" customHeight="1" x14ac:dyDescent="0.25">
      <c r="B34" s="16" t="s">
        <v>13</v>
      </c>
      <c r="C34" s="14" t="s">
        <v>12</v>
      </c>
      <c r="D34" s="14" t="s">
        <v>12</v>
      </c>
      <c r="E34" s="14" t="s">
        <v>12</v>
      </c>
      <c r="F34" s="14">
        <v>8100</v>
      </c>
      <c r="G34" s="14" t="s">
        <v>12</v>
      </c>
      <c r="H34" s="14" t="s">
        <v>12</v>
      </c>
      <c r="I34" s="14" t="s">
        <v>12</v>
      </c>
      <c r="J34" s="14">
        <v>8100</v>
      </c>
    </row>
    <row r="35" spans="2:10" ht="11.1" customHeight="1" x14ac:dyDescent="0.25">
      <c r="B35" s="16" t="s">
        <v>14</v>
      </c>
      <c r="C35" s="14">
        <v>193.59700000000001</v>
      </c>
      <c r="D35" s="14" t="s">
        <v>12</v>
      </c>
      <c r="E35" s="14">
        <v>125</v>
      </c>
      <c r="F35" s="14" t="s">
        <v>12</v>
      </c>
      <c r="G35" s="14">
        <v>21</v>
      </c>
      <c r="H35" s="14" t="s">
        <v>12</v>
      </c>
      <c r="I35" s="14" t="s">
        <v>12</v>
      </c>
      <c r="J35" s="14">
        <v>339.59699999999998</v>
      </c>
    </row>
    <row r="36" spans="2:10" ht="11.1" customHeight="1" x14ac:dyDescent="0.25">
      <c r="B36" s="16" t="s">
        <v>15</v>
      </c>
      <c r="C36" s="14">
        <v>43.683</v>
      </c>
      <c r="D36" s="14" t="s">
        <v>12</v>
      </c>
      <c r="E36" s="14">
        <v>2987.4</v>
      </c>
      <c r="F36" s="14" t="s">
        <v>12</v>
      </c>
      <c r="G36" s="14">
        <v>1083</v>
      </c>
      <c r="H36" s="14" t="s">
        <v>12</v>
      </c>
      <c r="I36" s="14" t="s">
        <v>16</v>
      </c>
      <c r="J36" s="14">
        <v>4114.0829999999996</v>
      </c>
    </row>
    <row r="37" spans="2:10" ht="11.1" customHeight="1" x14ac:dyDescent="0.25">
      <c r="B37" s="16" t="s">
        <v>34</v>
      </c>
      <c r="C37" s="14" t="s">
        <v>12</v>
      </c>
      <c r="D37" s="14">
        <v>262</v>
      </c>
      <c r="E37" s="14">
        <v>143.6</v>
      </c>
      <c r="F37" s="14">
        <v>2676</v>
      </c>
      <c r="G37" s="14" t="s">
        <v>12</v>
      </c>
      <c r="H37" s="14" t="s">
        <v>12</v>
      </c>
      <c r="I37" s="14" t="s">
        <v>12</v>
      </c>
      <c r="J37" s="14">
        <v>3081.6</v>
      </c>
    </row>
    <row r="38" spans="2:10" ht="12" customHeight="1" x14ac:dyDescent="0.25">
      <c r="B38" s="16" t="s">
        <v>17</v>
      </c>
      <c r="C38" s="14">
        <v>448.327</v>
      </c>
      <c r="D38" s="14">
        <v>1544</v>
      </c>
      <c r="E38" s="14">
        <v>3256</v>
      </c>
      <c r="F38" s="14">
        <v>10776</v>
      </c>
      <c r="G38" s="14">
        <v>1112</v>
      </c>
      <c r="H38" s="14">
        <v>51298.2</v>
      </c>
      <c r="I38" s="14" t="s">
        <v>16</v>
      </c>
      <c r="J38" s="14">
        <v>68434.527000000002</v>
      </c>
    </row>
    <row r="39" spans="2:10" ht="11.1" customHeight="1" x14ac:dyDescent="0.25">
      <c r="B39" s="120" t="s">
        <v>18</v>
      </c>
      <c r="C39" s="121"/>
      <c r="D39" s="121"/>
      <c r="E39" s="121"/>
      <c r="F39" s="121"/>
      <c r="G39" s="121"/>
      <c r="H39" s="121"/>
      <c r="I39" s="121"/>
      <c r="J39" s="121"/>
    </row>
    <row r="40" spans="2:10" ht="11.1" customHeight="1" x14ac:dyDescent="0.25">
      <c r="B40" s="16" t="s">
        <v>19</v>
      </c>
      <c r="C40" s="14">
        <v>360.38600000000002</v>
      </c>
      <c r="D40" s="14" t="s">
        <v>12</v>
      </c>
      <c r="E40" s="14">
        <v>4264.1000000000004</v>
      </c>
      <c r="F40" s="14" t="s">
        <v>12</v>
      </c>
      <c r="G40" s="14" t="s">
        <v>12</v>
      </c>
      <c r="H40" s="14" t="s">
        <v>12</v>
      </c>
      <c r="I40" s="14" t="s">
        <v>12</v>
      </c>
      <c r="J40" s="14">
        <v>4624.4859999999999</v>
      </c>
    </row>
    <row r="41" spans="2:10" ht="11.25" customHeight="1" x14ac:dyDescent="0.25">
      <c r="B41" s="16" t="s">
        <v>20</v>
      </c>
      <c r="C41" s="14">
        <v>6.3490000000000002</v>
      </c>
      <c r="D41" s="14">
        <v>3</v>
      </c>
      <c r="E41" s="14" t="s">
        <v>12</v>
      </c>
      <c r="F41" s="14" t="s">
        <v>12</v>
      </c>
      <c r="G41" s="14">
        <v>20</v>
      </c>
      <c r="H41" s="14" t="s">
        <v>12</v>
      </c>
      <c r="I41" s="14" t="s">
        <v>12</v>
      </c>
      <c r="J41" s="14">
        <v>29.349</v>
      </c>
    </row>
    <row r="42" spans="2:10" ht="11.1" customHeight="1" x14ac:dyDescent="0.25">
      <c r="B42" s="16" t="s">
        <v>21</v>
      </c>
      <c r="C42" s="14" t="s">
        <v>12</v>
      </c>
      <c r="D42" s="14" t="s">
        <v>12</v>
      </c>
      <c r="E42" s="14" t="s">
        <v>12</v>
      </c>
      <c r="F42" s="14">
        <v>4</v>
      </c>
      <c r="G42" s="14">
        <v>51</v>
      </c>
      <c r="H42" s="14" t="s">
        <v>12</v>
      </c>
      <c r="I42" s="14" t="s">
        <v>12</v>
      </c>
      <c r="J42" s="14">
        <v>55</v>
      </c>
    </row>
    <row r="43" spans="2:10" ht="11.1" customHeight="1" x14ac:dyDescent="0.25">
      <c r="B43" s="16" t="s">
        <v>22</v>
      </c>
      <c r="C43" s="14" t="s">
        <v>12</v>
      </c>
      <c r="D43" s="14" t="s">
        <v>12</v>
      </c>
      <c r="E43" s="14">
        <v>64.8</v>
      </c>
      <c r="F43" s="14" t="s">
        <v>12</v>
      </c>
      <c r="G43" s="14" t="s">
        <v>12</v>
      </c>
      <c r="H43" s="14" t="s">
        <v>12</v>
      </c>
      <c r="I43" s="14" t="s">
        <v>12</v>
      </c>
      <c r="J43" s="14">
        <v>64.8</v>
      </c>
    </row>
    <row r="44" spans="2:10" ht="12" customHeight="1" x14ac:dyDescent="0.25">
      <c r="B44" s="16" t="s">
        <v>17</v>
      </c>
      <c r="C44" s="14">
        <v>366.73500000000001</v>
      </c>
      <c r="D44" s="14">
        <v>3</v>
      </c>
      <c r="E44" s="14">
        <v>4328.8999999999996</v>
      </c>
      <c r="F44" s="14">
        <v>4</v>
      </c>
      <c r="G44" s="14">
        <v>71</v>
      </c>
      <c r="H44" s="14" t="s">
        <v>12</v>
      </c>
      <c r="I44" s="14" t="s">
        <v>16</v>
      </c>
      <c r="J44" s="14">
        <v>4773.6350000000002</v>
      </c>
    </row>
    <row r="45" spans="2:10" ht="12" customHeight="1" x14ac:dyDescent="0.25">
      <c r="B45" s="120" t="s">
        <v>23</v>
      </c>
      <c r="C45" s="121"/>
      <c r="D45" s="121"/>
      <c r="E45" s="121"/>
      <c r="F45" s="121"/>
      <c r="G45" s="121"/>
      <c r="H45" s="121"/>
      <c r="I45" s="121"/>
      <c r="J45" s="121"/>
    </row>
    <row r="46" spans="2:10" ht="11.25" customHeight="1" x14ac:dyDescent="0.25">
      <c r="B46" s="9" t="s">
        <v>24</v>
      </c>
      <c r="C46" s="10">
        <v>3766.6759999999999</v>
      </c>
      <c r="D46" s="10" t="s">
        <v>12</v>
      </c>
      <c r="E46" s="10" t="s">
        <v>12</v>
      </c>
      <c r="F46" s="10">
        <v>5158</v>
      </c>
      <c r="G46" s="10" t="s">
        <v>12</v>
      </c>
      <c r="H46" s="10">
        <v>3004.2510000000002</v>
      </c>
      <c r="I46" s="10" t="s">
        <v>12</v>
      </c>
      <c r="J46" s="10">
        <v>11928.927</v>
      </c>
    </row>
    <row r="47" spans="2:10" ht="11.25" customHeight="1" x14ac:dyDescent="0.25">
      <c r="B47" s="9" t="s">
        <v>25</v>
      </c>
      <c r="C47" s="10" t="s">
        <v>12</v>
      </c>
      <c r="D47" s="10" t="s">
        <v>12</v>
      </c>
      <c r="E47" s="10" t="s">
        <v>12</v>
      </c>
      <c r="F47" s="10" t="s">
        <v>12</v>
      </c>
      <c r="G47" s="10" t="s">
        <v>12</v>
      </c>
      <c r="H47" s="10" t="s">
        <v>12</v>
      </c>
      <c r="I47" s="10" t="s">
        <v>16</v>
      </c>
      <c r="J47" s="10" t="s">
        <v>12</v>
      </c>
    </row>
    <row r="48" spans="2:10" ht="11.1" customHeight="1" x14ac:dyDescent="0.25">
      <c r="B48" s="9" t="s">
        <v>26</v>
      </c>
      <c r="C48" s="10" t="s">
        <v>12</v>
      </c>
      <c r="D48" s="10">
        <v>462</v>
      </c>
      <c r="E48" s="10" t="s">
        <v>12</v>
      </c>
      <c r="F48" s="10">
        <v>324</v>
      </c>
      <c r="G48" s="10" t="s">
        <v>12</v>
      </c>
      <c r="H48" s="10">
        <v>87.134</v>
      </c>
      <c r="I48" s="10" t="s">
        <v>12</v>
      </c>
      <c r="J48" s="10">
        <v>873.13400000000001</v>
      </c>
    </row>
    <row r="49" spans="2:10" ht="11.1" customHeight="1" x14ac:dyDescent="0.25">
      <c r="B49" s="9" t="s">
        <v>27</v>
      </c>
      <c r="C49" s="10" t="s">
        <v>12</v>
      </c>
      <c r="D49" s="10">
        <v>1136</v>
      </c>
      <c r="E49" s="10" t="s">
        <v>12</v>
      </c>
      <c r="F49" s="10">
        <v>1777</v>
      </c>
      <c r="G49" s="10">
        <v>169</v>
      </c>
      <c r="H49" s="10">
        <v>729.39200000000005</v>
      </c>
      <c r="I49" s="10" t="s">
        <v>12</v>
      </c>
      <c r="J49" s="10">
        <v>3811.3919999999998</v>
      </c>
    </row>
    <row r="50" spans="2:10" ht="11.1" customHeight="1" x14ac:dyDescent="0.25">
      <c r="B50" s="9" t="s">
        <v>17</v>
      </c>
      <c r="C50" s="10">
        <v>3766.6759999999999</v>
      </c>
      <c r="D50" s="10">
        <v>1598</v>
      </c>
      <c r="E50" s="10" t="s">
        <v>12</v>
      </c>
      <c r="F50" s="10">
        <v>7259</v>
      </c>
      <c r="G50" s="10">
        <v>169</v>
      </c>
      <c r="H50" s="10">
        <v>3820.777</v>
      </c>
      <c r="I50" s="10" t="s">
        <v>16</v>
      </c>
      <c r="J50" s="10">
        <v>16613.453000000001</v>
      </c>
    </row>
    <row r="51" spans="2:10" ht="12" customHeight="1" x14ac:dyDescent="0.25">
      <c r="B51" s="11" t="s">
        <v>35</v>
      </c>
      <c r="C51" s="10">
        <v>265.87799999999999</v>
      </c>
      <c r="D51" s="10">
        <v>2</v>
      </c>
      <c r="E51" s="10">
        <v>284.3</v>
      </c>
      <c r="F51" s="10">
        <v>3441</v>
      </c>
      <c r="G51" s="10">
        <v>150</v>
      </c>
      <c r="H51" s="10" t="s">
        <v>12</v>
      </c>
      <c r="I51" s="10" t="s">
        <v>16</v>
      </c>
      <c r="J51" s="10">
        <v>4143.1779999999999</v>
      </c>
    </row>
    <row r="52" spans="2:10" ht="12" customHeight="1" x14ac:dyDescent="0.25">
      <c r="B52" s="13" t="s">
        <v>31</v>
      </c>
      <c r="C52" s="10">
        <v>4847.616</v>
      </c>
      <c r="D52" s="10">
        <v>3147</v>
      </c>
      <c r="E52" s="10">
        <v>7869.2</v>
      </c>
      <c r="F52" s="10">
        <v>21480</v>
      </c>
      <c r="G52" s="10">
        <v>1502</v>
      </c>
      <c r="H52" s="10">
        <v>55118.976999999999</v>
      </c>
      <c r="I52" s="10" t="s">
        <v>16</v>
      </c>
      <c r="J52" s="10">
        <v>93964.793000000005</v>
      </c>
    </row>
    <row r="53" spans="2:10" ht="114.75" customHeight="1" x14ac:dyDescent="0.25">
      <c r="B53" s="95" t="s">
        <v>41</v>
      </c>
      <c r="C53" s="96"/>
      <c r="D53" s="96"/>
      <c r="E53" s="96"/>
      <c r="F53" s="96"/>
      <c r="G53" s="96"/>
      <c r="H53" s="96"/>
      <c r="I53" s="96"/>
      <c r="J53" s="96"/>
    </row>
  </sheetData>
  <mergeCells count="8">
    <mergeCell ref="B45:J45"/>
    <mergeCell ref="B53:J53"/>
    <mergeCell ref="B7:J7"/>
    <mergeCell ref="B10:J10"/>
    <mergeCell ref="B17:J17"/>
    <mergeCell ref="B23:J23"/>
    <mergeCell ref="B32:J32"/>
    <mergeCell ref="B39:J39"/>
  </mergeCells>
  <conditionalFormatting sqref="C11:J16 C18:J22 C24:J30 C33:J38 C40:J44 C46:J52">
    <cfRule type="cellIs" dxfId="1" priority="1" operator="lessThanOrEqual">
      <formula>99</formula>
    </cfRule>
    <cfRule type="cellIs" dxfId="0" priority="2" operator="greaterThanOrEqual">
      <formula>100</formula>
    </cfRule>
  </conditionalFormatting>
  <pageMargins left="0.7" right="0.7" top="0.75" bottom="0.75" header="0.3" footer="0.3"/>
  <pageSetup paperSize="9" scale="81"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4"/>
  <sheetViews>
    <sheetView workbookViewId="0"/>
  </sheetViews>
  <sheetFormatPr defaultColWidth="9.140625" defaultRowHeight="15" x14ac:dyDescent="0.25"/>
  <cols>
    <col min="1" max="1" width="9.140625" style="4"/>
    <col min="2" max="2" width="23.5703125" style="4" customWidth="1"/>
    <col min="3" max="8" width="12.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290</v>
      </c>
      <c r="C7" s="101"/>
      <c r="D7" s="101"/>
      <c r="E7" s="101"/>
      <c r="F7" s="101"/>
      <c r="G7" s="101"/>
      <c r="H7" s="101"/>
    </row>
    <row r="8" spans="2:8" ht="12" customHeight="1" x14ac:dyDescent="0.25">
      <c r="B8" s="19"/>
      <c r="C8" s="102" t="s">
        <v>85</v>
      </c>
      <c r="D8" s="103"/>
      <c r="E8" s="102" t="s">
        <v>86</v>
      </c>
      <c r="F8" s="103"/>
      <c r="G8" s="102" t="s">
        <v>44</v>
      </c>
      <c r="H8" s="103"/>
    </row>
    <row r="9" spans="2:8" ht="9.75" customHeight="1" x14ac:dyDescent="0.25">
      <c r="B9" s="20"/>
      <c r="C9" s="21" t="s">
        <v>162</v>
      </c>
      <c r="D9" s="21" t="s">
        <v>10</v>
      </c>
      <c r="E9" s="21" t="s">
        <v>162</v>
      </c>
      <c r="F9" s="21" t="s">
        <v>10</v>
      </c>
      <c r="G9" s="21" t="s">
        <v>30</v>
      </c>
      <c r="H9" s="21" t="s">
        <v>10</v>
      </c>
    </row>
    <row r="10" spans="2:8" ht="12.6" customHeight="1" x14ac:dyDescent="0.25">
      <c r="B10" s="91" t="s">
        <v>11</v>
      </c>
      <c r="C10" s="104"/>
      <c r="D10" s="104"/>
      <c r="E10" s="104"/>
      <c r="F10" s="104"/>
      <c r="G10" s="104"/>
      <c r="H10" s="104"/>
    </row>
    <row r="11" spans="2:8" ht="11.1" customHeight="1" x14ac:dyDescent="0.25">
      <c r="B11" s="9" t="s">
        <v>246</v>
      </c>
      <c r="C11" s="10">
        <v>1669.13</v>
      </c>
      <c r="D11" s="10">
        <v>2569.29</v>
      </c>
      <c r="E11" s="10">
        <v>2108.4090000000001</v>
      </c>
      <c r="F11" s="10">
        <v>3306.3</v>
      </c>
      <c r="G11" s="10">
        <v>1633.3589999999999</v>
      </c>
      <c r="H11" s="10">
        <v>3348.4</v>
      </c>
    </row>
    <row r="12" spans="2:8" ht="11.1" customHeight="1" x14ac:dyDescent="0.25">
      <c r="B12" s="9" t="s">
        <v>233</v>
      </c>
      <c r="C12" s="10">
        <v>38758.955000000002</v>
      </c>
      <c r="D12" s="10">
        <v>24785.87</v>
      </c>
      <c r="E12" s="10">
        <v>44897.665000000001</v>
      </c>
      <c r="F12" s="10">
        <v>29734.46</v>
      </c>
      <c r="G12" s="10">
        <v>44302.01</v>
      </c>
      <c r="H12" s="10">
        <v>27587.5</v>
      </c>
    </row>
    <row r="13" spans="2:8" ht="11.1" customHeight="1" x14ac:dyDescent="0.25">
      <c r="B13" s="9" t="s">
        <v>15</v>
      </c>
      <c r="C13" s="10">
        <v>1074.0509999999999</v>
      </c>
      <c r="D13" s="10">
        <v>8803.69</v>
      </c>
      <c r="E13" s="10">
        <v>1029.1679999999999</v>
      </c>
      <c r="F13" s="10">
        <v>9079.85</v>
      </c>
      <c r="G13" s="10">
        <v>1210.02</v>
      </c>
      <c r="H13" s="10">
        <v>11241.12</v>
      </c>
    </row>
    <row r="14" spans="2:8" ht="11.1" customHeight="1" x14ac:dyDescent="0.25">
      <c r="B14" s="9" t="s">
        <v>281</v>
      </c>
      <c r="C14" s="10">
        <v>1032.23</v>
      </c>
      <c r="D14" s="10">
        <v>6194.73</v>
      </c>
      <c r="E14" s="10">
        <v>1030.1569999999999</v>
      </c>
      <c r="F14" s="10">
        <v>6420.08</v>
      </c>
      <c r="G14" s="10">
        <v>980.87199999999996</v>
      </c>
      <c r="H14" s="10">
        <v>5371.43</v>
      </c>
    </row>
    <row r="15" spans="2:8" ht="11.1" customHeight="1" x14ac:dyDescent="0.25">
      <c r="B15" s="9" t="s">
        <v>215</v>
      </c>
      <c r="C15" s="10">
        <v>774.11900000000003</v>
      </c>
      <c r="D15" s="10">
        <v>25042.78</v>
      </c>
      <c r="E15" s="10">
        <v>855.928</v>
      </c>
      <c r="F15" s="10">
        <v>27158.05</v>
      </c>
      <c r="G15" s="10">
        <v>875.66300000000001</v>
      </c>
      <c r="H15" s="10">
        <v>28105.74</v>
      </c>
    </row>
    <row r="16" spans="2:8" ht="11.1" customHeight="1" x14ac:dyDescent="0.25">
      <c r="B16" s="9" t="s">
        <v>288</v>
      </c>
      <c r="C16" s="10">
        <v>465.96</v>
      </c>
      <c r="D16" s="10">
        <v>2102.88</v>
      </c>
      <c r="E16" s="10">
        <v>466.44600000000003</v>
      </c>
      <c r="F16" s="10">
        <v>2037.99</v>
      </c>
      <c r="G16" s="10">
        <v>531.53899999999999</v>
      </c>
      <c r="H16" s="10">
        <v>2788.19</v>
      </c>
    </row>
    <row r="17" spans="2:8" ht="11.1" customHeight="1" x14ac:dyDescent="0.25">
      <c r="B17" s="9" t="s">
        <v>289</v>
      </c>
      <c r="C17" s="10">
        <v>3742.5520000000001</v>
      </c>
      <c r="D17" s="10">
        <v>21626.78</v>
      </c>
      <c r="E17" s="10">
        <v>3787.6509999999998</v>
      </c>
      <c r="F17" s="10">
        <v>24470.98</v>
      </c>
      <c r="G17" s="10">
        <v>3787.07</v>
      </c>
      <c r="H17" s="10">
        <v>26000.1</v>
      </c>
    </row>
    <row r="18" spans="2:8" ht="11.1" customHeight="1" x14ac:dyDescent="0.25">
      <c r="B18" s="9" t="s">
        <v>68</v>
      </c>
      <c r="C18" s="10">
        <v>116.613</v>
      </c>
      <c r="D18" s="10">
        <v>278.83999999999997</v>
      </c>
      <c r="E18" s="10">
        <v>118.143</v>
      </c>
      <c r="F18" s="10">
        <v>287.02</v>
      </c>
      <c r="G18" s="10">
        <v>113.64400000000001</v>
      </c>
      <c r="H18" s="10">
        <v>271.89999999999998</v>
      </c>
    </row>
    <row r="19" spans="2:8" ht="11.1" customHeight="1" x14ac:dyDescent="0.25">
      <c r="B19" s="9" t="s">
        <v>67</v>
      </c>
      <c r="C19" s="10">
        <v>968.899</v>
      </c>
      <c r="D19" s="10">
        <v>4559.33</v>
      </c>
      <c r="E19" s="10">
        <v>821.15300000000002</v>
      </c>
      <c r="F19" s="10">
        <v>4700.84</v>
      </c>
      <c r="G19" s="10">
        <v>960.88699999999994</v>
      </c>
      <c r="H19" s="10">
        <v>5233.99</v>
      </c>
    </row>
    <row r="20" spans="2:8" ht="11.1" customHeight="1" x14ac:dyDescent="0.25">
      <c r="B20" s="9" t="s">
        <v>212</v>
      </c>
      <c r="C20" s="10">
        <v>5146.53</v>
      </c>
      <c r="D20" s="10">
        <v>15056.09</v>
      </c>
      <c r="E20" s="10">
        <v>4743.1689999999999</v>
      </c>
      <c r="F20" s="10">
        <v>14670.65</v>
      </c>
      <c r="G20" s="10">
        <v>4563.2430000000004</v>
      </c>
      <c r="H20" s="10">
        <v>14333.1</v>
      </c>
    </row>
    <row r="21" spans="2:8" ht="11.1" customHeight="1" x14ac:dyDescent="0.25">
      <c r="B21" s="9" t="s">
        <v>59</v>
      </c>
      <c r="C21" s="10">
        <v>279.88400000000001</v>
      </c>
      <c r="D21" s="10">
        <v>1645.67</v>
      </c>
      <c r="E21" s="10">
        <v>414.84100000000001</v>
      </c>
      <c r="F21" s="10">
        <v>2318.9</v>
      </c>
      <c r="G21" s="10">
        <v>416.697</v>
      </c>
      <c r="H21" s="10">
        <v>2216.7600000000002</v>
      </c>
    </row>
    <row r="22" spans="2:8" ht="11.1" customHeight="1" x14ac:dyDescent="0.25">
      <c r="B22" s="9" t="s">
        <v>291</v>
      </c>
      <c r="C22" s="10">
        <v>5403.4750000000004</v>
      </c>
      <c r="D22" s="10">
        <v>25512.01</v>
      </c>
      <c r="E22" s="10">
        <v>5538.88</v>
      </c>
      <c r="F22" s="10">
        <v>26758.45</v>
      </c>
      <c r="G22" s="10">
        <v>5585.2269999999999</v>
      </c>
      <c r="H22" s="10">
        <v>27788.85</v>
      </c>
    </row>
    <row r="23" spans="2:8" ht="11.1" customHeight="1" x14ac:dyDescent="0.25">
      <c r="B23" s="9" t="s">
        <v>56</v>
      </c>
      <c r="C23" s="10">
        <v>1243.9770000000001</v>
      </c>
      <c r="D23" s="10">
        <v>9331.4699999999993</v>
      </c>
      <c r="E23" s="10">
        <v>1279.9949999999999</v>
      </c>
      <c r="F23" s="10">
        <v>9688.44</v>
      </c>
      <c r="G23" s="10">
        <v>1412.3</v>
      </c>
      <c r="H23" s="10">
        <v>11210.85</v>
      </c>
    </row>
    <row r="24" spans="2:8" ht="11.1" customHeight="1" x14ac:dyDescent="0.25">
      <c r="B24" s="9" t="s">
        <v>195</v>
      </c>
      <c r="C24" s="10">
        <v>8889.0499999999993</v>
      </c>
      <c r="D24" s="10">
        <v>63653.18</v>
      </c>
      <c r="E24" s="10">
        <v>10224.915999999999</v>
      </c>
      <c r="F24" s="10">
        <v>74427.81</v>
      </c>
      <c r="G24" s="10">
        <v>8543.3240000000005</v>
      </c>
      <c r="H24" s="10">
        <v>64227.21</v>
      </c>
    </row>
    <row r="25" spans="2:8" ht="11.1" customHeight="1" x14ac:dyDescent="0.25">
      <c r="B25" s="9" t="s">
        <v>214</v>
      </c>
      <c r="C25" s="10">
        <v>2638.38</v>
      </c>
      <c r="D25" s="10">
        <v>17726.16</v>
      </c>
      <c r="E25" s="10">
        <v>2867.1909999999998</v>
      </c>
      <c r="F25" s="10">
        <v>18649.25</v>
      </c>
      <c r="G25" s="10">
        <v>2663.8710000000001</v>
      </c>
      <c r="H25" s="10">
        <v>15568.28</v>
      </c>
    </row>
    <row r="26" spans="2:8" ht="11.1" customHeight="1" x14ac:dyDescent="0.25">
      <c r="B26" s="9" t="s">
        <v>79</v>
      </c>
      <c r="C26" s="10">
        <v>32462.212</v>
      </c>
      <c r="D26" s="10">
        <v>202135.15</v>
      </c>
      <c r="E26" s="10">
        <v>46312.894</v>
      </c>
      <c r="F26" s="10">
        <v>262572.87</v>
      </c>
      <c r="G26" s="10">
        <v>37915.540999999997</v>
      </c>
      <c r="H26" s="10">
        <v>243897.39</v>
      </c>
    </row>
    <row r="27" spans="2:8" ht="11.1" customHeight="1" x14ac:dyDescent="0.25">
      <c r="B27" s="9" t="s">
        <v>17</v>
      </c>
      <c r="C27" s="10">
        <v>104666.01700000001</v>
      </c>
      <c r="D27" s="10">
        <v>431023.92</v>
      </c>
      <c r="E27" s="10">
        <v>126496.605</v>
      </c>
      <c r="F27" s="10">
        <v>516281.94</v>
      </c>
      <c r="G27" s="10">
        <v>115495.265</v>
      </c>
      <c r="H27" s="10">
        <v>489190.81</v>
      </c>
    </row>
    <row r="28" spans="2:8" ht="9.75" customHeight="1" x14ac:dyDescent="0.25">
      <c r="B28" s="93" t="s">
        <v>18</v>
      </c>
      <c r="C28" s="97"/>
      <c r="D28" s="97"/>
      <c r="E28" s="97"/>
      <c r="F28" s="97"/>
      <c r="G28" s="97"/>
      <c r="H28" s="97"/>
    </row>
    <row r="29" spans="2:8" ht="11.1" customHeight="1" x14ac:dyDescent="0.25">
      <c r="B29" s="9" t="s">
        <v>124</v>
      </c>
      <c r="C29" s="10">
        <v>5005.7669999999998</v>
      </c>
      <c r="D29" s="10">
        <v>54950.6</v>
      </c>
      <c r="E29" s="10">
        <v>4685.6289999999999</v>
      </c>
      <c r="F29" s="10">
        <v>52763.47</v>
      </c>
      <c r="G29" s="10">
        <v>4613.7780000000002</v>
      </c>
      <c r="H29" s="10">
        <v>57179.1</v>
      </c>
    </row>
    <row r="30" spans="2:8" ht="11.1" customHeight="1" x14ac:dyDescent="0.25">
      <c r="B30" s="9" t="s">
        <v>19</v>
      </c>
      <c r="C30" s="10">
        <v>20209.528999999999</v>
      </c>
      <c r="D30" s="10">
        <v>278520.09999999998</v>
      </c>
      <c r="E30" s="10">
        <v>19930.215</v>
      </c>
      <c r="F30" s="10">
        <v>301504.38</v>
      </c>
      <c r="G30" s="10">
        <v>20981.806</v>
      </c>
      <c r="H30" s="10">
        <v>310273.3</v>
      </c>
    </row>
    <row r="31" spans="2:8" ht="11.1" customHeight="1" x14ac:dyDescent="0.25">
      <c r="B31" s="9" t="s">
        <v>123</v>
      </c>
      <c r="C31" s="10">
        <v>10308.950000000001</v>
      </c>
      <c r="D31" s="10">
        <v>667655.81000000006</v>
      </c>
      <c r="E31" s="10">
        <v>10101.985000000001</v>
      </c>
      <c r="F31" s="10">
        <v>694768.23</v>
      </c>
      <c r="G31" s="10">
        <v>10569.268</v>
      </c>
      <c r="H31" s="10">
        <v>673112.88</v>
      </c>
    </row>
    <row r="32" spans="2:8" ht="11.1" customHeight="1" x14ac:dyDescent="0.25">
      <c r="B32" s="9" t="s">
        <v>79</v>
      </c>
      <c r="C32" s="10">
        <v>454.351</v>
      </c>
      <c r="D32" s="10">
        <v>6315.75</v>
      </c>
      <c r="E32" s="10">
        <v>396.37599999999998</v>
      </c>
      <c r="F32" s="10">
        <v>7029.65</v>
      </c>
      <c r="G32" s="10">
        <v>462.32299999999998</v>
      </c>
      <c r="H32" s="10">
        <v>8969.2000000000007</v>
      </c>
    </row>
    <row r="33" spans="2:8" ht="11.1" customHeight="1" x14ac:dyDescent="0.25">
      <c r="B33" s="9" t="s">
        <v>17</v>
      </c>
      <c r="C33" s="10">
        <v>35978.595999999998</v>
      </c>
      <c r="D33" s="10">
        <v>1007442.26</v>
      </c>
      <c r="E33" s="10">
        <v>35114.205000000002</v>
      </c>
      <c r="F33" s="10">
        <v>1056065.73</v>
      </c>
      <c r="G33" s="10">
        <v>36627.175000000003</v>
      </c>
      <c r="H33" s="10">
        <v>1049534.48</v>
      </c>
    </row>
    <row r="34" spans="2:8" ht="9.75" customHeight="1" x14ac:dyDescent="0.25">
      <c r="B34" s="93" t="s">
        <v>23</v>
      </c>
      <c r="C34" s="97"/>
      <c r="D34" s="97"/>
      <c r="E34" s="97"/>
      <c r="F34" s="97"/>
      <c r="G34" s="97"/>
      <c r="H34" s="98"/>
    </row>
    <row r="35" spans="2:8" ht="11.1" customHeight="1" x14ac:dyDescent="0.25">
      <c r="B35" s="9" t="s">
        <v>26</v>
      </c>
      <c r="C35" s="10">
        <v>3752.7280000000001</v>
      </c>
      <c r="D35" s="10">
        <v>135681.32999999999</v>
      </c>
      <c r="E35" s="10">
        <v>3393.7150000000001</v>
      </c>
      <c r="F35" s="10">
        <v>131516.41</v>
      </c>
      <c r="G35" s="10">
        <v>3400.6619999999998</v>
      </c>
      <c r="H35" s="10">
        <v>142671.67000000001</v>
      </c>
    </row>
    <row r="36" spans="2:8" ht="11.1" customHeight="1" x14ac:dyDescent="0.25">
      <c r="B36" s="9" t="s">
        <v>168</v>
      </c>
      <c r="C36" s="10">
        <v>673.49</v>
      </c>
      <c r="D36" s="10">
        <v>5049.6400000000003</v>
      </c>
      <c r="E36" s="10">
        <v>725.4</v>
      </c>
      <c r="F36" s="10">
        <v>5641.04</v>
      </c>
      <c r="G36" s="10">
        <v>897.15099999999995</v>
      </c>
      <c r="H36" s="10">
        <v>7607.95</v>
      </c>
    </row>
    <row r="37" spans="2:8" ht="11.1" customHeight="1" x14ac:dyDescent="0.25">
      <c r="B37" s="9" t="s">
        <v>167</v>
      </c>
      <c r="C37" s="10">
        <v>614.673</v>
      </c>
      <c r="D37" s="10">
        <v>5158.8900000000003</v>
      </c>
      <c r="E37" s="10">
        <v>722</v>
      </c>
      <c r="F37" s="10">
        <v>6298</v>
      </c>
      <c r="G37" s="10">
        <v>775</v>
      </c>
      <c r="H37" s="10">
        <v>7025</v>
      </c>
    </row>
    <row r="38" spans="2:8" ht="11.1" customHeight="1" x14ac:dyDescent="0.25">
      <c r="B38" s="9" t="s">
        <v>125</v>
      </c>
      <c r="C38" s="10">
        <v>4322.8580000000002</v>
      </c>
      <c r="D38" s="10">
        <v>11258.86</v>
      </c>
      <c r="E38" s="10">
        <v>5012.6639999999998</v>
      </c>
      <c r="F38" s="10">
        <v>13995.57</v>
      </c>
      <c r="G38" s="10">
        <v>6098.3410000000003</v>
      </c>
      <c r="H38" s="10">
        <v>23890.53</v>
      </c>
    </row>
    <row r="39" spans="2:8" ht="11.1" customHeight="1" x14ac:dyDescent="0.25">
      <c r="B39" s="9" t="s">
        <v>93</v>
      </c>
      <c r="C39" s="10">
        <v>1853.0429999999999</v>
      </c>
      <c r="D39" s="10">
        <v>11611.93</v>
      </c>
      <c r="E39" s="10">
        <v>2271.37</v>
      </c>
      <c r="F39" s="10">
        <v>12768.26</v>
      </c>
      <c r="G39" s="10">
        <v>2127.5140000000001</v>
      </c>
      <c r="H39" s="10">
        <v>14729.17</v>
      </c>
    </row>
    <row r="40" spans="2:8" ht="11.1" customHeight="1" x14ac:dyDescent="0.25">
      <c r="B40" s="9" t="s">
        <v>79</v>
      </c>
      <c r="C40" s="10">
        <v>339.42700000000002</v>
      </c>
      <c r="D40" s="10">
        <v>7261.02</v>
      </c>
      <c r="E40" s="10">
        <v>266.36099999999999</v>
      </c>
      <c r="F40" s="10">
        <v>6094.78</v>
      </c>
      <c r="G40" s="10">
        <v>295.70699999999999</v>
      </c>
      <c r="H40" s="10">
        <v>6359.47</v>
      </c>
    </row>
    <row r="41" spans="2:8" ht="11.1" customHeight="1" x14ac:dyDescent="0.25">
      <c r="B41" s="9" t="s">
        <v>17</v>
      </c>
      <c r="C41" s="10">
        <v>11556.22</v>
      </c>
      <c r="D41" s="10">
        <v>176021.67</v>
      </c>
      <c r="E41" s="10">
        <v>12391.509</v>
      </c>
      <c r="F41" s="10">
        <v>176314.06</v>
      </c>
      <c r="G41" s="10">
        <v>13594.375</v>
      </c>
      <c r="H41" s="10">
        <v>202283.79</v>
      </c>
    </row>
    <row r="42" spans="2:8" ht="11.1" customHeight="1" x14ac:dyDescent="0.25">
      <c r="B42" s="11" t="s">
        <v>127</v>
      </c>
      <c r="C42" s="10">
        <v>231.45699999999999</v>
      </c>
      <c r="D42" s="10">
        <v>1182.33</v>
      </c>
      <c r="E42" s="10">
        <v>244.535</v>
      </c>
      <c r="F42" s="10">
        <v>921.24</v>
      </c>
      <c r="G42" s="10">
        <v>305.60300000000001</v>
      </c>
      <c r="H42" s="10">
        <v>1361.84</v>
      </c>
    </row>
    <row r="43" spans="2:8" ht="11.1" customHeight="1" x14ac:dyDescent="0.25">
      <c r="B43" s="13" t="s">
        <v>181</v>
      </c>
      <c r="C43" s="10">
        <v>152432.28899999999</v>
      </c>
      <c r="D43" s="10">
        <v>1615670.18</v>
      </c>
      <c r="E43" s="10">
        <v>174246.85399999999</v>
      </c>
      <c r="F43" s="10">
        <v>1749582.97</v>
      </c>
      <c r="G43" s="10">
        <v>166022.41800000001</v>
      </c>
      <c r="H43" s="10">
        <v>1742370.92</v>
      </c>
    </row>
    <row r="44" spans="2:8" ht="96" customHeight="1" x14ac:dyDescent="0.25">
      <c r="B44" s="99" t="s">
        <v>292</v>
      </c>
      <c r="C44" s="100"/>
      <c r="D44" s="100"/>
      <c r="E44" s="100"/>
      <c r="F44" s="100"/>
      <c r="G44" s="100"/>
      <c r="H44" s="100"/>
    </row>
  </sheetData>
  <mergeCells count="8">
    <mergeCell ref="B34:H34"/>
    <mergeCell ref="B44:H44"/>
    <mergeCell ref="B7:H7"/>
    <mergeCell ref="C8:D8"/>
    <mergeCell ref="E8:F8"/>
    <mergeCell ref="G8:H8"/>
    <mergeCell ref="B10:H10"/>
    <mergeCell ref="B28:H28"/>
  </mergeCells>
  <conditionalFormatting sqref="C11:H27 C29:H33 C35:H43">
    <cfRule type="cellIs" dxfId="35" priority="1" operator="lessThanOrEqual">
      <formula>99</formula>
    </cfRule>
    <cfRule type="cellIs" dxfId="34" priority="2" operator="greaterThanOrEqual">
      <formula>100</formula>
    </cfRule>
  </conditionalFormatting>
  <pageMargins left="0.7" right="0.7" top="0.75" bottom="0.75" header="0.3" footer="0.3"/>
  <pageSetup paperSize="9" scale="8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workbookViewId="0"/>
  </sheetViews>
  <sheetFormatPr defaultColWidth="9.140625" defaultRowHeight="15" x14ac:dyDescent="0.25"/>
  <cols>
    <col min="1" max="1" width="9.140625" style="4"/>
    <col min="2" max="2" width="17.42578125" style="4" customWidth="1"/>
    <col min="3" max="10" width="9.42578125" style="4" customWidth="1"/>
    <col min="11" max="11" width="1.5703125" style="4" customWidth="1"/>
    <col min="12" max="12" width="8.42578125" style="4" customWidth="1"/>
    <col min="13" max="13" width="1.42578125" style="4" customWidth="1"/>
    <col min="14" max="16384" width="9.140625" style="4"/>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ht="12" customHeight="1" x14ac:dyDescent="0.25">
      <c r="B6" s="2"/>
      <c r="C6" s="2"/>
      <c r="D6" s="2"/>
      <c r="E6" s="2"/>
      <c r="F6" s="2"/>
      <c r="G6" s="2"/>
      <c r="H6" s="2"/>
      <c r="I6" s="2"/>
      <c r="J6" s="2"/>
      <c r="K6" s="2"/>
      <c r="L6" s="3" t="s">
        <v>0</v>
      </c>
      <c r="M6" s="2"/>
    </row>
    <row r="7" spans="2:13" ht="27" customHeight="1" x14ac:dyDescent="0.25">
      <c r="B7" s="90" t="s">
        <v>129</v>
      </c>
      <c r="C7" s="90"/>
      <c r="D7" s="90"/>
      <c r="E7" s="90"/>
      <c r="F7" s="90"/>
      <c r="G7" s="90"/>
      <c r="H7" s="90"/>
      <c r="I7" s="90"/>
      <c r="J7" s="90"/>
      <c r="K7" s="90"/>
      <c r="L7" s="90"/>
      <c r="M7" s="90"/>
    </row>
    <row r="8" spans="2:13" ht="12.6" customHeight="1" x14ac:dyDescent="0.25">
      <c r="B8" s="28"/>
      <c r="C8" s="31" t="s">
        <v>1</v>
      </c>
      <c r="D8" s="31" t="s">
        <v>2</v>
      </c>
      <c r="E8" s="31" t="s">
        <v>3</v>
      </c>
      <c r="F8" s="31" t="s">
        <v>4</v>
      </c>
      <c r="G8" s="31" t="s">
        <v>5</v>
      </c>
      <c r="H8" s="31" t="s">
        <v>6</v>
      </c>
      <c r="I8" s="31" t="s">
        <v>7</v>
      </c>
      <c r="J8" s="31" t="s">
        <v>119</v>
      </c>
      <c r="K8" s="31"/>
      <c r="L8" s="31" t="s">
        <v>8</v>
      </c>
      <c r="M8" s="32"/>
    </row>
    <row r="9" spans="2:13" ht="11.1" customHeight="1" x14ac:dyDescent="0.25">
      <c r="B9" s="7" t="s">
        <v>120</v>
      </c>
      <c r="C9" s="8" t="s">
        <v>10</v>
      </c>
      <c r="D9" s="8" t="s">
        <v>10</v>
      </c>
      <c r="E9" s="8" t="s">
        <v>10</v>
      </c>
      <c r="F9" s="8" t="s">
        <v>10</v>
      </c>
      <c r="G9" s="8" t="s">
        <v>10</v>
      </c>
      <c r="H9" s="8" t="s">
        <v>10</v>
      </c>
      <c r="I9" s="8" t="s">
        <v>10</v>
      </c>
      <c r="J9" s="8" t="s">
        <v>10</v>
      </c>
      <c r="K9" s="8"/>
      <c r="L9" s="8" t="s">
        <v>10</v>
      </c>
      <c r="M9" s="33"/>
    </row>
    <row r="10" spans="2:13" ht="11.1" customHeight="1" x14ac:dyDescent="0.25">
      <c r="B10" s="91" t="s">
        <v>11</v>
      </c>
      <c r="C10" s="105"/>
      <c r="D10" s="105"/>
      <c r="E10" s="105"/>
      <c r="F10" s="105"/>
      <c r="G10" s="105"/>
      <c r="H10" s="105"/>
      <c r="I10" s="105"/>
      <c r="J10" s="105"/>
      <c r="K10" s="105"/>
      <c r="L10" s="105"/>
      <c r="M10" s="34"/>
    </row>
    <row r="11" spans="2:13" ht="11.1" customHeight="1" x14ac:dyDescent="0.25">
      <c r="B11" s="9" t="s">
        <v>13</v>
      </c>
      <c r="C11" s="12" t="s">
        <v>12</v>
      </c>
      <c r="D11" s="12" t="s">
        <v>12</v>
      </c>
      <c r="E11" s="12" t="s">
        <v>12</v>
      </c>
      <c r="F11" s="12">
        <v>130670</v>
      </c>
      <c r="G11" s="12">
        <v>6.81</v>
      </c>
      <c r="H11" s="12" t="s">
        <v>12</v>
      </c>
      <c r="I11" s="12" t="s">
        <v>12</v>
      </c>
      <c r="J11" s="12">
        <v>63646.37</v>
      </c>
      <c r="K11" s="12"/>
      <c r="L11" s="12">
        <v>160881.87</v>
      </c>
      <c r="M11" s="35" t="s">
        <v>121</v>
      </c>
    </row>
    <row r="12" spans="2:13" ht="11.1" customHeight="1" x14ac:dyDescent="0.25">
      <c r="B12" s="9" t="s">
        <v>130</v>
      </c>
      <c r="C12" s="12">
        <v>2837.83</v>
      </c>
      <c r="D12" s="12">
        <v>7489.91</v>
      </c>
      <c r="E12" s="12" t="s">
        <v>12</v>
      </c>
      <c r="F12" s="12" t="s">
        <v>12</v>
      </c>
      <c r="G12" s="12">
        <v>50.73</v>
      </c>
      <c r="H12" s="12">
        <v>620463.77</v>
      </c>
      <c r="I12" s="12" t="s">
        <v>12</v>
      </c>
      <c r="J12" s="12" t="s">
        <v>12</v>
      </c>
      <c r="K12" s="36"/>
      <c r="L12" s="12">
        <v>630842.24</v>
      </c>
      <c r="M12" s="37"/>
    </row>
    <row r="13" spans="2:13" ht="11.1" customHeight="1" x14ac:dyDescent="0.25">
      <c r="B13" s="9" t="s">
        <v>79</v>
      </c>
      <c r="C13" s="12">
        <v>45240.76</v>
      </c>
      <c r="D13" s="12">
        <v>12066.25</v>
      </c>
      <c r="E13" s="12">
        <v>90955.82</v>
      </c>
      <c r="F13" s="12">
        <v>61693</v>
      </c>
      <c r="G13" s="12">
        <v>47524.67</v>
      </c>
      <c r="H13" s="12">
        <v>3223.68</v>
      </c>
      <c r="I13" s="12">
        <v>26246.31</v>
      </c>
      <c r="J13" s="12">
        <v>147879.25</v>
      </c>
      <c r="K13" s="36" t="s">
        <v>122</v>
      </c>
      <c r="L13" s="12">
        <v>434829.74</v>
      </c>
      <c r="M13" s="37"/>
    </row>
    <row r="14" spans="2:13" ht="11.1" customHeight="1" x14ac:dyDescent="0.25">
      <c r="B14" s="9" t="s">
        <v>17</v>
      </c>
      <c r="C14" s="12">
        <v>48078.59</v>
      </c>
      <c r="D14" s="12">
        <v>19556.16</v>
      </c>
      <c r="E14" s="12">
        <v>90955.82</v>
      </c>
      <c r="F14" s="12">
        <v>192363</v>
      </c>
      <c r="G14" s="12">
        <v>47582.21</v>
      </c>
      <c r="H14" s="12">
        <v>623687.44999999995</v>
      </c>
      <c r="I14" s="12">
        <v>26246.31</v>
      </c>
      <c r="J14" s="12">
        <v>211525.62</v>
      </c>
      <c r="K14" s="12"/>
      <c r="L14" s="12">
        <v>1226553.8500000001</v>
      </c>
      <c r="M14" s="37"/>
    </row>
    <row r="15" spans="2:13" ht="9.75" customHeight="1" x14ac:dyDescent="0.25">
      <c r="B15" s="11" t="s">
        <v>18</v>
      </c>
      <c r="C15" s="12"/>
      <c r="D15" s="12"/>
      <c r="E15" s="12"/>
      <c r="F15" s="12"/>
      <c r="G15" s="12"/>
      <c r="H15" s="12"/>
      <c r="I15" s="12"/>
      <c r="J15" s="12"/>
      <c r="K15" s="12"/>
      <c r="L15" s="12"/>
      <c r="M15" s="37"/>
    </row>
    <row r="16" spans="2:13" ht="11.1" customHeight="1" x14ac:dyDescent="0.25">
      <c r="B16" s="9" t="s">
        <v>19</v>
      </c>
      <c r="C16" s="12">
        <v>24920.29</v>
      </c>
      <c r="D16" s="12">
        <v>1904.08</v>
      </c>
      <c r="E16" s="12">
        <v>150009.60000000001</v>
      </c>
      <c r="F16" s="12">
        <v>35569</v>
      </c>
      <c r="G16" s="12">
        <v>37329.58</v>
      </c>
      <c r="H16" s="12" t="s">
        <v>12</v>
      </c>
      <c r="I16" s="12" t="s">
        <v>12</v>
      </c>
      <c r="J16" s="12">
        <v>115075.26</v>
      </c>
      <c r="K16" s="12"/>
      <c r="L16" s="12">
        <v>364807.81</v>
      </c>
      <c r="M16" s="37"/>
    </row>
    <row r="17" spans="2:13" ht="11.1" customHeight="1" x14ac:dyDescent="0.25">
      <c r="B17" s="9" t="s">
        <v>123</v>
      </c>
      <c r="C17" s="12">
        <v>11430.35</v>
      </c>
      <c r="D17" s="12">
        <v>24296</v>
      </c>
      <c r="E17" s="12">
        <v>17790.509999999998</v>
      </c>
      <c r="F17" s="12">
        <v>124709</v>
      </c>
      <c r="G17" s="12">
        <v>385884.31</v>
      </c>
      <c r="H17" s="12">
        <v>89008.45</v>
      </c>
      <c r="I17" s="12" t="s">
        <v>12</v>
      </c>
      <c r="J17" s="12">
        <v>14537.19</v>
      </c>
      <c r="K17" s="12"/>
      <c r="L17" s="12">
        <v>667655.81000000006</v>
      </c>
      <c r="M17" s="37"/>
    </row>
    <row r="18" spans="2:13" ht="11.1" customHeight="1" x14ac:dyDescent="0.25">
      <c r="B18" s="9" t="s">
        <v>124</v>
      </c>
      <c r="C18" s="12">
        <v>8033.1</v>
      </c>
      <c r="D18" s="12" t="s">
        <v>12</v>
      </c>
      <c r="E18" s="12">
        <v>29122.43</v>
      </c>
      <c r="F18" s="12">
        <v>4827</v>
      </c>
      <c r="G18" s="12">
        <v>7111.5</v>
      </c>
      <c r="H18" s="12">
        <v>1253.73</v>
      </c>
      <c r="I18" s="12">
        <v>4578.13</v>
      </c>
      <c r="J18" s="12">
        <v>24.71</v>
      </c>
      <c r="K18" s="12"/>
      <c r="L18" s="12">
        <v>54950.6</v>
      </c>
      <c r="M18" s="37"/>
    </row>
    <row r="19" spans="2:13" ht="11.1" customHeight="1" x14ac:dyDescent="0.25">
      <c r="B19" s="9" t="s">
        <v>79</v>
      </c>
      <c r="C19" s="12">
        <v>1599.1</v>
      </c>
      <c r="D19" s="12">
        <v>1333.59</v>
      </c>
      <c r="E19" s="12">
        <v>1043</v>
      </c>
      <c r="F19" s="12">
        <v>1370</v>
      </c>
      <c r="G19" s="12">
        <v>2157.23</v>
      </c>
      <c r="H19" s="12" t="s">
        <v>12</v>
      </c>
      <c r="I19" s="12" t="s">
        <v>12</v>
      </c>
      <c r="J19" s="12">
        <v>2653.79</v>
      </c>
      <c r="K19" s="12"/>
      <c r="L19" s="12">
        <v>10156.709999999999</v>
      </c>
      <c r="M19" s="37"/>
    </row>
    <row r="20" spans="2:13" ht="11.1" customHeight="1" x14ac:dyDescent="0.25">
      <c r="B20" s="9" t="s">
        <v>17</v>
      </c>
      <c r="C20" s="12">
        <v>45982.84</v>
      </c>
      <c r="D20" s="12">
        <v>27533.67</v>
      </c>
      <c r="E20" s="12">
        <v>197965.54</v>
      </c>
      <c r="F20" s="12">
        <v>166475</v>
      </c>
      <c r="G20" s="12">
        <v>432482.62</v>
      </c>
      <c r="H20" s="12">
        <v>90262.18</v>
      </c>
      <c r="I20" s="12">
        <v>4578.13</v>
      </c>
      <c r="J20" s="12">
        <v>132290.95000000001</v>
      </c>
      <c r="K20" s="12"/>
      <c r="L20" s="12">
        <v>1097570.93</v>
      </c>
      <c r="M20" s="37"/>
    </row>
    <row r="21" spans="2:13" ht="9.75" customHeight="1" x14ac:dyDescent="0.25">
      <c r="B21" s="93" t="s">
        <v>23</v>
      </c>
      <c r="C21" s="106"/>
      <c r="D21" s="106"/>
      <c r="E21" s="106"/>
      <c r="F21" s="106"/>
      <c r="G21" s="106"/>
      <c r="H21" s="106"/>
      <c r="I21" s="106"/>
      <c r="J21" s="106"/>
      <c r="K21" s="106"/>
      <c r="L21" s="106"/>
      <c r="M21" s="34"/>
    </row>
    <row r="22" spans="2:13" ht="11.1" customHeight="1" x14ac:dyDescent="0.25">
      <c r="B22" s="9" t="s">
        <v>26</v>
      </c>
      <c r="C22" s="12">
        <v>3514.9</v>
      </c>
      <c r="D22" s="12">
        <v>34941.160000000003</v>
      </c>
      <c r="E22" s="12" t="s">
        <v>12</v>
      </c>
      <c r="F22" s="12">
        <v>36638</v>
      </c>
      <c r="G22" s="12">
        <v>8887.81</v>
      </c>
      <c r="H22" s="12">
        <v>80397.22</v>
      </c>
      <c r="I22" s="12" t="s">
        <v>12</v>
      </c>
      <c r="J22" s="12" t="s">
        <v>12</v>
      </c>
      <c r="K22" s="12"/>
      <c r="L22" s="12">
        <v>164379.09</v>
      </c>
      <c r="M22" s="37"/>
    </row>
    <row r="23" spans="2:13" ht="11.1" customHeight="1" x14ac:dyDescent="0.25">
      <c r="B23" s="9" t="s">
        <v>125</v>
      </c>
      <c r="C23" s="12" t="s">
        <v>12</v>
      </c>
      <c r="D23" s="12" t="s">
        <v>12</v>
      </c>
      <c r="E23" s="12">
        <v>4413.2700000000004</v>
      </c>
      <c r="F23" s="12" t="s">
        <v>12</v>
      </c>
      <c r="G23" s="12">
        <v>3107.37</v>
      </c>
      <c r="H23" s="12">
        <v>952.4</v>
      </c>
      <c r="I23" s="12" t="s">
        <v>12</v>
      </c>
      <c r="J23" s="12">
        <v>2785.82</v>
      </c>
      <c r="K23" s="12"/>
      <c r="L23" s="12">
        <v>11258.86</v>
      </c>
      <c r="M23" s="37"/>
    </row>
    <row r="24" spans="2:13" ht="11.1" customHeight="1" x14ac:dyDescent="0.25">
      <c r="B24" s="9" t="s">
        <v>126</v>
      </c>
      <c r="C24" s="12">
        <v>38908.25</v>
      </c>
      <c r="D24" s="12" t="s">
        <v>12</v>
      </c>
      <c r="E24" s="12">
        <v>424</v>
      </c>
      <c r="F24" s="12">
        <v>28390</v>
      </c>
      <c r="G24" s="12" t="s">
        <v>12</v>
      </c>
      <c r="H24" s="12">
        <v>23559.759999999998</v>
      </c>
      <c r="I24" s="12" t="s">
        <v>12</v>
      </c>
      <c r="J24" s="12" t="s">
        <v>12</v>
      </c>
      <c r="K24" s="12"/>
      <c r="L24" s="12">
        <v>91282.01</v>
      </c>
      <c r="M24" s="37"/>
    </row>
    <row r="25" spans="2:13" ht="11.1" customHeight="1" x14ac:dyDescent="0.25">
      <c r="B25" s="9" t="s">
        <v>93</v>
      </c>
      <c r="C25" s="12">
        <v>963.08</v>
      </c>
      <c r="D25" s="12">
        <v>742</v>
      </c>
      <c r="E25" s="12">
        <v>608</v>
      </c>
      <c r="F25" s="12">
        <v>4859</v>
      </c>
      <c r="G25" s="12">
        <v>470.34</v>
      </c>
      <c r="H25" s="12">
        <v>962.92</v>
      </c>
      <c r="I25" s="12">
        <v>1.04</v>
      </c>
      <c r="J25" s="12">
        <v>3005.55</v>
      </c>
      <c r="K25" s="12"/>
      <c r="L25" s="12">
        <v>11611.93</v>
      </c>
      <c r="M25" s="37"/>
    </row>
    <row r="26" spans="2:13" ht="11.1" customHeight="1" x14ac:dyDescent="0.25">
      <c r="B26" s="9" t="s">
        <v>79</v>
      </c>
      <c r="C26" s="12">
        <v>2629.07</v>
      </c>
      <c r="D26" s="12">
        <v>5022.78</v>
      </c>
      <c r="E26" s="12" t="s">
        <v>12</v>
      </c>
      <c r="F26" s="12">
        <v>7749</v>
      </c>
      <c r="G26" s="12">
        <v>75456.73</v>
      </c>
      <c r="H26" s="12">
        <v>5353.57</v>
      </c>
      <c r="I26" s="12">
        <v>245.85</v>
      </c>
      <c r="J26" s="12">
        <v>589.30999999999995</v>
      </c>
      <c r="K26" s="12"/>
      <c r="L26" s="12">
        <v>97046.31</v>
      </c>
      <c r="M26" s="37"/>
    </row>
    <row r="27" spans="2:13" ht="11.1" customHeight="1" x14ac:dyDescent="0.25">
      <c r="B27" s="9" t="s">
        <v>17</v>
      </c>
      <c r="C27" s="12">
        <v>46015.3</v>
      </c>
      <c r="D27" s="12">
        <v>40705.94</v>
      </c>
      <c r="E27" s="12">
        <v>5445.27</v>
      </c>
      <c r="F27" s="12">
        <v>77636</v>
      </c>
      <c r="G27" s="12">
        <v>87922.25</v>
      </c>
      <c r="H27" s="12">
        <v>111225.87</v>
      </c>
      <c r="I27" s="12">
        <v>246.89</v>
      </c>
      <c r="J27" s="12">
        <v>6380.68</v>
      </c>
      <c r="K27" s="12"/>
      <c r="L27" s="12">
        <v>375578.2</v>
      </c>
      <c r="M27" s="37"/>
    </row>
    <row r="28" spans="2:13" ht="11.1" customHeight="1" x14ac:dyDescent="0.25">
      <c r="B28" s="11" t="s">
        <v>127</v>
      </c>
      <c r="C28" s="12">
        <v>5162.84</v>
      </c>
      <c r="D28" s="12" t="s">
        <v>12</v>
      </c>
      <c r="E28" s="12">
        <v>1900</v>
      </c>
      <c r="F28" s="12">
        <v>31210</v>
      </c>
      <c r="G28" s="12">
        <v>1618.9</v>
      </c>
      <c r="H28" s="12">
        <v>432.57</v>
      </c>
      <c r="I28" s="12">
        <v>24100</v>
      </c>
      <c r="J28" s="12">
        <v>78.53</v>
      </c>
      <c r="K28" s="12"/>
      <c r="L28" s="12">
        <v>64502.84</v>
      </c>
      <c r="M28" s="37"/>
    </row>
    <row r="29" spans="2:13" ht="11.1" customHeight="1" x14ac:dyDescent="0.25">
      <c r="B29" s="11" t="s">
        <v>28</v>
      </c>
      <c r="C29" s="12">
        <v>145239.57</v>
      </c>
      <c r="D29" s="12">
        <v>87795.77</v>
      </c>
      <c r="E29" s="12">
        <v>296266.63</v>
      </c>
      <c r="F29" s="12">
        <v>467684</v>
      </c>
      <c r="G29" s="12">
        <v>569605.98</v>
      </c>
      <c r="H29" s="12">
        <v>825608.07</v>
      </c>
      <c r="I29" s="12">
        <v>55171.33</v>
      </c>
      <c r="J29" s="12">
        <v>350275.78</v>
      </c>
      <c r="K29" s="36" t="s">
        <v>128</v>
      </c>
      <c r="L29" s="12">
        <v>2764205.82</v>
      </c>
      <c r="M29" s="35" t="s">
        <v>121</v>
      </c>
    </row>
    <row r="30" spans="2:13" ht="12.6" customHeight="1" x14ac:dyDescent="0.25">
      <c r="B30" s="11" t="s">
        <v>29</v>
      </c>
      <c r="C30" s="12" t="s">
        <v>30</v>
      </c>
      <c r="D30" s="12" t="s">
        <v>30</v>
      </c>
      <c r="E30" s="12" t="s">
        <v>30</v>
      </c>
      <c r="F30" s="12" t="s">
        <v>30</v>
      </c>
      <c r="G30" s="12" t="s">
        <v>30</v>
      </c>
      <c r="H30" s="12" t="s">
        <v>30</v>
      </c>
      <c r="I30" s="12" t="s">
        <v>30</v>
      </c>
      <c r="J30" s="12" t="s">
        <v>30</v>
      </c>
      <c r="K30" s="12"/>
      <c r="L30" s="12" t="s">
        <v>30</v>
      </c>
      <c r="M30" s="33"/>
    </row>
    <row r="31" spans="2:13" ht="11.1" customHeight="1" x14ac:dyDescent="0.25">
      <c r="B31" s="93" t="s">
        <v>11</v>
      </c>
      <c r="C31" s="106"/>
      <c r="D31" s="106"/>
      <c r="E31" s="106"/>
      <c r="F31" s="106"/>
      <c r="G31" s="106"/>
      <c r="H31" s="106"/>
      <c r="I31" s="106"/>
      <c r="J31" s="106"/>
      <c r="K31" s="106"/>
      <c r="L31" s="106"/>
      <c r="M31" s="34"/>
    </row>
    <row r="32" spans="2:13" ht="11.1" customHeight="1" x14ac:dyDescent="0.25">
      <c r="B32" s="9" t="s">
        <v>13</v>
      </c>
      <c r="C32" s="12" t="s">
        <v>12</v>
      </c>
      <c r="D32" s="12" t="s">
        <v>12</v>
      </c>
      <c r="E32" s="12" t="s">
        <v>12</v>
      </c>
      <c r="F32" s="12">
        <v>8418</v>
      </c>
      <c r="G32" s="12">
        <v>1</v>
      </c>
      <c r="H32" s="12" t="s">
        <v>12</v>
      </c>
      <c r="I32" s="12" t="s">
        <v>12</v>
      </c>
      <c r="J32" s="12">
        <v>8888.0490000000009</v>
      </c>
      <c r="K32" s="12"/>
      <c r="L32" s="12">
        <v>12360.11</v>
      </c>
      <c r="M32" s="35" t="s">
        <v>121</v>
      </c>
    </row>
    <row r="33" spans="2:13" ht="11.1" customHeight="1" x14ac:dyDescent="0.25">
      <c r="B33" s="9" t="s">
        <v>130</v>
      </c>
      <c r="C33" s="12">
        <v>277.34500000000003</v>
      </c>
      <c r="D33" s="12">
        <v>1147</v>
      </c>
      <c r="E33" s="12" t="s">
        <v>12</v>
      </c>
      <c r="F33" s="12" t="s">
        <v>12</v>
      </c>
      <c r="G33" s="12">
        <v>5.6589999999999998</v>
      </c>
      <c r="H33" s="12">
        <v>47183.557000000001</v>
      </c>
      <c r="I33" s="12" t="s">
        <v>12</v>
      </c>
      <c r="J33" s="12" t="s">
        <v>12</v>
      </c>
      <c r="K33" s="36"/>
      <c r="L33" s="12">
        <v>48613.561000000002</v>
      </c>
      <c r="M33" s="37"/>
    </row>
    <row r="34" spans="2:13" ht="11.1" customHeight="1" x14ac:dyDescent="0.25">
      <c r="B34" s="9" t="s">
        <v>79</v>
      </c>
      <c r="C34" s="12">
        <v>9508.9750000000004</v>
      </c>
      <c r="D34" s="12">
        <v>2535</v>
      </c>
      <c r="E34" s="12">
        <v>11744.189</v>
      </c>
      <c r="F34" s="12">
        <v>40384</v>
      </c>
      <c r="G34" s="12">
        <v>9744.1650000000009</v>
      </c>
      <c r="H34" s="12">
        <v>330.73099999999999</v>
      </c>
      <c r="I34" s="12">
        <v>5063.6869999999999</v>
      </c>
      <c r="J34" s="12">
        <v>22236.085999999999</v>
      </c>
      <c r="K34" s="36" t="s">
        <v>122</v>
      </c>
      <c r="L34" s="12">
        <v>101546.833</v>
      </c>
      <c r="M34" s="37"/>
    </row>
    <row r="35" spans="2:13" ht="11.1" customHeight="1" x14ac:dyDescent="0.25">
      <c r="B35" s="9" t="s">
        <v>17</v>
      </c>
      <c r="C35" s="12">
        <v>9786.32</v>
      </c>
      <c r="D35" s="12">
        <v>3682</v>
      </c>
      <c r="E35" s="12">
        <v>11744.189</v>
      </c>
      <c r="F35" s="12">
        <v>48802</v>
      </c>
      <c r="G35" s="12">
        <v>9750.8240000000005</v>
      </c>
      <c r="H35" s="12">
        <v>47514.288</v>
      </c>
      <c r="I35" s="12">
        <v>5063.6869999999999</v>
      </c>
      <c r="J35" s="12">
        <v>31124.134999999998</v>
      </c>
      <c r="K35" s="12"/>
      <c r="L35" s="12">
        <v>162520.50399999999</v>
      </c>
      <c r="M35" s="37"/>
    </row>
    <row r="36" spans="2:13" ht="11.1" customHeight="1" x14ac:dyDescent="0.25">
      <c r="B36" s="93" t="s">
        <v>18</v>
      </c>
      <c r="C36" s="106"/>
      <c r="D36" s="106"/>
      <c r="E36" s="106"/>
      <c r="F36" s="106"/>
      <c r="G36" s="106"/>
      <c r="H36" s="106"/>
      <c r="I36" s="106"/>
      <c r="J36" s="106"/>
      <c r="K36" s="106"/>
      <c r="L36" s="106"/>
      <c r="M36" s="34"/>
    </row>
    <row r="37" spans="2:13" ht="11.1" customHeight="1" x14ac:dyDescent="0.25">
      <c r="B37" s="9" t="s">
        <v>19</v>
      </c>
      <c r="C37" s="12">
        <v>1675.442</v>
      </c>
      <c r="D37" s="12">
        <v>156</v>
      </c>
      <c r="E37" s="12">
        <v>10769.851000000001</v>
      </c>
      <c r="F37" s="12">
        <v>2097</v>
      </c>
      <c r="G37" s="12">
        <v>2978.8339999999998</v>
      </c>
      <c r="H37" s="12" t="s">
        <v>12</v>
      </c>
      <c r="I37" s="12" t="s">
        <v>12</v>
      </c>
      <c r="J37" s="12">
        <v>7814.78</v>
      </c>
      <c r="K37" s="12"/>
      <c r="L37" s="12">
        <v>25491.907999999999</v>
      </c>
      <c r="M37" s="37"/>
    </row>
    <row r="38" spans="2:13" ht="11.1" customHeight="1" x14ac:dyDescent="0.25">
      <c r="B38" s="9" t="s">
        <v>123</v>
      </c>
      <c r="C38" s="12">
        <v>153.58699999999999</v>
      </c>
      <c r="D38" s="12">
        <v>289</v>
      </c>
      <c r="E38" s="12">
        <v>755.13</v>
      </c>
      <c r="F38" s="12">
        <v>1563</v>
      </c>
      <c r="G38" s="12">
        <v>6127.2529999999997</v>
      </c>
      <c r="H38" s="12">
        <v>1039.8119999999999</v>
      </c>
      <c r="I38" s="12" t="s">
        <v>12</v>
      </c>
      <c r="J38" s="12">
        <v>381.16800000000001</v>
      </c>
      <c r="K38" s="12"/>
      <c r="L38" s="12">
        <v>10308.950000000001</v>
      </c>
      <c r="M38" s="37"/>
    </row>
    <row r="39" spans="2:13" ht="11.1" customHeight="1" x14ac:dyDescent="0.25">
      <c r="B39" s="9" t="s">
        <v>124</v>
      </c>
      <c r="C39" s="12">
        <v>531.97</v>
      </c>
      <c r="D39" s="12" t="s">
        <v>12</v>
      </c>
      <c r="E39" s="12">
        <v>2847.8139999999999</v>
      </c>
      <c r="F39" s="12">
        <v>668</v>
      </c>
      <c r="G39" s="12">
        <v>704.67700000000002</v>
      </c>
      <c r="H39" s="12">
        <v>21.099</v>
      </c>
      <c r="I39" s="12">
        <v>228.90700000000001</v>
      </c>
      <c r="J39" s="12">
        <v>3.3010000000000002</v>
      </c>
      <c r="K39" s="12"/>
      <c r="L39" s="12">
        <v>5005.7669999999998</v>
      </c>
      <c r="M39" s="37"/>
    </row>
    <row r="40" spans="2:13" ht="11.1" customHeight="1" x14ac:dyDescent="0.25">
      <c r="B40" s="9" t="s">
        <v>79</v>
      </c>
      <c r="C40" s="12">
        <v>144.428</v>
      </c>
      <c r="D40" s="12">
        <v>150.68700000000001</v>
      </c>
      <c r="E40" s="12">
        <v>45</v>
      </c>
      <c r="F40" s="12">
        <v>30</v>
      </c>
      <c r="G40" s="12">
        <v>82.248999999999995</v>
      </c>
      <c r="H40" s="12">
        <v>2E-3</v>
      </c>
      <c r="I40" s="12" t="s">
        <v>12</v>
      </c>
      <c r="J40" s="12">
        <v>145.32400000000001</v>
      </c>
      <c r="K40" s="12"/>
      <c r="L40" s="12">
        <v>597.69100000000003</v>
      </c>
      <c r="M40" s="37"/>
    </row>
    <row r="41" spans="2:13" ht="11.1" customHeight="1" x14ac:dyDescent="0.25">
      <c r="B41" s="9" t="s">
        <v>17</v>
      </c>
      <c r="C41" s="12">
        <v>2505.4270000000001</v>
      </c>
      <c r="D41" s="12">
        <v>595.68700000000001</v>
      </c>
      <c r="E41" s="12">
        <v>14417.794</v>
      </c>
      <c r="F41" s="12">
        <v>4358</v>
      </c>
      <c r="G41" s="12">
        <v>9893.0139999999992</v>
      </c>
      <c r="H41" s="12">
        <v>1060.913</v>
      </c>
      <c r="I41" s="12">
        <v>228.90700000000001</v>
      </c>
      <c r="J41" s="12">
        <v>8344.5720000000001</v>
      </c>
      <c r="K41" s="12"/>
      <c r="L41" s="12">
        <v>41404.315000000002</v>
      </c>
      <c r="M41" s="37"/>
    </row>
    <row r="42" spans="2:13" ht="11.1" customHeight="1" x14ac:dyDescent="0.25">
      <c r="B42" s="93" t="s">
        <v>23</v>
      </c>
      <c r="C42" s="106"/>
      <c r="D42" s="106"/>
      <c r="E42" s="106"/>
      <c r="F42" s="106"/>
      <c r="G42" s="106"/>
      <c r="H42" s="106"/>
      <c r="I42" s="106"/>
      <c r="J42" s="106"/>
      <c r="K42" s="106"/>
      <c r="L42" s="106"/>
      <c r="M42" s="34"/>
    </row>
    <row r="43" spans="2:13" ht="11.1" customHeight="1" x14ac:dyDescent="0.25">
      <c r="B43" s="9" t="s">
        <v>26</v>
      </c>
      <c r="C43" s="12">
        <v>123.672</v>
      </c>
      <c r="D43" s="12">
        <v>1175</v>
      </c>
      <c r="E43" s="12" t="s">
        <v>12</v>
      </c>
      <c r="F43" s="12">
        <v>1079</v>
      </c>
      <c r="G43" s="12">
        <v>247.96299999999999</v>
      </c>
      <c r="H43" s="12">
        <v>1976.9880000000001</v>
      </c>
      <c r="I43" s="12" t="s">
        <v>12</v>
      </c>
      <c r="J43" s="12" t="s">
        <v>12</v>
      </c>
      <c r="K43" s="12"/>
      <c r="L43" s="12">
        <v>4602.6220000000003</v>
      </c>
      <c r="M43" s="37"/>
    </row>
    <row r="44" spans="2:13" ht="11.1" customHeight="1" x14ac:dyDescent="0.25">
      <c r="B44" s="9" t="s">
        <v>125</v>
      </c>
      <c r="C44" s="12" t="s">
        <v>12</v>
      </c>
      <c r="D44" s="12" t="s">
        <v>12</v>
      </c>
      <c r="E44" s="12">
        <v>2041.3920000000001</v>
      </c>
      <c r="F44" s="12" t="s">
        <v>12</v>
      </c>
      <c r="G44" s="12">
        <v>437.65800000000002</v>
      </c>
      <c r="H44" s="12">
        <v>484.60300000000001</v>
      </c>
      <c r="I44" s="12" t="s">
        <v>12</v>
      </c>
      <c r="J44" s="12">
        <v>1359.2049999999999</v>
      </c>
      <c r="K44" s="12"/>
      <c r="L44" s="12">
        <v>4322.8580000000002</v>
      </c>
      <c r="M44" s="37"/>
    </row>
    <row r="45" spans="2:13" ht="11.1" customHeight="1" x14ac:dyDescent="0.25">
      <c r="B45" s="9" t="s">
        <v>126</v>
      </c>
      <c r="C45" s="12">
        <v>3713</v>
      </c>
      <c r="D45" s="12" t="s">
        <v>12</v>
      </c>
      <c r="E45" s="12" t="s">
        <v>12</v>
      </c>
      <c r="F45" s="12">
        <v>3891</v>
      </c>
      <c r="G45" s="12" t="s">
        <v>12</v>
      </c>
      <c r="H45" s="12">
        <v>3365.68</v>
      </c>
      <c r="I45" s="12" t="s">
        <v>12</v>
      </c>
      <c r="J45" s="12" t="s">
        <v>12</v>
      </c>
      <c r="K45" s="12"/>
      <c r="L45" s="12">
        <v>10969.68</v>
      </c>
      <c r="M45" s="37"/>
    </row>
    <row r="46" spans="2:13" ht="11.1" customHeight="1" x14ac:dyDescent="0.25">
      <c r="B46" s="9" t="s">
        <v>93</v>
      </c>
      <c r="C46" s="12">
        <v>117.605</v>
      </c>
      <c r="D46" s="12">
        <v>59</v>
      </c>
      <c r="E46" s="12">
        <v>121.584</v>
      </c>
      <c r="F46" s="12">
        <v>462</v>
      </c>
      <c r="G46" s="12">
        <v>35.677</v>
      </c>
      <c r="H46" s="12">
        <v>102.36</v>
      </c>
      <c r="I46" s="12">
        <v>0.161</v>
      </c>
      <c r="J46" s="12">
        <v>954.65499999999997</v>
      </c>
      <c r="K46" s="12"/>
      <c r="L46" s="12">
        <v>1853.0429999999999</v>
      </c>
      <c r="M46" s="37"/>
    </row>
    <row r="47" spans="2:13" ht="11.1" customHeight="1" x14ac:dyDescent="0.25">
      <c r="B47" s="9" t="s">
        <v>79</v>
      </c>
      <c r="C47" s="12">
        <v>340.41500000000002</v>
      </c>
      <c r="D47" s="12">
        <v>1160</v>
      </c>
      <c r="E47" s="12" t="s">
        <v>12</v>
      </c>
      <c r="F47" s="12">
        <v>2166</v>
      </c>
      <c r="G47" s="12">
        <v>415.988</v>
      </c>
      <c r="H47" s="12">
        <v>1099.3030000000001</v>
      </c>
      <c r="I47" s="12">
        <v>46.83</v>
      </c>
      <c r="J47" s="12">
        <v>77.531000000000006</v>
      </c>
      <c r="K47" s="12"/>
      <c r="L47" s="12">
        <v>5306.0680000000002</v>
      </c>
      <c r="M47" s="37"/>
    </row>
    <row r="48" spans="2:13" ht="11.1" customHeight="1" x14ac:dyDescent="0.25">
      <c r="B48" s="9" t="s">
        <v>17</v>
      </c>
      <c r="C48" s="12">
        <v>4294.692</v>
      </c>
      <c r="D48" s="12">
        <v>2394</v>
      </c>
      <c r="E48" s="12">
        <v>2162.9760000000001</v>
      </c>
      <c r="F48" s="12">
        <v>7598</v>
      </c>
      <c r="G48" s="12">
        <v>1137.2860000000001</v>
      </c>
      <c r="H48" s="12">
        <v>7028.9340000000002</v>
      </c>
      <c r="I48" s="12">
        <v>46.991</v>
      </c>
      <c r="J48" s="12">
        <v>2391.3919999999998</v>
      </c>
      <c r="K48" s="12"/>
      <c r="L48" s="12">
        <v>27054.271000000001</v>
      </c>
      <c r="M48" s="37"/>
    </row>
    <row r="49" spans="2:13" ht="11.1" customHeight="1" x14ac:dyDescent="0.25">
      <c r="B49" s="11" t="s">
        <v>127</v>
      </c>
      <c r="C49" s="12">
        <v>340.79399999999998</v>
      </c>
      <c r="D49" s="12" t="s">
        <v>12</v>
      </c>
      <c r="E49" s="12">
        <v>163</v>
      </c>
      <c r="F49" s="12">
        <v>4160</v>
      </c>
      <c r="G49" s="12">
        <v>36.747</v>
      </c>
      <c r="H49" s="12">
        <v>105.053</v>
      </c>
      <c r="I49" s="12">
        <v>1011</v>
      </c>
      <c r="J49" s="12">
        <v>7.5919999999999996</v>
      </c>
      <c r="K49" s="12"/>
      <c r="L49" s="12">
        <v>5824.1859999999997</v>
      </c>
      <c r="M49" s="37"/>
    </row>
    <row r="50" spans="2:13" ht="11.1" customHeight="1" x14ac:dyDescent="0.25">
      <c r="B50" s="13" t="s">
        <v>31</v>
      </c>
      <c r="C50" s="12">
        <v>16927.234</v>
      </c>
      <c r="D50" s="12">
        <v>6671.6869999999999</v>
      </c>
      <c r="E50" s="12">
        <v>28487.96</v>
      </c>
      <c r="F50" s="12">
        <v>64918</v>
      </c>
      <c r="G50" s="12">
        <v>20817.870999999999</v>
      </c>
      <c r="H50" s="12">
        <v>55709.188000000002</v>
      </c>
      <c r="I50" s="12">
        <v>6350.585</v>
      </c>
      <c r="J50" s="12">
        <v>41867.616000000002</v>
      </c>
      <c r="K50" s="38" t="s">
        <v>128</v>
      </c>
      <c r="L50" s="12">
        <v>236803.27499999999</v>
      </c>
      <c r="M50" s="39" t="s">
        <v>121</v>
      </c>
    </row>
    <row r="51" spans="2:13" ht="111" customHeight="1" x14ac:dyDescent="0.25">
      <c r="B51" s="99" t="s">
        <v>131</v>
      </c>
      <c r="C51" s="99"/>
      <c r="D51" s="99"/>
      <c r="E51" s="99"/>
      <c r="F51" s="99"/>
      <c r="G51" s="99"/>
      <c r="H51" s="99"/>
      <c r="I51" s="99"/>
      <c r="J51" s="99"/>
      <c r="K51" s="99"/>
      <c r="L51" s="99"/>
      <c r="M51" s="99"/>
    </row>
  </sheetData>
  <mergeCells count="7">
    <mergeCell ref="B51:M51"/>
    <mergeCell ref="B7:M7"/>
    <mergeCell ref="B10:L10"/>
    <mergeCell ref="B21:L21"/>
    <mergeCell ref="B31:L31"/>
    <mergeCell ref="B36:L36"/>
    <mergeCell ref="B42:L42"/>
  </mergeCells>
  <conditionalFormatting sqref="C11:L14 C16:L20 C22:L29 C32:L35 C37:L41 C43:L50">
    <cfRule type="cellIs" dxfId="33" priority="1" operator="lessThanOrEqual">
      <formula>99</formula>
    </cfRule>
    <cfRule type="cellIs" dxfId="32" priority="2" operator="greaterThanOrEqual">
      <formula>100</formula>
    </cfRule>
  </conditionalFormatting>
  <pageMargins left="0.7" right="0.7" top="0.75" bottom="0.75" header="0.3" footer="0.3"/>
  <pageSetup paperSize="9" scale="79"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workbookViewId="0"/>
  </sheetViews>
  <sheetFormatPr defaultColWidth="9.140625" defaultRowHeight="15" x14ac:dyDescent="0.25"/>
  <cols>
    <col min="1" max="1" width="9.140625" style="4"/>
    <col min="2" max="2" width="18" style="4" customWidth="1"/>
    <col min="3" max="10" width="9.42578125" style="4" customWidth="1"/>
    <col min="11" max="11" width="1.7109375" style="4" customWidth="1"/>
    <col min="12" max="12" width="8.85546875" style="4" customWidth="1"/>
    <col min="13" max="13" width="1.7109375" style="4" customWidth="1"/>
    <col min="14" max="16384" width="9.140625" style="4"/>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ht="12" customHeight="1" x14ac:dyDescent="0.25">
      <c r="B6" s="2"/>
      <c r="C6" s="2"/>
      <c r="D6" s="2"/>
      <c r="E6" s="2"/>
      <c r="F6" s="2"/>
      <c r="G6" s="2"/>
      <c r="H6" s="2"/>
      <c r="I6" s="2"/>
      <c r="J6" s="2"/>
      <c r="K6" s="2"/>
      <c r="L6" s="3" t="s">
        <v>0</v>
      </c>
      <c r="M6" s="2"/>
    </row>
    <row r="7" spans="2:13" ht="27" customHeight="1" x14ac:dyDescent="0.25">
      <c r="B7" s="90" t="s">
        <v>132</v>
      </c>
      <c r="C7" s="90"/>
      <c r="D7" s="90"/>
      <c r="E7" s="90"/>
      <c r="F7" s="90"/>
      <c r="G7" s="90"/>
      <c r="H7" s="90"/>
      <c r="I7" s="90"/>
      <c r="J7" s="90"/>
      <c r="K7" s="90"/>
      <c r="L7" s="90"/>
      <c r="M7" s="90"/>
    </row>
    <row r="8" spans="2:13" ht="12.6" customHeight="1" x14ac:dyDescent="0.25">
      <c r="B8" s="28"/>
      <c r="C8" s="31" t="s">
        <v>1</v>
      </c>
      <c r="D8" s="31" t="s">
        <v>2</v>
      </c>
      <c r="E8" s="31" t="s">
        <v>3</v>
      </c>
      <c r="F8" s="31" t="s">
        <v>4</v>
      </c>
      <c r="G8" s="31" t="s">
        <v>5</v>
      </c>
      <c r="H8" s="31" t="s">
        <v>6</v>
      </c>
      <c r="I8" s="31" t="s">
        <v>7</v>
      </c>
      <c r="J8" s="31" t="s">
        <v>119</v>
      </c>
      <c r="K8" s="31"/>
      <c r="L8" s="31" t="s">
        <v>8</v>
      </c>
      <c r="M8" s="32"/>
    </row>
    <row r="9" spans="2:13" ht="11.1" customHeight="1" x14ac:dyDescent="0.25">
      <c r="B9" s="7" t="s">
        <v>120</v>
      </c>
      <c r="C9" s="8" t="s">
        <v>10</v>
      </c>
      <c r="D9" s="8" t="s">
        <v>10</v>
      </c>
      <c r="E9" s="8" t="s">
        <v>10</v>
      </c>
      <c r="F9" s="8" t="s">
        <v>10</v>
      </c>
      <c r="G9" s="8" t="s">
        <v>10</v>
      </c>
      <c r="H9" s="8" t="s">
        <v>10</v>
      </c>
      <c r="I9" s="8" t="s">
        <v>10</v>
      </c>
      <c r="J9" s="8" t="s">
        <v>10</v>
      </c>
      <c r="K9" s="8"/>
      <c r="L9" s="8" t="s">
        <v>10</v>
      </c>
      <c r="M9" s="33"/>
    </row>
    <row r="10" spans="2:13" ht="11.1" customHeight="1" x14ac:dyDescent="0.25">
      <c r="B10" s="91" t="s">
        <v>11</v>
      </c>
      <c r="C10" s="105"/>
      <c r="D10" s="105"/>
      <c r="E10" s="105"/>
      <c r="F10" s="105"/>
      <c r="G10" s="105"/>
      <c r="H10" s="105"/>
      <c r="I10" s="105"/>
      <c r="J10" s="105"/>
      <c r="K10" s="105"/>
      <c r="L10" s="105"/>
      <c r="M10" s="34"/>
    </row>
    <row r="11" spans="2:13" ht="11.1" customHeight="1" x14ac:dyDescent="0.25">
      <c r="B11" s="9" t="s">
        <v>13</v>
      </c>
      <c r="C11" s="12" t="s">
        <v>12</v>
      </c>
      <c r="D11" s="12" t="s">
        <v>12</v>
      </c>
      <c r="E11" s="12" t="s">
        <v>12</v>
      </c>
      <c r="F11" s="12">
        <v>126870</v>
      </c>
      <c r="G11" s="12">
        <v>6.35</v>
      </c>
      <c r="H11" s="12" t="s">
        <v>12</v>
      </c>
      <c r="I11" s="12">
        <v>59.33</v>
      </c>
      <c r="J11" s="12">
        <v>74362.13</v>
      </c>
      <c r="K11" s="12"/>
      <c r="L11" s="12">
        <v>170727.81</v>
      </c>
      <c r="M11" s="35" t="s">
        <v>121</v>
      </c>
    </row>
    <row r="12" spans="2:13" ht="11.1" customHeight="1" x14ac:dyDescent="0.25">
      <c r="B12" s="9" t="s">
        <v>133</v>
      </c>
      <c r="C12" s="12">
        <v>2289.59</v>
      </c>
      <c r="D12" s="12">
        <v>10980.53</v>
      </c>
      <c r="E12" s="12" t="s">
        <v>12</v>
      </c>
      <c r="F12" s="12" t="s">
        <v>12</v>
      </c>
      <c r="G12" s="12">
        <v>73.91</v>
      </c>
      <c r="H12" s="12">
        <v>704370.45</v>
      </c>
      <c r="I12" s="12" t="s">
        <v>16</v>
      </c>
      <c r="J12" s="12" t="s">
        <v>12</v>
      </c>
      <c r="K12" s="36"/>
      <c r="L12" s="12">
        <v>717714.48</v>
      </c>
      <c r="M12" s="37"/>
    </row>
    <row r="13" spans="2:13" ht="11.1" customHeight="1" x14ac:dyDescent="0.25">
      <c r="B13" s="9" t="s">
        <v>79</v>
      </c>
      <c r="C13" s="12">
        <v>46501.22</v>
      </c>
      <c r="D13" s="12">
        <v>11885.28</v>
      </c>
      <c r="E13" s="12">
        <v>99124.27</v>
      </c>
      <c r="F13" s="12">
        <v>79386</v>
      </c>
      <c r="G13" s="12">
        <v>44887.12</v>
      </c>
      <c r="H13" s="12">
        <v>3208.75</v>
      </c>
      <c r="I13" s="12">
        <v>31560.36</v>
      </c>
      <c r="J13" s="12">
        <v>206987.91</v>
      </c>
      <c r="K13" s="36" t="s">
        <v>122</v>
      </c>
      <c r="L13" s="12">
        <v>523540.91</v>
      </c>
      <c r="M13" s="37"/>
    </row>
    <row r="14" spans="2:13" ht="11.1" customHeight="1" x14ac:dyDescent="0.25">
      <c r="B14" s="9" t="s">
        <v>17</v>
      </c>
      <c r="C14" s="12">
        <v>48790.81</v>
      </c>
      <c r="D14" s="12">
        <v>22865.81</v>
      </c>
      <c r="E14" s="12">
        <v>99124.27</v>
      </c>
      <c r="F14" s="12">
        <v>206256</v>
      </c>
      <c r="G14" s="12">
        <v>44967.38</v>
      </c>
      <c r="H14" s="12">
        <v>707579.2</v>
      </c>
      <c r="I14" s="12">
        <v>31619.69</v>
      </c>
      <c r="J14" s="12">
        <v>281350.03999999998</v>
      </c>
      <c r="K14" s="12"/>
      <c r="L14" s="12">
        <v>1411983.2</v>
      </c>
      <c r="M14" s="37"/>
    </row>
    <row r="15" spans="2:13" ht="9.75" customHeight="1" x14ac:dyDescent="0.25">
      <c r="B15" s="11" t="s">
        <v>18</v>
      </c>
      <c r="C15" s="12"/>
      <c r="D15" s="12"/>
      <c r="E15" s="12"/>
      <c r="F15" s="12"/>
      <c r="G15" s="12"/>
      <c r="H15" s="12"/>
      <c r="I15" s="12"/>
      <c r="J15" s="12"/>
      <c r="K15" s="12"/>
      <c r="L15" s="12"/>
      <c r="M15" s="37"/>
    </row>
    <row r="16" spans="2:13" ht="11.1" customHeight="1" x14ac:dyDescent="0.25">
      <c r="B16" s="9" t="s">
        <v>19</v>
      </c>
      <c r="C16" s="12">
        <v>23278.799999999999</v>
      </c>
      <c r="D16" s="12">
        <v>2164.86</v>
      </c>
      <c r="E16" s="12">
        <v>143149.57</v>
      </c>
      <c r="F16" s="12">
        <v>45039</v>
      </c>
      <c r="G16" s="12">
        <v>43387.33</v>
      </c>
      <c r="H16" s="12" t="s">
        <v>12</v>
      </c>
      <c r="I16" s="12" t="s">
        <v>12</v>
      </c>
      <c r="J16" s="12">
        <v>130972.42</v>
      </c>
      <c r="K16" s="12"/>
      <c r="L16" s="12">
        <v>387991.98</v>
      </c>
      <c r="M16" s="37"/>
    </row>
    <row r="17" spans="2:13" ht="11.1" customHeight="1" x14ac:dyDescent="0.25">
      <c r="B17" s="9" t="s">
        <v>123</v>
      </c>
      <c r="C17" s="12">
        <v>11785</v>
      </c>
      <c r="D17" s="12">
        <v>24516</v>
      </c>
      <c r="E17" s="12">
        <v>19440.89</v>
      </c>
      <c r="F17" s="12">
        <v>137680</v>
      </c>
      <c r="G17" s="12">
        <v>394121.13</v>
      </c>
      <c r="H17" s="12">
        <v>92945.97</v>
      </c>
      <c r="I17" s="12" t="s">
        <v>12</v>
      </c>
      <c r="J17" s="12">
        <v>14279.24</v>
      </c>
      <c r="K17" s="12"/>
      <c r="L17" s="12">
        <v>694768.23</v>
      </c>
      <c r="M17" s="37"/>
    </row>
    <row r="18" spans="2:13" ht="11.1" customHeight="1" x14ac:dyDescent="0.25">
      <c r="B18" s="9" t="s">
        <v>124</v>
      </c>
      <c r="C18" s="12">
        <v>9514</v>
      </c>
      <c r="D18" s="12">
        <v>112.56</v>
      </c>
      <c r="E18" s="12">
        <v>24169.96</v>
      </c>
      <c r="F18" s="12">
        <v>5606</v>
      </c>
      <c r="G18" s="12">
        <v>8325.83</v>
      </c>
      <c r="H18" s="12">
        <v>2030.4</v>
      </c>
      <c r="I18" s="12">
        <v>2983.8</v>
      </c>
      <c r="J18" s="12">
        <v>20.92</v>
      </c>
      <c r="K18" s="12"/>
      <c r="L18" s="12">
        <v>52763.47</v>
      </c>
      <c r="M18" s="37"/>
    </row>
    <row r="19" spans="2:13" ht="11.1" customHeight="1" x14ac:dyDescent="0.25">
      <c r="B19" s="9" t="s">
        <v>79</v>
      </c>
      <c r="C19" s="12">
        <v>1858.24</v>
      </c>
      <c r="D19" s="12">
        <v>719.46</v>
      </c>
      <c r="E19" s="12">
        <v>1341</v>
      </c>
      <c r="F19" s="12">
        <v>1569</v>
      </c>
      <c r="G19" s="12">
        <v>2122.09</v>
      </c>
      <c r="H19" s="12">
        <v>0.01</v>
      </c>
      <c r="I19" s="12">
        <v>0.01</v>
      </c>
      <c r="J19" s="12">
        <v>3235.42</v>
      </c>
      <c r="K19" s="12"/>
      <c r="L19" s="12">
        <v>10845.23</v>
      </c>
      <c r="M19" s="37"/>
    </row>
    <row r="20" spans="2:13" ht="11.1" customHeight="1" x14ac:dyDescent="0.25">
      <c r="B20" s="9" t="s">
        <v>17</v>
      </c>
      <c r="C20" s="12">
        <v>46436.04</v>
      </c>
      <c r="D20" s="12">
        <v>27512.880000000001</v>
      </c>
      <c r="E20" s="12">
        <v>188101.42</v>
      </c>
      <c r="F20" s="12">
        <v>189894</v>
      </c>
      <c r="G20" s="12">
        <v>447956.38</v>
      </c>
      <c r="H20" s="12">
        <v>94976.38</v>
      </c>
      <c r="I20" s="12">
        <v>2983.81</v>
      </c>
      <c r="J20" s="12">
        <v>148508</v>
      </c>
      <c r="K20" s="12"/>
      <c r="L20" s="12">
        <v>1146368.9099999999</v>
      </c>
      <c r="M20" s="37"/>
    </row>
    <row r="21" spans="2:13" ht="9.75" customHeight="1" x14ac:dyDescent="0.25">
      <c r="B21" s="93" t="s">
        <v>23</v>
      </c>
      <c r="C21" s="106"/>
      <c r="D21" s="106"/>
      <c r="E21" s="106"/>
      <c r="F21" s="106"/>
      <c r="G21" s="106"/>
      <c r="H21" s="106"/>
      <c r="I21" s="106"/>
      <c r="J21" s="106"/>
      <c r="K21" s="106"/>
      <c r="L21" s="106"/>
      <c r="M21" s="34"/>
    </row>
    <row r="22" spans="2:13" ht="11.1" customHeight="1" x14ac:dyDescent="0.25">
      <c r="B22" s="9" t="s">
        <v>26</v>
      </c>
      <c r="C22" s="12">
        <v>3582</v>
      </c>
      <c r="D22" s="12">
        <v>30824.240000000002</v>
      </c>
      <c r="E22" s="12" t="s">
        <v>12</v>
      </c>
      <c r="F22" s="12">
        <v>36936</v>
      </c>
      <c r="G22" s="12">
        <v>6250.45</v>
      </c>
      <c r="H22" s="12">
        <v>82583.06</v>
      </c>
      <c r="I22" s="12" t="s">
        <v>12</v>
      </c>
      <c r="J22" s="12" t="s">
        <v>12</v>
      </c>
      <c r="K22" s="12"/>
      <c r="L22" s="12">
        <v>160175.75</v>
      </c>
      <c r="M22" s="37"/>
    </row>
    <row r="23" spans="2:13" ht="11.1" customHeight="1" x14ac:dyDescent="0.25">
      <c r="B23" s="9" t="s">
        <v>125</v>
      </c>
      <c r="C23" s="12" t="s">
        <v>12</v>
      </c>
      <c r="D23" s="12" t="s">
        <v>12</v>
      </c>
      <c r="E23" s="12">
        <v>3039.87</v>
      </c>
      <c r="F23" s="12" t="s">
        <v>12</v>
      </c>
      <c r="G23" s="12">
        <v>4673.24</v>
      </c>
      <c r="H23" s="12">
        <v>1667</v>
      </c>
      <c r="I23" s="12" t="s">
        <v>12</v>
      </c>
      <c r="J23" s="12">
        <v>4615.46</v>
      </c>
      <c r="K23" s="12"/>
      <c r="L23" s="12">
        <v>13995.57</v>
      </c>
      <c r="M23" s="37"/>
    </row>
    <row r="24" spans="2:13" ht="11.1" customHeight="1" x14ac:dyDescent="0.25">
      <c r="B24" s="9" t="s">
        <v>126</v>
      </c>
      <c r="C24" s="12">
        <v>42773.89</v>
      </c>
      <c r="D24" s="12" t="s">
        <v>12</v>
      </c>
      <c r="E24" s="12">
        <v>564</v>
      </c>
      <c r="F24" s="12">
        <v>30950</v>
      </c>
      <c r="G24" s="12" t="s">
        <v>12</v>
      </c>
      <c r="H24" s="12">
        <v>21206.16</v>
      </c>
      <c r="I24" s="12" t="s">
        <v>12</v>
      </c>
      <c r="J24" s="12" t="s">
        <v>12</v>
      </c>
      <c r="K24" s="12"/>
      <c r="L24" s="12">
        <v>95494.05</v>
      </c>
      <c r="M24" s="37"/>
    </row>
    <row r="25" spans="2:13" ht="11.1" customHeight="1" x14ac:dyDescent="0.25">
      <c r="B25" s="9" t="s">
        <v>93</v>
      </c>
      <c r="C25" s="12">
        <v>1115</v>
      </c>
      <c r="D25" s="12">
        <v>508.45</v>
      </c>
      <c r="E25" s="12">
        <v>672.84</v>
      </c>
      <c r="F25" s="12">
        <v>5245</v>
      </c>
      <c r="G25" s="12">
        <v>483.24</v>
      </c>
      <c r="H25" s="12">
        <v>1347</v>
      </c>
      <c r="I25" s="12">
        <v>26.4</v>
      </c>
      <c r="J25" s="12">
        <v>3370.4</v>
      </c>
      <c r="K25" s="12"/>
      <c r="L25" s="12">
        <v>12768.33</v>
      </c>
      <c r="M25" s="37"/>
    </row>
    <row r="26" spans="2:13" ht="11.1" customHeight="1" x14ac:dyDescent="0.25">
      <c r="B26" s="9" t="s">
        <v>79</v>
      </c>
      <c r="C26" s="12">
        <v>3133</v>
      </c>
      <c r="D26" s="12">
        <v>3683</v>
      </c>
      <c r="E26" s="12" t="s">
        <v>12</v>
      </c>
      <c r="F26" s="12">
        <v>9372</v>
      </c>
      <c r="G26" s="12">
        <v>86123.71</v>
      </c>
      <c r="H26" s="12">
        <v>3568.05</v>
      </c>
      <c r="I26" s="12">
        <v>264.43</v>
      </c>
      <c r="J26" s="12">
        <v>977.72</v>
      </c>
      <c r="K26" s="12"/>
      <c r="L26" s="12">
        <v>107121.91</v>
      </c>
      <c r="M26" s="37"/>
    </row>
    <row r="27" spans="2:13" ht="11.1" customHeight="1" x14ac:dyDescent="0.25">
      <c r="B27" s="9" t="s">
        <v>17</v>
      </c>
      <c r="C27" s="12">
        <v>50603.89</v>
      </c>
      <c r="D27" s="12">
        <v>35015.69</v>
      </c>
      <c r="E27" s="12">
        <v>4276.71</v>
      </c>
      <c r="F27" s="12">
        <v>82503</v>
      </c>
      <c r="G27" s="12">
        <v>97530.64</v>
      </c>
      <c r="H27" s="12">
        <v>110371.27</v>
      </c>
      <c r="I27" s="12">
        <v>290.83</v>
      </c>
      <c r="J27" s="12">
        <v>8963.58</v>
      </c>
      <c r="K27" s="12"/>
      <c r="L27" s="12">
        <v>389555.61</v>
      </c>
      <c r="M27" s="37"/>
    </row>
    <row r="28" spans="2:13" ht="11.1" customHeight="1" x14ac:dyDescent="0.25">
      <c r="B28" s="11" t="s">
        <v>127</v>
      </c>
      <c r="C28" s="12">
        <v>5483.66</v>
      </c>
      <c r="D28" s="12" t="s">
        <v>12</v>
      </c>
      <c r="E28" s="12">
        <v>1695</v>
      </c>
      <c r="F28" s="12">
        <v>37520</v>
      </c>
      <c r="G28" s="12">
        <v>2812.1</v>
      </c>
      <c r="H28" s="12">
        <v>144.80000000000001</v>
      </c>
      <c r="I28" s="12">
        <v>24522</v>
      </c>
      <c r="J28" s="12">
        <v>7.83</v>
      </c>
      <c r="K28" s="12"/>
      <c r="L28" s="12">
        <v>72185.39</v>
      </c>
      <c r="M28" s="37"/>
    </row>
    <row r="29" spans="2:13" ht="11.1" customHeight="1" x14ac:dyDescent="0.25">
      <c r="B29" s="11" t="s">
        <v>28</v>
      </c>
      <c r="C29" s="12">
        <v>151314.4</v>
      </c>
      <c r="D29" s="12">
        <v>85394.38</v>
      </c>
      <c r="E29" s="12">
        <v>293197.40000000002</v>
      </c>
      <c r="F29" s="12">
        <v>516173</v>
      </c>
      <c r="G29" s="12">
        <v>593266.5</v>
      </c>
      <c r="H29" s="12">
        <v>913071.65</v>
      </c>
      <c r="I29" s="12">
        <v>59416.33</v>
      </c>
      <c r="J29" s="12">
        <v>438829.45</v>
      </c>
      <c r="K29" s="36" t="s">
        <v>128</v>
      </c>
      <c r="L29" s="12">
        <v>3020093.11</v>
      </c>
      <c r="M29" s="35" t="s">
        <v>121</v>
      </c>
    </row>
    <row r="30" spans="2:13" ht="12.6" customHeight="1" x14ac:dyDescent="0.25">
      <c r="B30" s="11" t="s">
        <v>29</v>
      </c>
      <c r="C30" s="12" t="s">
        <v>30</v>
      </c>
      <c r="D30" s="12" t="s">
        <v>30</v>
      </c>
      <c r="E30" s="12" t="s">
        <v>30</v>
      </c>
      <c r="F30" s="12" t="s">
        <v>30</v>
      </c>
      <c r="G30" s="12" t="s">
        <v>30</v>
      </c>
      <c r="H30" s="12" t="s">
        <v>30</v>
      </c>
      <c r="I30" s="12" t="s">
        <v>30</v>
      </c>
      <c r="J30" s="12" t="s">
        <v>30</v>
      </c>
      <c r="K30" s="12"/>
      <c r="L30" s="12" t="s">
        <v>30</v>
      </c>
      <c r="M30" s="33"/>
    </row>
    <row r="31" spans="2:13" ht="11.1" customHeight="1" x14ac:dyDescent="0.25">
      <c r="B31" s="93" t="s">
        <v>11</v>
      </c>
      <c r="C31" s="106"/>
      <c r="D31" s="106"/>
      <c r="E31" s="106"/>
      <c r="F31" s="106"/>
      <c r="G31" s="106"/>
      <c r="H31" s="106"/>
      <c r="I31" s="106"/>
      <c r="J31" s="106"/>
      <c r="K31" s="106"/>
      <c r="L31" s="106"/>
      <c r="M31" s="34"/>
    </row>
    <row r="32" spans="2:13" ht="11.1" customHeight="1" x14ac:dyDescent="0.25">
      <c r="B32" s="9" t="s">
        <v>13</v>
      </c>
      <c r="C32" s="12" t="s">
        <v>12</v>
      </c>
      <c r="D32" s="12" t="s">
        <v>12</v>
      </c>
      <c r="E32" s="12" t="s">
        <v>12</v>
      </c>
      <c r="F32" s="12">
        <v>8895</v>
      </c>
      <c r="G32" s="12">
        <v>1.0640000000000001</v>
      </c>
      <c r="H32" s="12" t="s">
        <v>12</v>
      </c>
      <c r="I32" s="12">
        <v>11.137</v>
      </c>
      <c r="J32" s="12">
        <v>10212.715</v>
      </c>
      <c r="K32" s="12"/>
      <c r="L32" s="12">
        <v>14220.876</v>
      </c>
      <c r="M32" s="35" t="s">
        <v>121</v>
      </c>
    </row>
    <row r="33" spans="2:13" ht="11.1" customHeight="1" x14ac:dyDescent="0.25">
      <c r="B33" s="9" t="s">
        <v>133</v>
      </c>
      <c r="C33" s="12">
        <v>195.70400000000001</v>
      </c>
      <c r="D33" s="12">
        <v>1343</v>
      </c>
      <c r="E33" s="12" t="s">
        <v>12</v>
      </c>
      <c r="F33" s="12" t="s">
        <v>12</v>
      </c>
      <c r="G33" s="12">
        <v>8.4589999999999996</v>
      </c>
      <c r="H33" s="12">
        <v>54772.197</v>
      </c>
      <c r="I33" s="12" t="s">
        <v>12</v>
      </c>
      <c r="J33" s="12" t="s">
        <v>12</v>
      </c>
      <c r="K33" s="36"/>
      <c r="L33" s="12">
        <v>56319.360000000001</v>
      </c>
      <c r="M33" s="37"/>
    </row>
    <row r="34" spans="2:13" ht="11.1" customHeight="1" x14ac:dyDescent="0.25">
      <c r="B34" s="9" t="s">
        <v>79</v>
      </c>
      <c r="C34" s="12">
        <v>9323.9050000000007</v>
      </c>
      <c r="D34" s="12">
        <v>3300.3989999999999</v>
      </c>
      <c r="E34" s="12">
        <v>12349.883</v>
      </c>
      <c r="F34" s="12">
        <v>46538</v>
      </c>
      <c r="G34" s="12">
        <v>10167.589</v>
      </c>
      <c r="H34" s="12">
        <v>370.14499999999998</v>
      </c>
      <c r="I34" s="12">
        <v>5894.076</v>
      </c>
      <c r="J34" s="12">
        <v>35066.233999999997</v>
      </c>
      <c r="K34" s="36" t="s">
        <v>122</v>
      </c>
      <c r="L34" s="12">
        <v>123010.23</v>
      </c>
      <c r="M34" s="37"/>
    </row>
    <row r="35" spans="2:13" ht="11.1" customHeight="1" x14ac:dyDescent="0.25">
      <c r="B35" s="9" t="s">
        <v>17</v>
      </c>
      <c r="C35" s="12">
        <v>9519.6090000000004</v>
      </c>
      <c r="D35" s="12">
        <v>4643.3990000000003</v>
      </c>
      <c r="E35" s="12">
        <v>12349.883</v>
      </c>
      <c r="F35" s="12">
        <v>55433</v>
      </c>
      <c r="G35" s="12">
        <v>10177.111000000001</v>
      </c>
      <c r="H35" s="12">
        <v>55142.341999999997</v>
      </c>
      <c r="I35" s="12">
        <v>5905.2129999999997</v>
      </c>
      <c r="J35" s="12">
        <v>45278.947999999997</v>
      </c>
      <c r="K35" s="12"/>
      <c r="L35" s="12">
        <v>193550.46599999999</v>
      </c>
      <c r="M35" s="37"/>
    </row>
    <row r="36" spans="2:13" ht="11.1" customHeight="1" x14ac:dyDescent="0.25">
      <c r="B36" s="93" t="s">
        <v>18</v>
      </c>
      <c r="C36" s="106"/>
      <c r="D36" s="106"/>
      <c r="E36" s="106"/>
      <c r="F36" s="106"/>
      <c r="G36" s="106"/>
      <c r="H36" s="106"/>
      <c r="I36" s="106"/>
      <c r="J36" s="106"/>
      <c r="K36" s="106"/>
      <c r="L36" s="106"/>
      <c r="M36" s="34"/>
    </row>
    <row r="37" spans="2:13" ht="11.1" customHeight="1" x14ac:dyDescent="0.25">
      <c r="B37" s="9" t="s">
        <v>19</v>
      </c>
      <c r="C37" s="12">
        <v>1574.222</v>
      </c>
      <c r="D37" s="12">
        <v>174.95</v>
      </c>
      <c r="E37" s="12">
        <v>9547.0470000000005</v>
      </c>
      <c r="F37" s="12">
        <v>2574</v>
      </c>
      <c r="G37" s="12">
        <v>3226.3620000000001</v>
      </c>
      <c r="H37" s="12" t="s">
        <v>12</v>
      </c>
      <c r="I37" s="12" t="s">
        <v>12</v>
      </c>
      <c r="J37" s="12">
        <v>7462.3890000000001</v>
      </c>
      <c r="K37" s="12"/>
      <c r="L37" s="12">
        <v>24558.97</v>
      </c>
      <c r="M37" s="37"/>
    </row>
    <row r="38" spans="2:13" ht="11.1" customHeight="1" x14ac:dyDescent="0.25">
      <c r="B38" s="9" t="s">
        <v>123</v>
      </c>
      <c r="C38" s="12">
        <v>158</v>
      </c>
      <c r="D38" s="12">
        <v>287.63200000000001</v>
      </c>
      <c r="E38" s="12">
        <v>838.255</v>
      </c>
      <c r="F38" s="12">
        <v>1592</v>
      </c>
      <c r="G38" s="12">
        <v>5711.9530000000004</v>
      </c>
      <c r="H38" s="12">
        <v>1138.3530000000001</v>
      </c>
      <c r="I38" s="12" t="s">
        <v>12</v>
      </c>
      <c r="J38" s="12">
        <v>375.79300000000001</v>
      </c>
      <c r="K38" s="12"/>
      <c r="L38" s="12">
        <v>10101.985000000001</v>
      </c>
      <c r="M38" s="37"/>
    </row>
    <row r="39" spans="2:13" ht="11.1" customHeight="1" x14ac:dyDescent="0.25">
      <c r="B39" s="9" t="s">
        <v>124</v>
      </c>
      <c r="C39" s="12">
        <v>532</v>
      </c>
      <c r="D39" s="12">
        <v>8.99</v>
      </c>
      <c r="E39" s="12">
        <v>2570.1729999999998</v>
      </c>
      <c r="F39" s="12">
        <v>726</v>
      </c>
      <c r="G39" s="12">
        <v>672.28</v>
      </c>
      <c r="H39" s="12">
        <v>25.079000000000001</v>
      </c>
      <c r="I39" s="12">
        <v>149.19</v>
      </c>
      <c r="J39" s="12">
        <v>1.917</v>
      </c>
      <c r="K39" s="12"/>
      <c r="L39" s="12">
        <v>4685.6289999999999</v>
      </c>
      <c r="M39" s="37"/>
    </row>
    <row r="40" spans="2:13" ht="11.1" customHeight="1" x14ac:dyDescent="0.25">
      <c r="B40" s="9" t="s">
        <v>79</v>
      </c>
      <c r="C40" s="12">
        <v>121.533</v>
      </c>
      <c r="D40" s="12">
        <v>80.037000000000006</v>
      </c>
      <c r="E40" s="12">
        <v>51.3</v>
      </c>
      <c r="F40" s="12">
        <v>21</v>
      </c>
      <c r="G40" s="12">
        <v>75.363</v>
      </c>
      <c r="H40" s="12">
        <v>4.0000000000000001E-3</v>
      </c>
      <c r="I40" s="12">
        <v>3.0000000000000001E-3</v>
      </c>
      <c r="J40" s="12">
        <v>173.71700000000001</v>
      </c>
      <c r="K40" s="12"/>
      <c r="L40" s="12">
        <v>522.95600000000002</v>
      </c>
      <c r="M40" s="37"/>
    </row>
    <row r="41" spans="2:13" ht="11.1" customHeight="1" x14ac:dyDescent="0.25">
      <c r="B41" s="9" t="s">
        <v>17</v>
      </c>
      <c r="C41" s="12">
        <v>2385.7550000000001</v>
      </c>
      <c r="D41" s="12">
        <v>551.60799999999995</v>
      </c>
      <c r="E41" s="12">
        <v>13006.775</v>
      </c>
      <c r="F41" s="12">
        <v>4913</v>
      </c>
      <c r="G41" s="12">
        <v>9685.9580000000005</v>
      </c>
      <c r="H41" s="12">
        <v>1163.4359999999999</v>
      </c>
      <c r="I41" s="12">
        <v>149.19300000000001</v>
      </c>
      <c r="J41" s="12">
        <v>8013.8159999999998</v>
      </c>
      <c r="K41" s="12"/>
      <c r="L41" s="12">
        <v>39869.540999999997</v>
      </c>
      <c r="M41" s="37"/>
    </row>
    <row r="42" spans="2:13" ht="11.1" customHeight="1" x14ac:dyDescent="0.25">
      <c r="B42" s="93" t="s">
        <v>23</v>
      </c>
      <c r="C42" s="106"/>
      <c r="D42" s="106"/>
      <c r="E42" s="106"/>
      <c r="F42" s="106"/>
      <c r="G42" s="106"/>
      <c r="H42" s="106"/>
      <c r="I42" s="106"/>
      <c r="J42" s="106"/>
      <c r="K42" s="106"/>
      <c r="L42" s="106"/>
      <c r="M42" s="34"/>
    </row>
    <row r="43" spans="2:13" ht="11.1" customHeight="1" x14ac:dyDescent="0.25">
      <c r="B43" s="9" t="s">
        <v>26</v>
      </c>
      <c r="C43" s="12">
        <v>128</v>
      </c>
      <c r="D43" s="12">
        <v>1054</v>
      </c>
      <c r="E43" s="12" t="s">
        <v>12</v>
      </c>
      <c r="F43" s="12">
        <v>976</v>
      </c>
      <c r="G43" s="12">
        <v>167.34200000000001</v>
      </c>
      <c r="H43" s="12">
        <v>1825.6690000000001</v>
      </c>
      <c r="I43" s="12" t="s">
        <v>12</v>
      </c>
      <c r="J43" s="12" t="s">
        <v>12</v>
      </c>
      <c r="K43" s="12"/>
      <c r="L43" s="12">
        <v>4151.0110000000004</v>
      </c>
      <c r="M43" s="37"/>
    </row>
    <row r="44" spans="2:13" ht="11.1" customHeight="1" x14ac:dyDescent="0.25">
      <c r="B44" s="9" t="s">
        <v>125</v>
      </c>
      <c r="C44" s="12" t="s">
        <v>12</v>
      </c>
      <c r="D44" s="12" t="s">
        <v>12</v>
      </c>
      <c r="E44" s="12">
        <v>1406.1179999999999</v>
      </c>
      <c r="F44" s="12" t="s">
        <v>12</v>
      </c>
      <c r="G44" s="12">
        <v>601.44799999999998</v>
      </c>
      <c r="H44" s="12">
        <v>744.2</v>
      </c>
      <c r="I44" s="12" t="s">
        <v>12</v>
      </c>
      <c r="J44" s="12">
        <v>2260.8989999999999</v>
      </c>
      <c r="K44" s="12"/>
      <c r="L44" s="12">
        <v>5012.6639999999998</v>
      </c>
      <c r="M44" s="37"/>
    </row>
    <row r="45" spans="2:13" ht="11.1" customHeight="1" x14ac:dyDescent="0.25">
      <c r="B45" s="9" t="s">
        <v>126</v>
      </c>
      <c r="C45" s="12">
        <v>3726.8870000000002</v>
      </c>
      <c r="D45" s="12" t="s">
        <v>12</v>
      </c>
      <c r="E45" s="12" t="s">
        <v>12</v>
      </c>
      <c r="F45" s="12">
        <v>4589</v>
      </c>
      <c r="G45" s="12" t="s">
        <v>12</v>
      </c>
      <c r="H45" s="12">
        <v>3029.4520000000002</v>
      </c>
      <c r="I45" s="12" t="s">
        <v>12</v>
      </c>
      <c r="J45" s="12" t="s">
        <v>12</v>
      </c>
      <c r="K45" s="12"/>
      <c r="L45" s="12">
        <v>11345.339</v>
      </c>
      <c r="M45" s="37"/>
    </row>
    <row r="46" spans="2:13" ht="11.1" customHeight="1" x14ac:dyDescent="0.25">
      <c r="B46" s="9" t="s">
        <v>93</v>
      </c>
      <c r="C46" s="12">
        <v>109</v>
      </c>
      <c r="D46" s="12">
        <v>47</v>
      </c>
      <c r="E46" s="12">
        <v>134.56100000000001</v>
      </c>
      <c r="F46" s="12">
        <v>427</v>
      </c>
      <c r="G46" s="12">
        <v>34.084000000000003</v>
      </c>
      <c r="H46" s="12">
        <v>433.88499999999999</v>
      </c>
      <c r="I46" s="12">
        <v>5.1360000000000001</v>
      </c>
      <c r="J46" s="12">
        <v>1080.722</v>
      </c>
      <c r="K46" s="12"/>
      <c r="L46" s="12">
        <v>2271.3879999999999</v>
      </c>
      <c r="M46" s="37"/>
    </row>
    <row r="47" spans="2:13" ht="11.1" customHeight="1" x14ac:dyDescent="0.25">
      <c r="B47" s="9" t="s">
        <v>79</v>
      </c>
      <c r="C47" s="12">
        <v>326</v>
      </c>
      <c r="D47" s="12">
        <v>850.47799999999995</v>
      </c>
      <c r="E47" s="12" t="s">
        <v>12</v>
      </c>
      <c r="F47" s="12">
        <v>2731</v>
      </c>
      <c r="G47" s="12">
        <v>525.95600000000002</v>
      </c>
      <c r="H47" s="12">
        <v>718.05100000000004</v>
      </c>
      <c r="I47" s="12">
        <v>50.832000000000001</v>
      </c>
      <c r="J47" s="12">
        <v>136.57300000000001</v>
      </c>
      <c r="K47" s="12"/>
      <c r="L47" s="12">
        <v>5338.8890000000001</v>
      </c>
      <c r="M47" s="37"/>
    </row>
    <row r="48" spans="2:13" ht="11.1" customHeight="1" x14ac:dyDescent="0.25">
      <c r="B48" s="9" t="s">
        <v>17</v>
      </c>
      <c r="C48" s="12">
        <v>4289.8869999999997</v>
      </c>
      <c r="D48" s="12">
        <v>1951.4780000000001</v>
      </c>
      <c r="E48" s="12">
        <v>1540.6780000000001</v>
      </c>
      <c r="F48" s="12">
        <v>8723</v>
      </c>
      <c r="G48" s="12">
        <v>1328.829</v>
      </c>
      <c r="H48" s="12">
        <v>6751.2579999999998</v>
      </c>
      <c r="I48" s="12">
        <v>55.968000000000004</v>
      </c>
      <c r="J48" s="12">
        <v>3478.1930000000002</v>
      </c>
      <c r="K48" s="12"/>
      <c r="L48" s="12">
        <v>28119.291000000001</v>
      </c>
      <c r="M48" s="37"/>
    </row>
    <row r="49" spans="2:13" ht="11.1" customHeight="1" x14ac:dyDescent="0.25">
      <c r="B49" s="11" t="s">
        <v>127</v>
      </c>
      <c r="C49" s="12">
        <v>330.30200000000002</v>
      </c>
      <c r="D49" s="12" t="s">
        <v>12</v>
      </c>
      <c r="E49" s="12">
        <v>154.80000000000001</v>
      </c>
      <c r="F49" s="12">
        <v>4412</v>
      </c>
      <c r="G49" s="12">
        <v>36.722999999999999</v>
      </c>
      <c r="H49" s="12">
        <v>80.856999999999999</v>
      </c>
      <c r="I49" s="12" t="s">
        <v>12</v>
      </c>
      <c r="J49" s="12">
        <v>1.9550000000000001</v>
      </c>
      <c r="K49" s="12"/>
      <c r="L49" s="12">
        <v>5016.6369999999997</v>
      </c>
      <c r="M49" s="37"/>
    </row>
    <row r="50" spans="2:13" ht="11.1" customHeight="1" x14ac:dyDescent="0.25">
      <c r="B50" s="13" t="s">
        <v>31</v>
      </c>
      <c r="C50" s="12">
        <v>16525.553</v>
      </c>
      <c r="D50" s="12">
        <v>7146.4849999999997</v>
      </c>
      <c r="E50" s="12">
        <v>27052.135999999999</v>
      </c>
      <c r="F50" s="12">
        <v>73481</v>
      </c>
      <c r="G50" s="12">
        <v>21228.620999999999</v>
      </c>
      <c r="H50" s="12">
        <v>63137.892</v>
      </c>
      <c r="I50" s="12">
        <v>6110.3739999999998</v>
      </c>
      <c r="J50" s="12">
        <v>56772.589</v>
      </c>
      <c r="K50" s="38" t="s">
        <v>128</v>
      </c>
      <c r="L50" s="12">
        <v>266555.935</v>
      </c>
      <c r="M50" s="39" t="s">
        <v>121</v>
      </c>
    </row>
    <row r="51" spans="2:13" ht="102.75" customHeight="1" x14ac:dyDescent="0.25">
      <c r="B51" s="99" t="s">
        <v>134</v>
      </c>
      <c r="C51" s="99"/>
      <c r="D51" s="99"/>
      <c r="E51" s="99"/>
      <c r="F51" s="99"/>
      <c r="G51" s="99"/>
      <c r="H51" s="99"/>
      <c r="I51" s="99"/>
      <c r="J51" s="99"/>
      <c r="K51" s="99"/>
      <c r="L51" s="99"/>
      <c r="M51" s="99"/>
    </row>
  </sheetData>
  <mergeCells count="7">
    <mergeCell ref="B51:M51"/>
    <mergeCell ref="B7:M7"/>
    <mergeCell ref="B10:L10"/>
    <mergeCell ref="B21:L21"/>
    <mergeCell ref="B31:L31"/>
    <mergeCell ref="B36:L36"/>
    <mergeCell ref="B42:L42"/>
  </mergeCells>
  <conditionalFormatting sqref="C11:L14 C16:L20 C22:L29 C32:L35 C37:L41 C43:L50">
    <cfRule type="cellIs" dxfId="31" priority="2" operator="greaterThanOrEqual">
      <formula>100</formula>
    </cfRule>
  </conditionalFormatting>
  <conditionalFormatting sqref="C11:L14 C16:L20 C22:L29 C32:L35 C37:L41 C43:L50">
    <cfRule type="cellIs" dxfId="30" priority="1" operator="lessThanOrEqual">
      <formula>99</formula>
    </cfRule>
  </conditionalFormatting>
  <pageMargins left="0.7" right="0.7" top="0.75" bottom="0.75" header="0.3" footer="0.3"/>
  <pageSetup paperSize="9" scale="7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workbookViewId="0"/>
  </sheetViews>
  <sheetFormatPr defaultColWidth="9.140625" defaultRowHeight="15" x14ac:dyDescent="0.25"/>
  <cols>
    <col min="1" max="1" width="9.140625" style="4"/>
    <col min="2" max="2" width="19.28515625" style="4" customWidth="1"/>
    <col min="3" max="10" width="9.5703125" style="4" customWidth="1"/>
    <col min="11" max="11" width="1.7109375" style="4" customWidth="1"/>
    <col min="12" max="12" width="8.7109375" style="4" customWidth="1"/>
    <col min="13" max="13" width="1.7109375" style="4" customWidth="1"/>
    <col min="14" max="16384" width="9.140625" style="4"/>
  </cols>
  <sheetData>
    <row r="1" spans="2:13" ht="11.1" customHeight="1" x14ac:dyDescent="0.25"/>
    <row r="2" spans="2:13" ht="11.1" customHeight="1" x14ac:dyDescent="0.25"/>
    <row r="3" spans="2:13" ht="11.1" customHeight="1" x14ac:dyDescent="0.25"/>
    <row r="4" spans="2:13" ht="11.1" customHeight="1" x14ac:dyDescent="0.25"/>
    <row r="5" spans="2:13" ht="11.1" customHeight="1" x14ac:dyDescent="0.25"/>
    <row r="6" spans="2:13" ht="12" customHeight="1" x14ac:dyDescent="0.25">
      <c r="B6" s="2"/>
      <c r="C6" s="2"/>
      <c r="D6" s="2"/>
      <c r="E6" s="2"/>
      <c r="F6" s="2"/>
      <c r="G6" s="2"/>
      <c r="H6" s="2"/>
      <c r="I6" s="2"/>
      <c r="J6" s="2"/>
      <c r="K6" s="2"/>
      <c r="L6" s="2"/>
      <c r="M6" s="3" t="s">
        <v>0</v>
      </c>
    </row>
    <row r="7" spans="2:13" ht="27" customHeight="1" x14ac:dyDescent="0.25">
      <c r="B7" s="90" t="s">
        <v>135</v>
      </c>
      <c r="C7" s="90"/>
      <c r="D7" s="90"/>
      <c r="E7" s="90"/>
      <c r="F7" s="90"/>
      <c r="G7" s="90"/>
      <c r="H7" s="90"/>
      <c r="I7" s="90"/>
      <c r="J7" s="90"/>
      <c r="K7" s="90"/>
      <c r="L7" s="90"/>
      <c r="M7" s="90"/>
    </row>
    <row r="8" spans="2:13" ht="12.6" customHeight="1" x14ac:dyDescent="0.25">
      <c r="B8" s="28"/>
      <c r="C8" s="31" t="s">
        <v>1</v>
      </c>
      <c r="D8" s="31" t="s">
        <v>2</v>
      </c>
      <c r="E8" s="31" t="s">
        <v>3</v>
      </c>
      <c r="F8" s="31" t="s">
        <v>4</v>
      </c>
      <c r="G8" s="31" t="s">
        <v>5</v>
      </c>
      <c r="H8" s="31" t="s">
        <v>6</v>
      </c>
      <c r="I8" s="31" t="s">
        <v>7</v>
      </c>
      <c r="J8" s="31" t="s">
        <v>119</v>
      </c>
      <c r="K8" s="31"/>
      <c r="L8" s="31" t="s">
        <v>8</v>
      </c>
      <c r="M8" s="32"/>
    </row>
    <row r="9" spans="2:13" ht="11.1" customHeight="1" x14ac:dyDescent="0.25">
      <c r="B9" s="7" t="s">
        <v>120</v>
      </c>
      <c r="C9" s="8" t="s">
        <v>10</v>
      </c>
      <c r="D9" s="8" t="s">
        <v>10</v>
      </c>
      <c r="E9" s="8" t="s">
        <v>10</v>
      </c>
      <c r="F9" s="8" t="s">
        <v>10</v>
      </c>
      <c r="G9" s="8" t="s">
        <v>10</v>
      </c>
      <c r="H9" s="8" t="s">
        <v>10</v>
      </c>
      <c r="I9" s="8" t="s">
        <v>10</v>
      </c>
      <c r="J9" s="8" t="s">
        <v>10</v>
      </c>
      <c r="K9" s="8"/>
      <c r="L9" s="8" t="s">
        <v>10</v>
      </c>
      <c r="M9" s="33"/>
    </row>
    <row r="10" spans="2:13" ht="11.1" customHeight="1" x14ac:dyDescent="0.25">
      <c r="B10" s="91" t="s">
        <v>11</v>
      </c>
      <c r="C10" s="105"/>
      <c r="D10" s="105"/>
      <c r="E10" s="105"/>
      <c r="F10" s="105"/>
      <c r="G10" s="105"/>
      <c r="H10" s="105"/>
      <c r="I10" s="105"/>
      <c r="J10" s="105"/>
      <c r="K10" s="105"/>
      <c r="L10" s="105"/>
      <c r="M10" s="34"/>
    </row>
    <row r="11" spans="2:13" ht="11.1" customHeight="1" x14ac:dyDescent="0.25">
      <c r="B11" s="9" t="s">
        <v>13</v>
      </c>
      <c r="C11" s="12" t="s">
        <v>12</v>
      </c>
      <c r="D11" s="12" t="s">
        <v>12</v>
      </c>
      <c r="E11" s="12" t="s">
        <v>12</v>
      </c>
      <c r="F11" s="12">
        <v>115000</v>
      </c>
      <c r="G11" s="12">
        <v>17</v>
      </c>
      <c r="H11" s="12" t="s">
        <v>12</v>
      </c>
      <c r="I11" s="12">
        <v>23.91</v>
      </c>
      <c r="J11" s="12">
        <v>64186.3</v>
      </c>
      <c r="K11" s="12"/>
      <c r="L11" s="12">
        <v>147827.42000000001</v>
      </c>
      <c r="M11" s="35" t="s">
        <v>121</v>
      </c>
    </row>
    <row r="12" spans="2:13" ht="11.1" customHeight="1" x14ac:dyDescent="0.25">
      <c r="B12" s="9" t="s">
        <v>133</v>
      </c>
      <c r="C12" s="12">
        <v>2623.37</v>
      </c>
      <c r="D12" s="12">
        <v>14674</v>
      </c>
      <c r="E12" s="12" t="s">
        <v>12</v>
      </c>
      <c r="F12" s="12" t="s">
        <v>12</v>
      </c>
      <c r="G12" s="12">
        <v>77</v>
      </c>
      <c r="H12" s="12">
        <v>738694.07</v>
      </c>
      <c r="I12" s="12" t="s">
        <v>16</v>
      </c>
      <c r="J12" s="12" t="s">
        <v>12</v>
      </c>
      <c r="K12" s="36"/>
      <c r="L12" s="12">
        <v>756068.44</v>
      </c>
      <c r="M12" s="37"/>
    </row>
    <row r="13" spans="2:13" ht="11.1" customHeight="1" x14ac:dyDescent="0.25">
      <c r="B13" s="9" t="s">
        <v>79</v>
      </c>
      <c r="C13" s="12">
        <v>40687.269999999997</v>
      </c>
      <c r="D13" s="12">
        <v>10802.97</v>
      </c>
      <c r="E13" s="12">
        <v>98452.06</v>
      </c>
      <c r="F13" s="12">
        <v>72205</v>
      </c>
      <c r="G13" s="12">
        <v>54221</v>
      </c>
      <c r="H13" s="12">
        <v>3495.74</v>
      </c>
      <c r="I13" s="12">
        <v>37255.129999999997</v>
      </c>
      <c r="J13" s="12">
        <v>190997.67</v>
      </c>
      <c r="K13" s="36" t="s">
        <v>122</v>
      </c>
      <c r="L13" s="12">
        <v>508116.84</v>
      </c>
      <c r="M13" s="37"/>
    </row>
    <row r="14" spans="2:13" ht="11.1" customHeight="1" x14ac:dyDescent="0.25">
      <c r="B14" s="9" t="s">
        <v>17</v>
      </c>
      <c r="C14" s="12">
        <v>43310.64</v>
      </c>
      <c r="D14" s="12">
        <v>25476.97</v>
      </c>
      <c r="E14" s="12">
        <v>98452.06</v>
      </c>
      <c r="F14" s="12">
        <v>187205</v>
      </c>
      <c r="G14" s="12">
        <v>54315</v>
      </c>
      <c r="H14" s="12">
        <v>742189.81</v>
      </c>
      <c r="I14" s="12">
        <v>37279.040000000001</v>
      </c>
      <c r="J14" s="12">
        <v>255183.97</v>
      </c>
      <c r="K14" s="12"/>
      <c r="L14" s="12">
        <v>1412012.7</v>
      </c>
      <c r="M14" s="37"/>
    </row>
    <row r="15" spans="2:13" ht="9.75" customHeight="1" x14ac:dyDescent="0.25">
      <c r="B15" s="11" t="s">
        <v>18</v>
      </c>
      <c r="C15" s="12"/>
      <c r="D15" s="12"/>
      <c r="E15" s="12"/>
      <c r="F15" s="12"/>
      <c r="G15" s="12"/>
      <c r="H15" s="12"/>
      <c r="I15" s="12"/>
      <c r="J15" s="12"/>
      <c r="K15" s="12"/>
      <c r="L15" s="12"/>
      <c r="M15" s="37"/>
    </row>
    <row r="16" spans="2:13" ht="11.1" customHeight="1" x14ac:dyDescent="0.25">
      <c r="B16" s="9" t="s">
        <v>19</v>
      </c>
      <c r="C16" s="12">
        <v>28794.53</v>
      </c>
      <c r="D16" s="12">
        <v>931.33</v>
      </c>
      <c r="E16" s="12">
        <v>157035.96</v>
      </c>
      <c r="F16" s="12">
        <v>46271</v>
      </c>
      <c r="G16" s="12">
        <v>44703</v>
      </c>
      <c r="H16" s="12" t="s">
        <v>12</v>
      </c>
      <c r="I16" s="12" t="s">
        <v>12</v>
      </c>
      <c r="J16" s="12">
        <v>118206.1</v>
      </c>
      <c r="K16" s="12"/>
      <c r="L16" s="12">
        <v>395941.92</v>
      </c>
      <c r="M16" s="37"/>
    </row>
    <row r="17" spans="2:13" ht="11.1" customHeight="1" x14ac:dyDescent="0.25">
      <c r="B17" s="9" t="s">
        <v>123</v>
      </c>
      <c r="C17" s="12">
        <v>11275</v>
      </c>
      <c r="D17" s="12">
        <v>22856</v>
      </c>
      <c r="E17" s="12">
        <v>21543.11</v>
      </c>
      <c r="F17" s="12">
        <v>120082</v>
      </c>
      <c r="G17" s="12">
        <v>401172</v>
      </c>
      <c r="H17" s="12">
        <v>83273.89</v>
      </c>
      <c r="I17" s="12" t="s">
        <v>12</v>
      </c>
      <c r="J17" s="12">
        <v>12910.88</v>
      </c>
      <c r="K17" s="12"/>
      <c r="L17" s="12">
        <v>673112.88</v>
      </c>
      <c r="M17" s="37"/>
    </row>
    <row r="18" spans="2:13" ht="11.1" customHeight="1" x14ac:dyDescent="0.25">
      <c r="B18" s="9" t="s">
        <v>124</v>
      </c>
      <c r="C18" s="12">
        <v>9095</v>
      </c>
      <c r="D18" s="12">
        <v>127.35</v>
      </c>
      <c r="E18" s="12">
        <v>23270.77</v>
      </c>
      <c r="F18" s="12">
        <v>5841</v>
      </c>
      <c r="G18" s="12">
        <v>10916</v>
      </c>
      <c r="H18" s="12">
        <v>2000.3</v>
      </c>
      <c r="I18" s="12">
        <v>5903.76</v>
      </c>
      <c r="J18" s="12">
        <v>24.93</v>
      </c>
      <c r="K18" s="12"/>
      <c r="L18" s="12">
        <v>57179.11</v>
      </c>
      <c r="M18" s="37"/>
    </row>
    <row r="19" spans="2:13" ht="11.1" customHeight="1" x14ac:dyDescent="0.25">
      <c r="B19" s="9" t="s">
        <v>79</v>
      </c>
      <c r="C19" s="12">
        <v>1995.49</v>
      </c>
      <c r="D19" s="12">
        <v>982.09</v>
      </c>
      <c r="E19" s="12">
        <v>1700</v>
      </c>
      <c r="F19" s="12">
        <v>1427</v>
      </c>
      <c r="G19" s="12">
        <v>2361</v>
      </c>
      <c r="H19" s="12">
        <v>0.08</v>
      </c>
      <c r="I19" s="12">
        <v>42.4</v>
      </c>
      <c r="J19" s="12">
        <v>4898.3999999999996</v>
      </c>
      <c r="K19" s="12"/>
      <c r="L19" s="12">
        <v>13406.46</v>
      </c>
      <c r="M19" s="37"/>
    </row>
    <row r="20" spans="2:13" ht="11.1" customHeight="1" x14ac:dyDescent="0.25">
      <c r="B20" s="9" t="s">
        <v>17</v>
      </c>
      <c r="C20" s="12">
        <v>51160.02</v>
      </c>
      <c r="D20" s="12">
        <v>24896.77</v>
      </c>
      <c r="E20" s="12">
        <v>203549.84</v>
      </c>
      <c r="F20" s="12">
        <v>173621</v>
      </c>
      <c r="G20" s="12">
        <v>459152</v>
      </c>
      <c r="H20" s="12">
        <v>85274.27</v>
      </c>
      <c r="I20" s="12">
        <v>5946.16</v>
      </c>
      <c r="J20" s="12">
        <v>136040.31</v>
      </c>
      <c r="K20" s="12"/>
      <c r="L20" s="12">
        <v>1139640.3700000001</v>
      </c>
      <c r="M20" s="37"/>
    </row>
    <row r="21" spans="2:13" ht="9.75" customHeight="1" x14ac:dyDescent="0.25">
      <c r="B21" s="93" t="s">
        <v>23</v>
      </c>
      <c r="C21" s="106"/>
      <c r="D21" s="106"/>
      <c r="E21" s="106"/>
      <c r="F21" s="106"/>
      <c r="G21" s="106"/>
      <c r="H21" s="106"/>
      <c r="I21" s="106"/>
      <c r="J21" s="106"/>
      <c r="K21" s="106"/>
      <c r="L21" s="106"/>
      <c r="M21" s="34"/>
    </row>
    <row r="22" spans="2:13" ht="11.1" customHeight="1" x14ac:dyDescent="0.25">
      <c r="B22" s="9" t="s">
        <v>26</v>
      </c>
      <c r="C22" s="12">
        <v>3663</v>
      </c>
      <c r="D22" s="12">
        <v>38215</v>
      </c>
      <c r="E22" s="12" t="s">
        <v>12</v>
      </c>
      <c r="F22" s="12">
        <v>41167</v>
      </c>
      <c r="G22" s="12">
        <v>7227</v>
      </c>
      <c r="H22" s="12">
        <v>86775.360000000001</v>
      </c>
      <c r="I22" s="12" t="s">
        <v>12</v>
      </c>
      <c r="J22" s="12" t="s">
        <v>12</v>
      </c>
      <c r="K22" s="12"/>
      <c r="L22" s="12">
        <v>177047.36</v>
      </c>
      <c r="M22" s="37"/>
    </row>
    <row r="23" spans="2:13" ht="11.1" customHeight="1" x14ac:dyDescent="0.25">
      <c r="B23" s="9" t="s">
        <v>125</v>
      </c>
      <c r="C23" s="12" t="s">
        <v>12</v>
      </c>
      <c r="D23" s="12" t="s">
        <v>12</v>
      </c>
      <c r="E23" s="12">
        <v>2492.2399999999998</v>
      </c>
      <c r="F23" s="12" t="s">
        <v>12</v>
      </c>
      <c r="G23" s="12">
        <v>15279</v>
      </c>
      <c r="H23" s="12">
        <v>38.93</v>
      </c>
      <c r="I23" s="12" t="s">
        <v>12</v>
      </c>
      <c r="J23" s="12">
        <v>6080.36</v>
      </c>
      <c r="K23" s="12"/>
      <c r="L23" s="12">
        <v>23890.53</v>
      </c>
      <c r="M23" s="37"/>
    </row>
    <row r="24" spans="2:13" ht="11.1" customHeight="1" x14ac:dyDescent="0.25">
      <c r="B24" s="9" t="s">
        <v>126</v>
      </c>
      <c r="C24" s="12">
        <v>45413.07</v>
      </c>
      <c r="D24" s="12" t="s">
        <v>12</v>
      </c>
      <c r="E24" s="12">
        <v>500</v>
      </c>
      <c r="F24" s="12">
        <v>40070</v>
      </c>
      <c r="G24" s="12" t="s">
        <v>12</v>
      </c>
      <c r="H24" s="12">
        <v>26287.200000000001</v>
      </c>
      <c r="I24" s="12" t="s">
        <v>12</v>
      </c>
      <c r="J24" s="12" t="s">
        <v>12</v>
      </c>
      <c r="K24" s="12"/>
      <c r="L24" s="12">
        <v>112270.27</v>
      </c>
      <c r="M24" s="37"/>
    </row>
    <row r="25" spans="2:13" ht="11.1" customHeight="1" x14ac:dyDescent="0.25">
      <c r="B25" s="9" t="s">
        <v>93</v>
      </c>
      <c r="C25" s="12">
        <v>990</v>
      </c>
      <c r="D25" s="12">
        <v>363.09</v>
      </c>
      <c r="E25" s="12">
        <v>714.73</v>
      </c>
      <c r="F25" s="12">
        <v>5685</v>
      </c>
      <c r="G25" s="12">
        <v>569</v>
      </c>
      <c r="H25" s="12">
        <v>1658.51</v>
      </c>
      <c r="I25" s="12">
        <v>32.33</v>
      </c>
      <c r="J25" s="12">
        <v>4712.16</v>
      </c>
      <c r="K25" s="12"/>
      <c r="L25" s="12">
        <v>14731.82</v>
      </c>
      <c r="M25" s="37"/>
    </row>
    <row r="26" spans="2:13" ht="11.1" customHeight="1" x14ac:dyDescent="0.25">
      <c r="B26" s="9" t="s">
        <v>79</v>
      </c>
      <c r="C26" s="12">
        <v>3540</v>
      </c>
      <c r="D26" s="12">
        <v>4730.3100000000004</v>
      </c>
      <c r="E26" s="12" t="s">
        <v>12</v>
      </c>
      <c r="F26" s="12">
        <v>10062</v>
      </c>
      <c r="G26" s="12">
        <v>78433</v>
      </c>
      <c r="H26" s="12">
        <v>4517.43</v>
      </c>
      <c r="I26" s="12">
        <v>601.99</v>
      </c>
      <c r="J26" s="12">
        <v>1279.5999999999999</v>
      </c>
      <c r="K26" s="12"/>
      <c r="L26" s="12">
        <v>103164.33</v>
      </c>
      <c r="M26" s="37"/>
    </row>
    <row r="27" spans="2:13" ht="11.1" customHeight="1" x14ac:dyDescent="0.25">
      <c r="B27" s="9" t="s">
        <v>17</v>
      </c>
      <c r="C27" s="12">
        <v>53606.07</v>
      </c>
      <c r="D27" s="12">
        <v>43308.4</v>
      </c>
      <c r="E27" s="12">
        <v>3706.97</v>
      </c>
      <c r="F27" s="12">
        <v>96984</v>
      </c>
      <c r="G27" s="12">
        <v>101508</v>
      </c>
      <c r="H27" s="12">
        <v>119277.43</v>
      </c>
      <c r="I27" s="12">
        <v>634.32000000000005</v>
      </c>
      <c r="J27" s="12">
        <v>12072.12</v>
      </c>
      <c r="K27" s="12"/>
      <c r="L27" s="12">
        <v>431104.31</v>
      </c>
      <c r="M27" s="37"/>
    </row>
    <row r="28" spans="2:13" ht="11.1" customHeight="1" x14ac:dyDescent="0.25">
      <c r="B28" s="11" t="s">
        <v>127</v>
      </c>
      <c r="C28" s="12">
        <v>5838.57</v>
      </c>
      <c r="D28" s="12" t="s">
        <v>12</v>
      </c>
      <c r="E28" s="12">
        <v>3700</v>
      </c>
      <c r="F28" s="12">
        <v>25830</v>
      </c>
      <c r="G28" s="12">
        <v>5021</v>
      </c>
      <c r="H28" s="12">
        <v>141.88999999999999</v>
      </c>
      <c r="I28" s="12">
        <v>34447</v>
      </c>
      <c r="J28" s="12">
        <v>53.95</v>
      </c>
      <c r="K28" s="12"/>
      <c r="L28" s="12">
        <v>75032.41</v>
      </c>
      <c r="M28" s="37"/>
    </row>
    <row r="29" spans="2:13" ht="11.1" customHeight="1" x14ac:dyDescent="0.25">
      <c r="B29" s="11" t="s">
        <v>28</v>
      </c>
      <c r="C29" s="12">
        <v>153915.29999999999</v>
      </c>
      <c r="D29" s="12">
        <v>93682.14</v>
      </c>
      <c r="E29" s="12">
        <v>309408.87</v>
      </c>
      <c r="F29" s="12">
        <v>483640</v>
      </c>
      <c r="G29" s="12">
        <v>619996</v>
      </c>
      <c r="H29" s="12">
        <v>946883.4</v>
      </c>
      <c r="I29" s="12">
        <v>78306.52</v>
      </c>
      <c r="J29" s="12">
        <v>403350.35</v>
      </c>
      <c r="K29" s="36" t="s">
        <v>128</v>
      </c>
      <c r="L29" s="12">
        <v>3057789.79</v>
      </c>
      <c r="M29" s="35" t="s">
        <v>121</v>
      </c>
    </row>
    <row r="30" spans="2:13" ht="12.6" customHeight="1" x14ac:dyDescent="0.25">
      <c r="B30" s="11" t="s">
        <v>29</v>
      </c>
      <c r="C30" s="12" t="s">
        <v>30</v>
      </c>
      <c r="D30" s="12" t="s">
        <v>30</v>
      </c>
      <c r="E30" s="12" t="s">
        <v>30</v>
      </c>
      <c r="F30" s="12" t="s">
        <v>30</v>
      </c>
      <c r="G30" s="12" t="s">
        <v>30</v>
      </c>
      <c r="H30" s="12" t="s">
        <v>30</v>
      </c>
      <c r="I30" s="12" t="s">
        <v>30</v>
      </c>
      <c r="J30" s="12" t="s">
        <v>30</v>
      </c>
      <c r="K30" s="12"/>
      <c r="L30" s="12" t="s">
        <v>30</v>
      </c>
      <c r="M30" s="33"/>
    </row>
    <row r="31" spans="2:13" ht="11.1" customHeight="1" x14ac:dyDescent="0.25">
      <c r="B31" s="93" t="s">
        <v>11</v>
      </c>
      <c r="C31" s="106"/>
      <c r="D31" s="106"/>
      <c r="E31" s="106"/>
      <c r="F31" s="106"/>
      <c r="G31" s="106"/>
      <c r="H31" s="106"/>
      <c r="I31" s="106"/>
      <c r="J31" s="106"/>
      <c r="K31" s="106"/>
      <c r="L31" s="106"/>
      <c r="M31" s="34"/>
    </row>
    <row r="32" spans="2:13" ht="11.1" customHeight="1" x14ac:dyDescent="0.25">
      <c r="B32" s="9" t="s">
        <v>13</v>
      </c>
      <c r="C32" s="12" t="s">
        <v>12</v>
      </c>
      <c r="D32" s="12" t="s">
        <v>12</v>
      </c>
      <c r="E32" s="12" t="s">
        <v>12</v>
      </c>
      <c r="F32" s="12">
        <v>8100</v>
      </c>
      <c r="G32" s="12">
        <v>2</v>
      </c>
      <c r="H32" s="12" t="s">
        <v>12</v>
      </c>
      <c r="I32" s="12">
        <v>12.872</v>
      </c>
      <c r="J32" s="12">
        <v>8528.4519999999993</v>
      </c>
      <c r="K32" s="12"/>
      <c r="L32" s="12">
        <v>11956.787</v>
      </c>
      <c r="M32" s="35" t="s">
        <v>121</v>
      </c>
    </row>
    <row r="33" spans="2:13" ht="11.1" customHeight="1" x14ac:dyDescent="0.25">
      <c r="B33" s="9" t="s">
        <v>136</v>
      </c>
      <c r="C33" s="12">
        <v>211.047</v>
      </c>
      <c r="D33" s="12">
        <v>1282</v>
      </c>
      <c r="E33" s="12" t="s">
        <v>12</v>
      </c>
      <c r="F33" s="12" t="s">
        <v>12</v>
      </c>
      <c r="G33" s="12">
        <v>8</v>
      </c>
      <c r="H33" s="12">
        <v>51298.2</v>
      </c>
      <c r="I33" s="12" t="s">
        <v>12</v>
      </c>
      <c r="J33" s="12" t="s">
        <v>12</v>
      </c>
      <c r="K33" s="36"/>
      <c r="L33" s="12">
        <v>52799.247000000003</v>
      </c>
      <c r="M33" s="37"/>
    </row>
    <row r="34" spans="2:13" ht="11.1" customHeight="1" x14ac:dyDescent="0.25">
      <c r="B34" s="9" t="s">
        <v>79</v>
      </c>
      <c r="C34" s="12">
        <v>8008.58</v>
      </c>
      <c r="D34" s="12">
        <v>3816</v>
      </c>
      <c r="E34" s="12">
        <v>12120.911</v>
      </c>
      <c r="F34" s="12">
        <v>45500</v>
      </c>
      <c r="G34" s="12">
        <v>10522</v>
      </c>
      <c r="H34" s="12">
        <v>372.77699999999999</v>
      </c>
      <c r="I34" s="12">
        <v>6434.826</v>
      </c>
      <c r="J34" s="12">
        <v>27712.127</v>
      </c>
      <c r="K34" s="36" t="s">
        <v>122</v>
      </c>
      <c r="L34" s="12">
        <v>114487.22100000001</v>
      </c>
      <c r="M34" s="37"/>
    </row>
    <row r="35" spans="2:13" ht="11.1" customHeight="1" x14ac:dyDescent="0.25">
      <c r="B35" s="9" t="s">
        <v>17</v>
      </c>
      <c r="C35" s="12">
        <v>8219.6270000000004</v>
      </c>
      <c r="D35" s="12">
        <v>5098</v>
      </c>
      <c r="E35" s="12">
        <v>12120.911</v>
      </c>
      <c r="F35" s="12">
        <v>53600</v>
      </c>
      <c r="G35" s="12">
        <v>10532</v>
      </c>
      <c r="H35" s="12">
        <v>51670.976999999999</v>
      </c>
      <c r="I35" s="12">
        <v>6447.6980000000003</v>
      </c>
      <c r="J35" s="12">
        <v>36240.578999999998</v>
      </c>
      <c r="K35" s="12"/>
      <c r="L35" s="12">
        <v>179243.255</v>
      </c>
      <c r="M35" s="37"/>
    </row>
    <row r="36" spans="2:13" ht="11.1" customHeight="1" x14ac:dyDescent="0.25">
      <c r="B36" s="93" t="s">
        <v>18</v>
      </c>
      <c r="C36" s="106"/>
      <c r="D36" s="106"/>
      <c r="E36" s="106"/>
      <c r="F36" s="106"/>
      <c r="G36" s="106"/>
      <c r="H36" s="106"/>
      <c r="I36" s="106"/>
      <c r="J36" s="106"/>
      <c r="K36" s="106"/>
      <c r="L36" s="106"/>
      <c r="M36" s="34"/>
    </row>
    <row r="37" spans="2:13" ht="11.1" customHeight="1" x14ac:dyDescent="0.25">
      <c r="B37" s="9" t="s">
        <v>19</v>
      </c>
      <c r="C37" s="12">
        <v>1686.586</v>
      </c>
      <c r="D37" s="12">
        <v>74</v>
      </c>
      <c r="E37" s="12">
        <v>10782.71</v>
      </c>
      <c r="F37" s="12">
        <v>2429</v>
      </c>
      <c r="G37" s="12">
        <v>3062</v>
      </c>
      <c r="H37" s="12" t="s">
        <v>12</v>
      </c>
      <c r="I37" s="12" t="s">
        <v>12</v>
      </c>
      <c r="J37" s="12">
        <v>7572.0020000000004</v>
      </c>
      <c r="K37" s="12"/>
      <c r="L37" s="12">
        <v>25606.297999999999</v>
      </c>
      <c r="M37" s="37"/>
    </row>
    <row r="38" spans="2:13" ht="11.1" customHeight="1" x14ac:dyDescent="0.25">
      <c r="B38" s="9" t="s">
        <v>123</v>
      </c>
      <c r="C38" s="12">
        <v>155.5</v>
      </c>
      <c r="D38" s="12">
        <v>262</v>
      </c>
      <c r="E38" s="12">
        <v>824.96</v>
      </c>
      <c r="F38" s="12">
        <v>1559</v>
      </c>
      <c r="G38" s="12">
        <v>6402</v>
      </c>
      <c r="H38" s="12">
        <v>1083.153</v>
      </c>
      <c r="I38" s="12" t="s">
        <v>12</v>
      </c>
      <c r="J38" s="12">
        <v>282.65499999999997</v>
      </c>
      <c r="K38" s="12"/>
      <c r="L38" s="12">
        <v>10569.268</v>
      </c>
      <c r="M38" s="37"/>
    </row>
    <row r="39" spans="2:13" ht="11.1" customHeight="1" x14ac:dyDescent="0.25">
      <c r="B39" s="9" t="s">
        <v>124</v>
      </c>
      <c r="C39" s="12">
        <v>462.4</v>
      </c>
      <c r="D39" s="12">
        <v>10</v>
      </c>
      <c r="E39" s="12">
        <v>2362.4369999999999</v>
      </c>
      <c r="F39" s="12">
        <v>724</v>
      </c>
      <c r="G39" s="12">
        <v>835</v>
      </c>
      <c r="H39" s="12">
        <v>25.585000000000001</v>
      </c>
      <c r="I39" s="12">
        <v>192.38300000000001</v>
      </c>
      <c r="J39" s="12">
        <v>1.9990000000000001</v>
      </c>
      <c r="K39" s="12"/>
      <c r="L39" s="12">
        <v>4613.8040000000001</v>
      </c>
      <c r="M39" s="37"/>
    </row>
    <row r="40" spans="2:13" ht="11.1" customHeight="1" x14ac:dyDescent="0.25">
      <c r="B40" s="9" t="s">
        <v>79</v>
      </c>
      <c r="C40" s="12">
        <v>145.54900000000001</v>
      </c>
      <c r="D40" s="12">
        <v>108</v>
      </c>
      <c r="E40" s="12">
        <v>64.8</v>
      </c>
      <c r="F40" s="12">
        <v>21</v>
      </c>
      <c r="G40" s="12">
        <v>81</v>
      </c>
      <c r="H40" s="12">
        <v>1.7999999999999999E-2</v>
      </c>
      <c r="I40" s="12">
        <v>2.4950000000000001</v>
      </c>
      <c r="J40" s="12">
        <v>188.578</v>
      </c>
      <c r="K40" s="12"/>
      <c r="L40" s="12">
        <v>611.44000000000005</v>
      </c>
      <c r="M40" s="37"/>
    </row>
    <row r="41" spans="2:13" ht="11.1" customHeight="1" x14ac:dyDescent="0.25">
      <c r="B41" s="9" t="s">
        <v>17</v>
      </c>
      <c r="C41" s="12">
        <v>2450.0349999999999</v>
      </c>
      <c r="D41" s="12">
        <v>454</v>
      </c>
      <c r="E41" s="12">
        <v>14034.906999999999</v>
      </c>
      <c r="F41" s="12">
        <v>4733</v>
      </c>
      <c r="G41" s="12">
        <v>10380</v>
      </c>
      <c r="H41" s="12">
        <v>1108.7560000000001</v>
      </c>
      <c r="I41" s="12">
        <v>194.87799999999999</v>
      </c>
      <c r="J41" s="12">
        <v>8045.2330000000002</v>
      </c>
      <c r="K41" s="12"/>
      <c r="L41" s="12">
        <v>41400.81</v>
      </c>
      <c r="M41" s="37"/>
    </row>
    <row r="42" spans="2:13" ht="11.1" customHeight="1" x14ac:dyDescent="0.25">
      <c r="B42" s="93" t="s">
        <v>23</v>
      </c>
      <c r="C42" s="106"/>
      <c r="D42" s="106"/>
      <c r="E42" s="106"/>
      <c r="F42" s="106"/>
      <c r="G42" s="106"/>
      <c r="H42" s="106"/>
      <c r="I42" s="106"/>
      <c r="J42" s="106"/>
      <c r="K42" s="106"/>
      <c r="L42" s="106"/>
      <c r="M42" s="34"/>
    </row>
    <row r="43" spans="2:13" ht="11.1" customHeight="1" x14ac:dyDescent="0.25">
      <c r="B43" s="9" t="s">
        <v>26</v>
      </c>
      <c r="C43" s="12">
        <v>127.6</v>
      </c>
      <c r="D43" s="12">
        <v>1178</v>
      </c>
      <c r="E43" s="12" t="s">
        <v>12</v>
      </c>
      <c r="F43" s="12">
        <v>1067</v>
      </c>
      <c r="G43" s="12">
        <v>173</v>
      </c>
      <c r="H43" s="12">
        <v>1728.1959999999999</v>
      </c>
      <c r="I43" s="12" t="s">
        <v>12</v>
      </c>
      <c r="J43" s="12" t="s">
        <v>12</v>
      </c>
      <c r="K43" s="12"/>
      <c r="L43" s="12">
        <v>4273.7960000000003</v>
      </c>
      <c r="M43" s="37"/>
    </row>
    <row r="44" spans="2:13" ht="11.1" customHeight="1" x14ac:dyDescent="0.25">
      <c r="B44" s="9" t="s">
        <v>125</v>
      </c>
      <c r="C44" s="12" t="s">
        <v>12</v>
      </c>
      <c r="D44" s="12" t="s">
        <v>12</v>
      </c>
      <c r="E44" s="12">
        <v>1152.8050000000001</v>
      </c>
      <c r="F44" s="12" t="s">
        <v>12</v>
      </c>
      <c r="G44" s="12">
        <v>1915</v>
      </c>
      <c r="H44" s="12">
        <v>16.257000000000001</v>
      </c>
      <c r="I44" s="12" t="s">
        <v>12</v>
      </c>
      <c r="J44" s="12">
        <v>3014.279</v>
      </c>
      <c r="K44" s="12"/>
      <c r="L44" s="12">
        <v>6098.3410000000003</v>
      </c>
      <c r="M44" s="37"/>
    </row>
    <row r="45" spans="2:13" ht="11.1" customHeight="1" x14ac:dyDescent="0.25">
      <c r="B45" s="9" t="s">
        <v>126</v>
      </c>
      <c r="C45" s="12">
        <v>3766.6759999999999</v>
      </c>
      <c r="D45" s="12" t="s">
        <v>12</v>
      </c>
      <c r="E45" s="12" t="s">
        <v>12</v>
      </c>
      <c r="F45" s="12">
        <v>5158</v>
      </c>
      <c r="G45" s="12" t="s">
        <v>12</v>
      </c>
      <c r="H45" s="12">
        <v>3004.2510000000002</v>
      </c>
      <c r="I45" s="12" t="s">
        <v>12</v>
      </c>
      <c r="J45" s="12" t="s">
        <v>12</v>
      </c>
      <c r="K45" s="12"/>
      <c r="L45" s="12">
        <v>11928.927</v>
      </c>
      <c r="M45" s="37"/>
    </row>
    <row r="46" spans="2:13" ht="11.1" customHeight="1" x14ac:dyDescent="0.25">
      <c r="B46" s="9" t="s">
        <v>93</v>
      </c>
      <c r="C46" s="12">
        <v>111.2</v>
      </c>
      <c r="D46" s="12">
        <v>33</v>
      </c>
      <c r="E46" s="12">
        <v>142.82400000000001</v>
      </c>
      <c r="F46" s="12">
        <v>443</v>
      </c>
      <c r="G46" s="12">
        <v>38</v>
      </c>
      <c r="H46" s="12">
        <v>240.83699999999999</v>
      </c>
      <c r="I46" s="12">
        <v>4.9749999999999996</v>
      </c>
      <c r="J46" s="12">
        <v>1112.896</v>
      </c>
      <c r="K46" s="12"/>
      <c r="L46" s="12">
        <v>2127.7330000000002</v>
      </c>
      <c r="M46" s="37"/>
    </row>
    <row r="47" spans="2:13" ht="11.1" customHeight="1" x14ac:dyDescent="0.25">
      <c r="B47" s="9" t="s">
        <v>79</v>
      </c>
      <c r="C47" s="12">
        <v>391.1</v>
      </c>
      <c r="D47" s="12">
        <v>1227</v>
      </c>
      <c r="E47" s="12" t="s">
        <v>12</v>
      </c>
      <c r="F47" s="12">
        <v>2524</v>
      </c>
      <c r="G47" s="12">
        <v>501</v>
      </c>
      <c r="H47" s="12">
        <v>887.50800000000004</v>
      </c>
      <c r="I47" s="12">
        <v>74.603999999999999</v>
      </c>
      <c r="J47" s="12">
        <v>173.81899999999999</v>
      </c>
      <c r="K47" s="12"/>
      <c r="L47" s="12">
        <v>5779.0309999999999</v>
      </c>
      <c r="M47" s="37"/>
    </row>
    <row r="48" spans="2:13" ht="11.1" customHeight="1" x14ac:dyDescent="0.25">
      <c r="B48" s="9" t="s">
        <v>17</v>
      </c>
      <c r="C48" s="12">
        <v>4396.576</v>
      </c>
      <c r="D48" s="12">
        <v>2438</v>
      </c>
      <c r="E48" s="12">
        <v>1295.6289999999999</v>
      </c>
      <c r="F48" s="12">
        <v>9192</v>
      </c>
      <c r="G48" s="12">
        <v>2627</v>
      </c>
      <c r="H48" s="12">
        <v>5877.05</v>
      </c>
      <c r="I48" s="12">
        <v>79.578999999999994</v>
      </c>
      <c r="J48" s="12">
        <v>4300.9939999999997</v>
      </c>
      <c r="K48" s="12"/>
      <c r="L48" s="12">
        <v>30207.828000000001</v>
      </c>
      <c r="M48" s="37"/>
    </row>
    <row r="49" spans="2:13" ht="11.1" customHeight="1" x14ac:dyDescent="0.25">
      <c r="B49" s="11" t="s">
        <v>127</v>
      </c>
      <c r="C49" s="12">
        <v>355.77800000000002</v>
      </c>
      <c r="D49" s="12">
        <v>2</v>
      </c>
      <c r="E49" s="12">
        <v>284.3</v>
      </c>
      <c r="F49" s="12">
        <v>3441</v>
      </c>
      <c r="G49" s="12">
        <v>279</v>
      </c>
      <c r="H49" s="12">
        <v>81.902000000000001</v>
      </c>
      <c r="I49" s="12" t="s">
        <v>12</v>
      </c>
      <c r="J49" s="12">
        <v>4.8010000000000002</v>
      </c>
      <c r="K49" s="12"/>
      <c r="L49" s="12">
        <v>4448.7809999999999</v>
      </c>
      <c r="M49" s="37"/>
    </row>
    <row r="50" spans="2:13" ht="11.1" customHeight="1" x14ac:dyDescent="0.25">
      <c r="B50" s="13" t="s">
        <v>31</v>
      </c>
      <c r="C50" s="12">
        <v>15422.016</v>
      </c>
      <c r="D50" s="12">
        <v>7992</v>
      </c>
      <c r="E50" s="12">
        <v>27735.746999999999</v>
      </c>
      <c r="F50" s="12">
        <v>70966</v>
      </c>
      <c r="G50" s="12">
        <v>23818</v>
      </c>
      <c r="H50" s="12">
        <v>58738.684999999998</v>
      </c>
      <c r="I50" s="12">
        <v>6722.1549999999997</v>
      </c>
      <c r="J50" s="12">
        <v>48591.607000000004</v>
      </c>
      <c r="K50" s="38" t="s">
        <v>128</v>
      </c>
      <c r="L50" s="12">
        <v>255300.67300000001</v>
      </c>
      <c r="M50" s="39" t="s">
        <v>121</v>
      </c>
    </row>
    <row r="51" spans="2:13" ht="129.75" customHeight="1" x14ac:dyDescent="0.25">
      <c r="B51" s="99" t="s">
        <v>137</v>
      </c>
      <c r="C51" s="99"/>
      <c r="D51" s="99"/>
      <c r="E51" s="99"/>
      <c r="F51" s="99"/>
      <c r="G51" s="99"/>
      <c r="H51" s="99"/>
      <c r="I51" s="99"/>
      <c r="J51" s="99"/>
      <c r="K51" s="99"/>
      <c r="L51" s="99"/>
      <c r="M51" s="99"/>
    </row>
  </sheetData>
  <mergeCells count="7">
    <mergeCell ref="B51:M51"/>
    <mergeCell ref="B7:M7"/>
    <mergeCell ref="B10:L10"/>
    <mergeCell ref="B21:L21"/>
    <mergeCell ref="B31:L31"/>
    <mergeCell ref="B36:L36"/>
    <mergeCell ref="B42:L42"/>
  </mergeCells>
  <conditionalFormatting sqref="C11:L14 C16:L20 C22:L29 C32:L35 C37:L41 C43:L50">
    <cfRule type="cellIs" dxfId="29" priority="1" operator="lessThanOrEqual">
      <formula>99</formula>
    </cfRule>
    <cfRule type="cellIs" dxfId="28" priority="2" operator="greaterThanOrEqual">
      <formula>100</formula>
    </cfRule>
  </conditionalFormatting>
  <pageMargins left="0.7" right="0.7" top="0.75" bottom="0.75" header="0.3" footer="0.3"/>
  <pageSetup paperSize="9" scale="79"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workbookViewId="0"/>
  </sheetViews>
  <sheetFormatPr defaultColWidth="9.140625" defaultRowHeight="15" x14ac:dyDescent="0.25"/>
  <cols>
    <col min="1" max="1" width="9.140625" style="4"/>
    <col min="2" max="2" width="12" style="4" customWidth="1"/>
    <col min="3" max="11" width="9.85546875" style="4" customWidth="1"/>
    <col min="12" max="12" width="1.7109375" style="4" customWidth="1"/>
    <col min="13" max="16384" width="9.140625" style="4"/>
  </cols>
  <sheetData>
    <row r="1" spans="2:12" ht="11.1" customHeight="1" x14ac:dyDescent="0.25"/>
    <row r="2" spans="2:12" ht="11.1" customHeight="1" x14ac:dyDescent="0.25"/>
    <row r="3" spans="2:12" ht="11.1" customHeight="1" x14ac:dyDescent="0.25"/>
    <row r="4" spans="2:12" ht="11.1" customHeight="1" x14ac:dyDescent="0.25"/>
    <row r="5" spans="2:12" ht="11.1" customHeight="1" x14ac:dyDescent="0.25"/>
    <row r="6" spans="2:12" ht="12" customHeight="1" x14ac:dyDescent="0.25">
      <c r="B6" s="2"/>
      <c r="C6" s="2"/>
      <c r="D6" s="2"/>
      <c r="E6" s="2"/>
      <c r="F6" s="2"/>
      <c r="G6" s="2"/>
      <c r="H6" s="2"/>
      <c r="I6" s="2"/>
      <c r="J6" s="2"/>
      <c r="K6" s="3" t="s">
        <v>0</v>
      </c>
      <c r="L6" s="2"/>
    </row>
    <row r="7" spans="2:12" ht="27" customHeight="1" x14ac:dyDescent="0.25">
      <c r="B7" s="107" t="s">
        <v>141</v>
      </c>
      <c r="C7" s="107"/>
      <c r="D7" s="107"/>
      <c r="E7" s="107"/>
      <c r="F7" s="107"/>
      <c r="G7" s="107"/>
      <c r="H7" s="107"/>
      <c r="I7" s="107"/>
      <c r="J7" s="107"/>
      <c r="K7" s="107"/>
      <c r="L7" s="107"/>
    </row>
    <row r="8" spans="2:12" ht="12.6" customHeight="1" x14ac:dyDescent="0.25">
      <c r="B8" s="40"/>
      <c r="C8" s="41" t="s">
        <v>1</v>
      </c>
      <c r="D8" s="41" t="s">
        <v>2</v>
      </c>
      <c r="E8" s="41" t="s">
        <v>3</v>
      </c>
      <c r="F8" s="41" t="s">
        <v>4</v>
      </c>
      <c r="G8" s="41" t="s">
        <v>5</v>
      </c>
      <c r="H8" s="41" t="s">
        <v>6</v>
      </c>
      <c r="I8" s="41" t="s">
        <v>7</v>
      </c>
      <c r="J8" s="41" t="s">
        <v>138</v>
      </c>
      <c r="K8" s="41" t="s">
        <v>8</v>
      </c>
      <c r="L8" s="42"/>
    </row>
    <row r="9" spans="2:12" ht="11.1" customHeight="1" x14ac:dyDescent="0.25">
      <c r="B9" s="7" t="s">
        <v>9</v>
      </c>
      <c r="C9" s="8" t="s">
        <v>10</v>
      </c>
      <c r="D9" s="8" t="s">
        <v>10</v>
      </c>
      <c r="E9" s="8" t="s">
        <v>10</v>
      </c>
      <c r="F9" s="8" t="s">
        <v>10</v>
      </c>
      <c r="G9" s="8" t="s">
        <v>10</v>
      </c>
      <c r="H9" s="8" t="s">
        <v>10</v>
      </c>
      <c r="I9" s="8" t="s">
        <v>10</v>
      </c>
      <c r="J9" s="8" t="s">
        <v>10</v>
      </c>
      <c r="K9" s="8" t="s">
        <v>10</v>
      </c>
      <c r="L9" s="33"/>
    </row>
    <row r="10" spans="2:12" ht="11.1" customHeight="1" x14ac:dyDescent="0.25">
      <c r="B10" s="91" t="s">
        <v>11</v>
      </c>
      <c r="C10" s="105"/>
      <c r="D10" s="105"/>
      <c r="E10" s="105"/>
      <c r="F10" s="105"/>
      <c r="G10" s="105"/>
      <c r="H10" s="105"/>
      <c r="I10" s="105"/>
      <c r="J10" s="105"/>
      <c r="K10" s="105"/>
      <c r="L10" s="34"/>
    </row>
    <row r="11" spans="2:12" ht="11.1" customHeight="1" x14ac:dyDescent="0.25">
      <c r="B11" s="9" t="s">
        <v>13</v>
      </c>
      <c r="C11" s="12">
        <v>12901.74</v>
      </c>
      <c r="D11" s="12">
        <v>1.2</v>
      </c>
      <c r="E11" s="12">
        <v>17358.48</v>
      </c>
      <c r="F11" s="12">
        <v>115004.17</v>
      </c>
      <c r="G11" s="12">
        <v>1693.76</v>
      </c>
      <c r="H11" s="12">
        <v>842.64</v>
      </c>
      <c r="I11" s="12">
        <v>23.91</v>
      </c>
      <c r="J11" s="12">
        <v>1.52</v>
      </c>
      <c r="K11" s="12">
        <v>147827.42000000001</v>
      </c>
      <c r="L11" s="43"/>
    </row>
    <row r="12" spans="2:12" ht="11.1" customHeight="1" x14ac:dyDescent="0.25">
      <c r="B12" s="9" t="s">
        <v>139</v>
      </c>
      <c r="C12" s="12">
        <v>2623.37</v>
      </c>
      <c r="D12" s="12">
        <v>14674</v>
      </c>
      <c r="E12" s="12" t="s">
        <v>12</v>
      </c>
      <c r="F12" s="12" t="s">
        <v>12</v>
      </c>
      <c r="G12" s="12">
        <v>77</v>
      </c>
      <c r="H12" s="12">
        <v>738694.07</v>
      </c>
      <c r="I12" s="12" t="s">
        <v>12</v>
      </c>
      <c r="J12" s="12" t="s">
        <v>12</v>
      </c>
      <c r="K12" s="12">
        <v>756068.44</v>
      </c>
      <c r="L12" s="43"/>
    </row>
    <row r="13" spans="2:12" ht="11.1" customHeight="1" x14ac:dyDescent="0.25">
      <c r="B13" s="9" t="s">
        <v>79</v>
      </c>
      <c r="C13" s="12">
        <v>57676.74</v>
      </c>
      <c r="D13" s="12">
        <v>50277.27</v>
      </c>
      <c r="E13" s="12">
        <v>108851.97</v>
      </c>
      <c r="F13" s="12">
        <v>85819.93</v>
      </c>
      <c r="G13" s="12">
        <v>55365.34</v>
      </c>
      <c r="H13" s="12">
        <v>12759.24</v>
      </c>
      <c r="I13" s="12">
        <v>37259.129999999997</v>
      </c>
      <c r="J13" s="12">
        <v>99107.23</v>
      </c>
      <c r="K13" s="12">
        <v>508116.84</v>
      </c>
      <c r="L13" s="43"/>
    </row>
    <row r="14" spans="2:12" ht="11.1" customHeight="1" x14ac:dyDescent="0.25">
      <c r="B14" s="9" t="s">
        <v>17</v>
      </c>
      <c r="C14" s="12">
        <v>73201.850000000006</v>
      </c>
      <c r="D14" s="12">
        <v>64952.47</v>
      </c>
      <c r="E14" s="12">
        <v>126210.45</v>
      </c>
      <c r="F14" s="12">
        <v>200824.1</v>
      </c>
      <c r="G14" s="12">
        <v>57136.1</v>
      </c>
      <c r="H14" s="12">
        <v>752295.95</v>
      </c>
      <c r="I14" s="12">
        <v>37283.040000000001</v>
      </c>
      <c r="J14" s="12">
        <v>99108.75</v>
      </c>
      <c r="K14" s="12">
        <v>1412012.7</v>
      </c>
      <c r="L14" s="43"/>
    </row>
    <row r="15" spans="2:12" ht="11.1" customHeight="1" x14ac:dyDescent="0.25">
      <c r="B15" s="93" t="s">
        <v>18</v>
      </c>
      <c r="C15" s="106"/>
      <c r="D15" s="106"/>
      <c r="E15" s="106"/>
      <c r="F15" s="106"/>
      <c r="G15" s="106"/>
      <c r="H15" s="106"/>
      <c r="I15" s="106"/>
      <c r="J15" s="106"/>
      <c r="K15" s="106"/>
      <c r="L15" s="44"/>
    </row>
    <row r="16" spans="2:12" ht="11.1" customHeight="1" x14ac:dyDescent="0.25">
      <c r="B16" s="9" t="s">
        <v>19</v>
      </c>
      <c r="C16" s="12">
        <v>29689.65</v>
      </c>
      <c r="D16" s="12">
        <v>931.33</v>
      </c>
      <c r="E16" s="12">
        <v>208091.43</v>
      </c>
      <c r="F16" s="12">
        <v>46271</v>
      </c>
      <c r="G16" s="12">
        <v>45809.4</v>
      </c>
      <c r="H16" s="12" t="s">
        <v>12</v>
      </c>
      <c r="I16" s="12">
        <v>65095.02</v>
      </c>
      <c r="J16" s="12">
        <v>54.09</v>
      </c>
      <c r="K16" s="12">
        <v>395941.92</v>
      </c>
      <c r="L16" s="43"/>
    </row>
    <row r="17" spans="2:12" ht="11.1" customHeight="1" x14ac:dyDescent="0.25">
      <c r="B17" s="9" t="s">
        <v>123</v>
      </c>
      <c r="C17" s="12">
        <v>11275</v>
      </c>
      <c r="D17" s="12">
        <v>22856</v>
      </c>
      <c r="E17" s="12">
        <v>34451.58</v>
      </c>
      <c r="F17" s="12">
        <v>120082</v>
      </c>
      <c r="G17" s="12">
        <v>401172.14</v>
      </c>
      <c r="H17" s="12">
        <v>83273.89</v>
      </c>
      <c r="I17" s="12">
        <v>2.27</v>
      </c>
      <c r="J17" s="12" t="s">
        <v>12</v>
      </c>
      <c r="K17" s="12">
        <v>673112.88</v>
      </c>
      <c r="L17" s="43"/>
    </row>
    <row r="18" spans="2:12" ht="11.1" customHeight="1" x14ac:dyDescent="0.25">
      <c r="B18" s="9" t="s">
        <v>124</v>
      </c>
      <c r="C18" s="12">
        <v>9103.58</v>
      </c>
      <c r="D18" s="12">
        <v>140.15</v>
      </c>
      <c r="E18" s="12">
        <v>23271.17</v>
      </c>
      <c r="F18" s="12">
        <v>5841</v>
      </c>
      <c r="G18" s="12">
        <v>10916</v>
      </c>
      <c r="H18" s="12">
        <v>2003.45</v>
      </c>
      <c r="I18" s="12">
        <v>5903.76</v>
      </c>
      <c r="J18" s="12" t="s">
        <v>12</v>
      </c>
      <c r="K18" s="12">
        <v>57179.11</v>
      </c>
      <c r="L18" s="43"/>
    </row>
    <row r="19" spans="2:12" ht="11.1" customHeight="1" x14ac:dyDescent="0.25">
      <c r="B19" s="9" t="s">
        <v>79</v>
      </c>
      <c r="C19" s="12">
        <v>2061.56</v>
      </c>
      <c r="D19" s="12">
        <v>1089.1500000000001</v>
      </c>
      <c r="E19" s="12">
        <v>3241.29</v>
      </c>
      <c r="F19" s="12">
        <v>1427</v>
      </c>
      <c r="G19" s="12">
        <v>2361.4</v>
      </c>
      <c r="H19" s="12">
        <v>0.08</v>
      </c>
      <c r="I19" s="12">
        <v>2046.12</v>
      </c>
      <c r="J19" s="12">
        <v>1179.8599999999999</v>
      </c>
      <c r="K19" s="12">
        <v>13406.46</v>
      </c>
      <c r="L19" s="43"/>
    </row>
    <row r="20" spans="2:12" ht="11.1" customHeight="1" x14ac:dyDescent="0.25">
      <c r="B20" s="9" t="s">
        <v>17</v>
      </c>
      <c r="C20" s="12">
        <v>52129.79</v>
      </c>
      <c r="D20" s="12">
        <v>25016.63</v>
      </c>
      <c r="E20" s="12">
        <v>269055.46999999997</v>
      </c>
      <c r="F20" s="12">
        <v>173621</v>
      </c>
      <c r="G20" s="12">
        <v>460258.94</v>
      </c>
      <c r="H20" s="12">
        <v>85277.42</v>
      </c>
      <c r="I20" s="12">
        <v>73047.17</v>
      </c>
      <c r="J20" s="12">
        <v>1233.95</v>
      </c>
      <c r="K20" s="12">
        <v>1139640.3700000001</v>
      </c>
      <c r="L20" s="43"/>
    </row>
    <row r="21" spans="2:12" ht="11.1" customHeight="1" x14ac:dyDescent="0.25">
      <c r="B21" s="93" t="s">
        <v>23</v>
      </c>
      <c r="C21" s="106"/>
      <c r="D21" s="106"/>
      <c r="E21" s="106"/>
      <c r="F21" s="106"/>
      <c r="G21" s="106"/>
      <c r="H21" s="106"/>
      <c r="I21" s="106"/>
      <c r="J21" s="106"/>
      <c r="K21" s="106"/>
      <c r="L21" s="44"/>
    </row>
    <row r="22" spans="2:12" ht="11.1" customHeight="1" x14ac:dyDescent="0.25">
      <c r="B22" s="9" t="s">
        <v>26</v>
      </c>
      <c r="C22" s="12">
        <v>3663</v>
      </c>
      <c r="D22" s="12">
        <v>38215</v>
      </c>
      <c r="E22" s="12" t="s">
        <v>12</v>
      </c>
      <c r="F22" s="12">
        <v>41167</v>
      </c>
      <c r="G22" s="12">
        <v>7227</v>
      </c>
      <c r="H22" s="12">
        <v>86775.360000000001</v>
      </c>
      <c r="I22" s="12" t="s">
        <v>12</v>
      </c>
      <c r="J22" s="12" t="s">
        <v>12</v>
      </c>
      <c r="K22" s="12">
        <v>177047.36</v>
      </c>
      <c r="L22" s="43"/>
    </row>
    <row r="23" spans="2:12" ht="11.1" customHeight="1" x14ac:dyDescent="0.25">
      <c r="B23" s="9" t="s">
        <v>125</v>
      </c>
      <c r="C23" s="12" t="s">
        <v>12</v>
      </c>
      <c r="D23" s="12">
        <v>3105.16</v>
      </c>
      <c r="E23" s="12">
        <v>2517.2399999999998</v>
      </c>
      <c r="F23" s="12">
        <v>0.39</v>
      </c>
      <c r="G23" s="12">
        <v>15279</v>
      </c>
      <c r="H23" s="12">
        <v>2932.23</v>
      </c>
      <c r="I23" s="12">
        <v>56.51</v>
      </c>
      <c r="J23" s="12" t="s">
        <v>12</v>
      </c>
      <c r="K23" s="12">
        <v>23890.53</v>
      </c>
      <c r="L23" s="43"/>
    </row>
    <row r="24" spans="2:12" ht="11.1" customHeight="1" x14ac:dyDescent="0.25">
      <c r="B24" s="9" t="s">
        <v>126</v>
      </c>
      <c r="C24" s="12">
        <v>45413.07</v>
      </c>
      <c r="D24" s="12" t="s">
        <v>12</v>
      </c>
      <c r="E24" s="12">
        <v>500</v>
      </c>
      <c r="F24" s="12">
        <v>40070</v>
      </c>
      <c r="G24" s="12" t="s">
        <v>12</v>
      </c>
      <c r="H24" s="12">
        <v>26287.200000000001</v>
      </c>
      <c r="I24" s="12" t="s">
        <v>12</v>
      </c>
      <c r="J24" s="12" t="s">
        <v>12</v>
      </c>
      <c r="K24" s="12">
        <v>112270.27</v>
      </c>
      <c r="L24" s="43"/>
    </row>
    <row r="25" spans="2:12" ht="11.1" customHeight="1" x14ac:dyDescent="0.25">
      <c r="B25" s="9" t="s">
        <v>93</v>
      </c>
      <c r="C25" s="12">
        <v>1854.05</v>
      </c>
      <c r="D25" s="12">
        <v>1249.3800000000001</v>
      </c>
      <c r="E25" s="12">
        <v>818.78</v>
      </c>
      <c r="F25" s="12">
        <v>6005.72</v>
      </c>
      <c r="G25" s="12">
        <v>569.12</v>
      </c>
      <c r="H25" s="12">
        <v>1809.79</v>
      </c>
      <c r="I25" s="12">
        <v>1811.94</v>
      </c>
      <c r="J25" s="12">
        <v>613.04</v>
      </c>
      <c r="K25" s="12">
        <v>14731.82</v>
      </c>
      <c r="L25" s="43"/>
    </row>
    <row r="26" spans="2:12" ht="11.1" customHeight="1" x14ac:dyDescent="0.25">
      <c r="B26" s="9" t="s">
        <v>79</v>
      </c>
      <c r="C26" s="12">
        <v>3787.45</v>
      </c>
      <c r="D26" s="12">
        <v>5558.84</v>
      </c>
      <c r="E26" s="12">
        <v>0.23</v>
      </c>
      <c r="F26" s="12">
        <v>10062.25</v>
      </c>
      <c r="G26" s="12">
        <v>78433</v>
      </c>
      <c r="H26" s="12">
        <v>4719.8</v>
      </c>
      <c r="I26" s="12">
        <v>602.72</v>
      </c>
      <c r="J26" s="12">
        <v>0.04</v>
      </c>
      <c r="K26" s="12">
        <v>103164.33</v>
      </c>
      <c r="L26" s="43"/>
    </row>
    <row r="27" spans="2:12" ht="11.1" customHeight="1" x14ac:dyDescent="0.25">
      <c r="B27" s="9" t="s">
        <v>17</v>
      </c>
      <c r="C27" s="12">
        <v>54717.57</v>
      </c>
      <c r="D27" s="12">
        <v>48128.38</v>
      </c>
      <c r="E27" s="12">
        <v>3836.25</v>
      </c>
      <c r="F27" s="12">
        <v>97305.36</v>
      </c>
      <c r="G27" s="12">
        <v>101508.12</v>
      </c>
      <c r="H27" s="12">
        <v>122524.38</v>
      </c>
      <c r="I27" s="12">
        <v>2471.17</v>
      </c>
      <c r="J27" s="12">
        <v>613.08000000000004</v>
      </c>
      <c r="K27" s="12">
        <v>431104.31</v>
      </c>
      <c r="L27" s="43"/>
    </row>
    <row r="28" spans="2:12" ht="11.1" customHeight="1" x14ac:dyDescent="0.25">
      <c r="B28" s="11" t="s">
        <v>127</v>
      </c>
      <c r="C28" s="12">
        <v>5843.15</v>
      </c>
      <c r="D28" s="12">
        <v>0.64</v>
      </c>
      <c r="E28" s="12">
        <v>7900</v>
      </c>
      <c r="F28" s="12">
        <v>25830</v>
      </c>
      <c r="G28" s="12">
        <v>5021</v>
      </c>
      <c r="H28" s="12">
        <v>142.68</v>
      </c>
      <c r="I28" s="12">
        <v>34447</v>
      </c>
      <c r="J28" s="12">
        <v>47.94</v>
      </c>
      <c r="K28" s="12">
        <v>75032.41</v>
      </c>
      <c r="L28" s="43"/>
    </row>
    <row r="29" spans="2:12" ht="11.1" customHeight="1" x14ac:dyDescent="0.25">
      <c r="B29" s="11" t="s">
        <v>28</v>
      </c>
      <c r="C29" s="12">
        <v>185892.36</v>
      </c>
      <c r="D29" s="12">
        <v>138098.12</v>
      </c>
      <c r="E29" s="12">
        <v>402802.17</v>
      </c>
      <c r="F29" s="12">
        <v>497580.46</v>
      </c>
      <c r="G29" s="12">
        <v>623924.16</v>
      </c>
      <c r="H29" s="12">
        <v>960240.43</v>
      </c>
      <c r="I29" s="12">
        <v>147248.38</v>
      </c>
      <c r="J29" s="12">
        <v>101003.72</v>
      </c>
      <c r="K29" s="12">
        <v>3057789.79</v>
      </c>
      <c r="L29" s="45" t="s">
        <v>140</v>
      </c>
    </row>
    <row r="30" spans="2:12" ht="11.1" customHeight="1" x14ac:dyDescent="0.25">
      <c r="B30" s="11" t="s">
        <v>29</v>
      </c>
      <c r="C30" s="12" t="s">
        <v>30</v>
      </c>
      <c r="D30" s="12" t="s">
        <v>30</v>
      </c>
      <c r="E30" s="12" t="s">
        <v>30</v>
      </c>
      <c r="F30" s="12" t="s">
        <v>30</v>
      </c>
      <c r="G30" s="12" t="s">
        <v>30</v>
      </c>
      <c r="H30" s="12" t="s">
        <v>30</v>
      </c>
      <c r="I30" s="12" t="s">
        <v>30</v>
      </c>
      <c r="J30" s="12" t="s">
        <v>30</v>
      </c>
      <c r="K30" s="12" t="s">
        <v>30</v>
      </c>
      <c r="L30" s="43"/>
    </row>
    <row r="31" spans="2:12" ht="11.1" customHeight="1" x14ac:dyDescent="0.25">
      <c r="B31" s="93" t="s">
        <v>11</v>
      </c>
      <c r="C31" s="106"/>
      <c r="D31" s="106"/>
      <c r="E31" s="106"/>
      <c r="F31" s="106"/>
      <c r="G31" s="106"/>
      <c r="H31" s="106"/>
      <c r="I31" s="106"/>
      <c r="J31" s="106"/>
      <c r="K31" s="106"/>
      <c r="L31" s="44"/>
    </row>
    <row r="32" spans="2:12" ht="11.1" customHeight="1" x14ac:dyDescent="0.25">
      <c r="B32" s="9" t="s">
        <v>13</v>
      </c>
      <c r="C32" s="12">
        <v>1515.067</v>
      </c>
      <c r="D32" s="12">
        <v>0.13800000000000001</v>
      </c>
      <c r="E32" s="12">
        <v>2060.56</v>
      </c>
      <c r="F32" s="12">
        <v>8100.7820000000002</v>
      </c>
      <c r="G32" s="12">
        <v>169.209</v>
      </c>
      <c r="H32" s="12">
        <v>98.003</v>
      </c>
      <c r="I32" s="12">
        <v>12.872</v>
      </c>
      <c r="J32" s="12">
        <v>0.155</v>
      </c>
      <c r="K32" s="12">
        <v>11956.787</v>
      </c>
      <c r="L32" s="43"/>
    </row>
    <row r="33" spans="2:12" ht="11.1" customHeight="1" x14ac:dyDescent="0.25">
      <c r="B33" s="9" t="s">
        <v>139</v>
      </c>
      <c r="C33" s="12">
        <v>211.047</v>
      </c>
      <c r="D33" s="12">
        <v>1282</v>
      </c>
      <c r="E33" s="12" t="s">
        <v>12</v>
      </c>
      <c r="F33" s="12" t="s">
        <v>12</v>
      </c>
      <c r="G33" s="12">
        <v>8</v>
      </c>
      <c r="H33" s="12">
        <v>51298.2</v>
      </c>
      <c r="I33" s="12" t="s">
        <v>12</v>
      </c>
      <c r="J33" s="12" t="s">
        <v>12</v>
      </c>
      <c r="K33" s="12">
        <v>52799.247000000003</v>
      </c>
      <c r="L33" s="43"/>
    </row>
    <row r="34" spans="2:12" ht="11.1" customHeight="1" x14ac:dyDescent="0.25">
      <c r="B34" s="9" t="s">
        <v>79</v>
      </c>
      <c r="C34" s="12">
        <v>11571.395</v>
      </c>
      <c r="D34" s="12">
        <v>12033.147999999999</v>
      </c>
      <c r="E34" s="12">
        <v>13672.241</v>
      </c>
      <c r="F34" s="12">
        <v>47947.771000000001</v>
      </c>
      <c r="G34" s="12">
        <v>10698.194</v>
      </c>
      <c r="H34" s="12">
        <v>2033.578</v>
      </c>
      <c r="I34" s="12">
        <v>6435.4129999999996</v>
      </c>
      <c r="J34" s="12">
        <v>10095.481</v>
      </c>
      <c r="K34" s="12">
        <v>114487.22100000001</v>
      </c>
      <c r="L34" s="43"/>
    </row>
    <row r="35" spans="2:12" ht="11.1" customHeight="1" x14ac:dyDescent="0.25">
      <c r="B35" s="9" t="s">
        <v>17</v>
      </c>
      <c r="C35" s="12">
        <v>13297.509</v>
      </c>
      <c r="D35" s="12">
        <v>13315.287</v>
      </c>
      <c r="E35" s="12">
        <v>15732.800999999999</v>
      </c>
      <c r="F35" s="12">
        <v>56048.553</v>
      </c>
      <c r="G35" s="12">
        <v>10875.403</v>
      </c>
      <c r="H35" s="12">
        <v>53429.781000000003</v>
      </c>
      <c r="I35" s="12">
        <v>6448.2849999999999</v>
      </c>
      <c r="J35" s="12">
        <v>10095.636</v>
      </c>
      <c r="K35" s="12">
        <v>179243.255</v>
      </c>
      <c r="L35" s="43"/>
    </row>
    <row r="36" spans="2:12" ht="11.1" customHeight="1" x14ac:dyDescent="0.25">
      <c r="B36" s="93" t="s">
        <v>18</v>
      </c>
      <c r="C36" s="106"/>
      <c r="D36" s="106"/>
      <c r="E36" s="106"/>
      <c r="F36" s="106"/>
      <c r="G36" s="106"/>
      <c r="H36" s="106"/>
      <c r="I36" s="106"/>
      <c r="J36" s="106"/>
      <c r="K36" s="106"/>
      <c r="L36" s="44"/>
    </row>
    <row r="37" spans="2:12" ht="11.1" customHeight="1" x14ac:dyDescent="0.25">
      <c r="B37" s="9" t="s">
        <v>19</v>
      </c>
      <c r="C37" s="12">
        <v>1855.8810000000001</v>
      </c>
      <c r="D37" s="12">
        <v>74</v>
      </c>
      <c r="E37" s="12">
        <v>14248.388000000001</v>
      </c>
      <c r="F37" s="12">
        <v>2429</v>
      </c>
      <c r="G37" s="12">
        <v>3145.7750000000001</v>
      </c>
      <c r="H37" s="12" t="s">
        <v>12</v>
      </c>
      <c r="I37" s="12">
        <v>3842.2910000000002</v>
      </c>
      <c r="J37" s="12">
        <v>10.962999999999999</v>
      </c>
      <c r="K37" s="12">
        <v>25606.297999999999</v>
      </c>
      <c r="L37" s="43"/>
    </row>
    <row r="38" spans="2:12" ht="11.1" customHeight="1" x14ac:dyDescent="0.25">
      <c r="B38" s="9" t="s">
        <v>123</v>
      </c>
      <c r="C38" s="12">
        <v>155.5</v>
      </c>
      <c r="D38" s="12">
        <v>262</v>
      </c>
      <c r="E38" s="12">
        <v>1107.53</v>
      </c>
      <c r="F38" s="12">
        <v>1559</v>
      </c>
      <c r="G38" s="12">
        <v>6402.0050000000001</v>
      </c>
      <c r="H38" s="12">
        <v>1083.153</v>
      </c>
      <c r="I38" s="12">
        <v>0.08</v>
      </c>
      <c r="J38" s="12" t="s">
        <v>12</v>
      </c>
      <c r="K38" s="12">
        <v>10569.268</v>
      </c>
      <c r="L38" s="43"/>
    </row>
    <row r="39" spans="2:12" ht="11.1" customHeight="1" x14ac:dyDescent="0.25">
      <c r="B39" s="9" t="s">
        <v>124</v>
      </c>
      <c r="C39" s="12">
        <v>463.20800000000003</v>
      </c>
      <c r="D39" s="12">
        <v>10.994</v>
      </c>
      <c r="E39" s="12">
        <v>2362.4850000000001</v>
      </c>
      <c r="F39" s="12">
        <v>724</v>
      </c>
      <c r="G39" s="12">
        <v>835</v>
      </c>
      <c r="H39" s="12">
        <v>25.734000000000002</v>
      </c>
      <c r="I39" s="12">
        <v>192.38300000000001</v>
      </c>
      <c r="J39" s="12" t="s">
        <v>12</v>
      </c>
      <c r="K39" s="12">
        <v>4613.8040000000001</v>
      </c>
      <c r="L39" s="43"/>
    </row>
    <row r="40" spans="2:12" ht="11.1" customHeight="1" x14ac:dyDescent="0.25">
      <c r="B40" s="9" t="s">
        <v>79</v>
      </c>
      <c r="C40" s="12">
        <v>146.767</v>
      </c>
      <c r="D40" s="12">
        <v>111.26</v>
      </c>
      <c r="E40" s="12">
        <v>104.95699999999999</v>
      </c>
      <c r="F40" s="12">
        <v>21</v>
      </c>
      <c r="G40" s="12">
        <v>81.02</v>
      </c>
      <c r="H40" s="12">
        <v>1.7999999999999999E-2</v>
      </c>
      <c r="I40" s="12">
        <v>102.124</v>
      </c>
      <c r="J40" s="12">
        <v>44.293999999999997</v>
      </c>
      <c r="K40" s="12">
        <v>611.44000000000005</v>
      </c>
      <c r="L40" s="43"/>
    </row>
    <row r="41" spans="2:12" ht="11.1" customHeight="1" x14ac:dyDescent="0.25">
      <c r="B41" s="9" t="s">
        <v>17</v>
      </c>
      <c r="C41" s="12">
        <v>2621.355</v>
      </c>
      <c r="D41" s="12">
        <v>458.255</v>
      </c>
      <c r="E41" s="12">
        <v>17823.36</v>
      </c>
      <c r="F41" s="12">
        <v>4733</v>
      </c>
      <c r="G41" s="12">
        <v>10463.799999999999</v>
      </c>
      <c r="H41" s="12">
        <v>1108.905</v>
      </c>
      <c r="I41" s="12">
        <v>4136.8779999999997</v>
      </c>
      <c r="J41" s="12">
        <v>55.256999999999998</v>
      </c>
      <c r="K41" s="12">
        <v>41400.81</v>
      </c>
      <c r="L41" s="43"/>
    </row>
    <row r="42" spans="2:12" ht="11.1" customHeight="1" x14ac:dyDescent="0.25">
      <c r="B42" s="93" t="s">
        <v>23</v>
      </c>
      <c r="C42" s="106"/>
      <c r="D42" s="106"/>
      <c r="E42" s="106"/>
      <c r="F42" s="106"/>
      <c r="G42" s="106"/>
      <c r="H42" s="106"/>
      <c r="I42" s="106"/>
      <c r="J42" s="106"/>
      <c r="K42" s="106"/>
      <c r="L42" s="44"/>
    </row>
    <row r="43" spans="2:12" ht="11.1" customHeight="1" x14ac:dyDescent="0.25">
      <c r="B43" s="9" t="s">
        <v>26</v>
      </c>
      <c r="C43" s="12">
        <v>127.6</v>
      </c>
      <c r="D43" s="12">
        <v>1178</v>
      </c>
      <c r="E43" s="12" t="s">
        <v>12</v>
      </c>
      <c r="F43" s="12">
        <v>1067</v>
      </c>
      <c r="G43" s="12">
        <v>173</v>
      </c>
      <c r="H43" s="12">
        <v>1728.1959999999999</v>
      </c>
      <c r="I43" s="12" t="s">
        <v>12</v>
      </c>
      <c r="J43" s="12" t="s">
        <v>12</v>
      </c>
      <c r="K43" s="12">
        <v>4273.7960000000003</v>
      </c>
      <c r="L43" s="43"/>
    </row>
    <row r="44" spans="2:12" ht="11.1" customHeight="1" x14ac:dyDescent="0.25">
      <c r="B44" s="9" t="s">
        <v>125</v>
      </c>
      <c r="C44" s="12" t="s">
        <v>12</v>
      </c>
      <c r="D44" s="12">
        <v>1551.8430000000001</v>
      </c>
      <c r="E44" s="12">
        <v>1160.595</v>
      </c>
      <c r="F44" s="12">
        <v>5.6000000000000001E-2</v>
      </c>
      <c r="G44" s="12">
        <v>1915</v>
      </c>
      <c r="H44" s="12">
        <v>1462.91</v>
      </c>
      <c r="I44" s="12">
        <v>7.9370000000000003</v>
      </c>
      <c r="J44" s="12" t="s">
        <v>12</v>
      </c>
      <c r="K44" s="12">
        <v>6098.3410000000003</v>
      </c>
      <c r="L44" s="43"/>
    </row>
    <row r="45" spans="2:12" ht="11.1" customHeight="1" x14ac:dyDescent="0.25">
      <c r="B45" s="9" t="s">
        <v>126</v>
      </c>
      <c r="C45" s="12">
        <v>3766.6759999999999</v>
      </c>
      <c r="D45" s="12" t="s">
        <v>12</v>
      </c>
      <c r="E45" s="12" t="s">
        <v>12</v>
      </c>
      <c r="F45" s="12">
        <v>5158</v>
      </c>
      <c r="G45" s="12" t="s">
        <v>12</v>
      </c>
      <c r="H45" s="12">
        <v>3004.2510000000002</v>
      </c>
      <c r="I45" s="12" t="s">
        <v>12</v>
      </c>
      <c r="J45" s="12" t="s">
        <v>12</v>
      </c>
      <c r="K45" s="12">
        <v>11928.927</v>
      </c>
      <c r="L45" s="43"/>
    </row>
    <row r="46" spans="2:12" ht="11.1" customHeight="1" x14ac:dyDescent="0.25">
      <c r="B46" s="9" t="s">
        <v>93</v>
      </c>
      <c r="C46" s="12">
        <v>383.86</v>
      </c>
      <c r="D46" s="12">
        <v>326.87299999999999</v>
      </c>
      <c r="E46" s="12">
        <v>156.38200000000001</v>
      </c>
      <c r="F46" s="12">
        <v>503.31400000000002</v>
      </c>
      <c r="G46" s="12">
        <v>38.014000000000003</v>
      </c>
      <c r="H46" s="12">
        <v>291.29300000000001</v>
      </c>
      <c r="I46" s="12">
        <v>215.012</v>
      </c>
      <c r="J46" s="12">
        <v>212.98500000000001</v>
      </c>
      <c r="K46" s="12">
        <v>2127.7330000000002</v>
      </c>
      <c r="L46" s="43"/>
    </row>
    <row r="47" spans="2:12" ht="11.1" customHeight="1" x14ac:dyDescent="0.25">
      <c r="B47" s="9" t="s">
        <v>79</v>
      </c>
      <c r="C47" s="12">
        <v>425.87700000000001</v>
      </c>
      <c r="D47" s="12">
        <v>1346.588</v>
      </c>
      <c r="E47" s="12">
        <v>0.05</v>
      </c>
      <c r="F47" s="12">
        <v>2524.0369999999998</v>
      </c>
      <c r="G47" s="12">
        <v>501</v>
      </c>
      <c r="H47" s="12">
        <v>906.73500000000001</v>
      </c>
      <c r="I47" s="12">
        <v>74.733999999999995</v>
      </c>
      <c r="J47" s="12">
        <v>0.01</v>
      </c>
      <c r="K47" s="12">
        <v>5779.0309999999999</v>
      </c>
      <c r="L47" s="43"/>
    </row>
    <row r="48" spans="2:12" ht="11.1" customHeight="1" x14ac:dyDescent="0.25">
      <c r="B48" s="9" t="s">
        <v>17</v>
      </c>
      <c r="C48" s="12">
        <v>4704.0129999999999</v>
      </c>
      <c r="D48" s="12">
        <v>4403.3029999999999</v>
      </c>
      <c r="E48" s="12">
        <v>1317.027</v>
      </c>
      <c r="F48" s="12">
        <v>9252.4069999999992</v>
      </c>
      <c r="G48" s="12">
        <v>2627.0140000000001</v>
      </c>
      <c r="H48" s="12">
        <v>7393.3850000000002</v>
      </c>
      <c r="I48" s="12">
        <v>297.68299999999999</v>
      </c>
      <c r="J48" s="12">
        <v>212.995</v>
      </c>
      <c r="K48" s="12">
        <v>30207.828000000001</v>
      </c>
      <c r="L48" s="43"/>
    </row>
    <row r="49" spans="2:12" ht="11.1" customHeight="1" x14ac:dyDescent="0.25">
      <c r="B49" s="11" t="s">
        <v>127</v>
      </c>
      <c r="C49" s="12">
        <v>356.887</v>
      </c>
      <c r="D49" s="12">
        <v>2.1560000000000001</v>
      </c>
      <c r="E49" s="12">
        <v>284.3</v>
      </c>
      <c r="F49" s="12">
        <v>3441</v>
      </c>
      <c r="G49" s="12">
        <v>279</v>
      </c>
      <c r="H49" s="12">
        <v>82.093999999999994</v>
      </c>
      <c r="I49" s="12" t="s">
        <v>12</v>
      </c>
      <c r="J49" s="12">
        <v>3.3439999999999999</v>
      </c>
      <c r="K49" s="12">
        <v>4448.7809999999999</v>
      </c>
      <c r="L49" s="43"/>
    </row>
    <row r="50" spans="2:12" ht="11.1" customHeight="1" x14ac:dyDescent="0.25">
      <c r="B50" s="13" t="s">
        <v>31</v>
      </c>
      <c r="C50" s="12">
        <v>20979.763999999999</v>
      </c>
      <c r="D50" s="12">
        <v>18179.001</v>
      </c>
      <c r="E50" s="12">
        <v>35157.487999999998</v>
      </c>
      <c r="F50" s="12">
        <v>73474.960000000006</v>
      </c>
      <c r="G50" s="12">
        <v>24245.217000000001</v>
      </c>
      <c r="H50" s="12">
        <v>62014.165000000001</v>
      </c>
      <c r="I50" s="12">
        <v>10882.846</v>
      </c>
      <c r="J50" s="12">
        <v>10367.232</v>
      </c>
      <c r="K50" s="12">
        <v>255300.67300000001</v>
      </c>
      <c r="L50" s="46" t="s">
        <v>140</v>
      </c>
    </row>
    <row r="51" spans="2:12" ht="111" customHeight="1" x14ac:dyDescent="0.25">
      <c r="B51" s="99" t="s">
        <v>142</v>
      </c>
      <c r="C51" s="99"/>
      <c r="D51" s="99"/>
      <c r="E51" s="99"/>
      <c r="F51" s="99"/>
      <c r="G51" s="99"/>
      <c r="H51" s="99"/>
      <c r="I51" s="99"/>
      <c r="J51" s="99"/>
      <c r="K51" s="99"/>
      <c r="L51" s="99"/>
    </row>
  </sheetData>
  <mergeCells count="8">
    <mergeCell ref="B42:K42"/>
    <mergeCell ref="B51:L51"/>
    <mergeCell ref="B7:L7"/>
    <mergeCell ref="B10:K10"/>
    <mergeCell ref="B15:K15"/>
    <mergeCell ref="B21:K21"/>
    <mergeCell ref="B31:K31"/>
    <mergeCell ref="B36:K36"/>
  </mergeCells>
  <conditionalFormatting sqref="C11:K14 C16:K20 C22:K29 C32:K35 C37:K41 C43:K50">
    <cfRule type="cellIs" dxfId="27" priority="2" operator="greaterThanOrEqual">
      <formula>100</formula>
    </cfRule>
  </conditionalFormatting>
  <conditionalFormatting sqref="C11:K14 C16:K20 C22:K29 C32:K35 C37:K41 C43:K50">
    <cfRule type="cellIs" dxfId="26" priority="1" operator="lessThanOrEqual">
      <formula>99</formula>
    </cfRule>
  </conditionalFormatting>
  <pageMargins left="0.7" right="0.7" top="0.75" bottom="0.75" header="0.3" footer="0.3"/>
  <pageSetup paperSize="9" scale="78"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5"/>
  <sheetViews>
    <sheetView workbookViewId="0"/>
  </sheetViews>
  <sheetFormatPr defaultColWidth="9.140625" defaultRowHeight="15" x14ac:dyDescent="0.25"/>
  <cols>
    <col min="1" max="1" width="9.140625" style="4"/>
    <col min="2" max="2" width="31.85546875"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2"/>
      <c r="C6" s="2"/>
      <c r="D6" s="2"/>
      <c r="E6" s="2"/>
      <c r="F6" s="2"/>
      <c r="G6" s="2"/>
      <c r="H6" s="3" t="s">
        <v>0</v>
      </c>
    </row>
    <row r="7" spans="2:8" ht="27" customHeight="1" x14ac:dyDescent="0.25">
      <c r="B7" s="90" t="s">
        <v>184</v>
      </c>
      <c r="C7" s="101"/>
      <c r="D7" s="101"/>
      <c r="E7" s="101"/>
      <c r="F7" s="101"/>
      <c r="G7" s="101"/>
      <c r="H7" s="101"/>
    </row>
    <row r="8" spans="2:8" ht="12.6" customHeight="1" x14ac:dyDescent="0.25">
      <c r="B8" s="19"/>
      <c r="C8" s="108" t="s">
        <v>85</v>
      </c>
      <c r="D8" s="109"/>
      <c r="E8" s="102" t="s">
        <v>86</v>
      </c>
      <c r="F8" s="103"/>
      <c r="G8" s="102" t="s">
        <v>44</v>
      </c>
      <c r="H8" s="103"/>
    </row>
    <row r="9" spans="2:8" ht="11.1" customHeight="1" x14ac:dyDescent="0.25">
      <c r="B9" s="20"/>
      <c r="C9" s="21" t="s">
        <v>162</v>
      </c>
      <c r="D9" s="21" t="s">
        <v>10</v>
      </c>
      <c r="E9" s="21" t="s">
        <v>162</v>
      </c>
      <c r="F9" s="21" t="s">
        <v>10</v>
      </c>
      <c r="G9" s="21" t="s">
        <v>30</v>
      </c>
      <c r="H9" s="21" t="s">
        <v>10</v>
      </c>
    </row>
    <row r="10" spans="2:8" ht="11.1" customHeight="1" x14ac:dyDescent="0.25">
      <c r="B10" s="91" t="s">
        <v>18</v>
      </c>
      <c r="C10" s="104"/>
      <c r="D10" s="104"/>
      <c r="E10" s="104"/>
      <c r="F10" s="104"/>
      <c r="G10" s="104"/>
      <c r="H10" s="104"/>
    </row>
    <row r="11" spans="2:8" ht="11.1" customHeight="1" x14ac:dyDescent="0.25">
      <c r="B11" s="9" t="s">
        <v>123</v>
      </c>
      <c r="C11" s="10">
        <v>153.58699999999999</v>
      </c>
      <c r="D11" s="10">
        <v>11430.35</v>
      </c>
      <c r="E11" s="10">
        <v>158</v>
      </c>
      <c r="F11" s="10">
        <v>11785</v>
      </c>
      <c r="G11" s="10">
        <v>155.5</v>
      </c>
      <c r="H11" s="10">
        <v>11275</v>
      </c>
    </row>
    <row r="12" spans="2:8" ht="11.1" customHeight="1" x14ac:dyDescent="0.25">
      <c r="B12" s="9" t="s">
        <v>163</v>
      </c>
      <c r="C12" s="10">
        <v>619.077</v>
      </c>
      <c r="D12" s="10">
        <v>12612.33</v>
      </c>
      <c r="E12" s="10">
        <v>525</v>
      </c>
      <c r="F12" s="10">
        <v>10173</v>
      </c>
      <c r="G12" s="10">
        <v>766.5</v>
      </c>
      <c r="H12" s="10">
        <v>15682</v>
      </c>
    </row>
    <row r="13" spans="2:8" ht="11.1" customHeight="1" x14ac:dyDescent="0.25">
      <c r="B13" s="9" t="s">
        <v>164</v>
      </c>
      <c r="C13" s="10">
        <v>701.62</v>
      </c>
      <c r="D13" s="10">
        <v>6889.92</v>
      </c>
      <c r="E13" s="10">
        <v>692</v>
      </c>
      <c r="F13" s="10">
        <v>6740</v>
      </c>
      <c r="G13" s="10">
        <v>483.3</v>
      </c>
      <c r="H13" s="10">
        <v>4727</v>
      </c>
    </row>
    <row r="14" spans="2:8" ht="11.1" customHeight="1" x14ac:dyDescent="0.25">
      <c r="B14" s="9" t="s">
        <v>185</v>
      </c>
      <c r="C14" s="10">
        <v>23.367000000000001</v>
      </c>
      <c r="D14" s="10">
        <v>308.33</v>
      </c>
      <c r="E14" s="10">
        <v>31</v>
      </c>
      <c r="F14" s="10">
        <v>381</v>
      </c>
      <c r="G14" s="10">
        <v>76.400000000000006</v>
      </c>
      <c r="H14" s="10">
        <v>517</v>
      </c>
    </row>
    <row r="15" spans="2:8" ht="11.1" customHeight="1" x14ac:dyDescent="0.25">
      <c r="B15" s="9" t="s">
        <v>124</v>
      </c>
      <c r="C15" s="10">
        <v>531.97</v>
      </c>
      <c r="D15" s="10">
        <v>8033.1</v>
      </c>
      <c r="E15" s="10">
        <v>532</v>
      </c>
      <c r="F15" s="10">
        <v>9514</v>
      </c>
      <c r="G15" s="10">
        <v>462.4</v>
      </c>
      <c r="H15" s="10">
        <v>9095</v>
      </c>
    </row>
    <row r="16" spans="2:8" ht="11.1" customHeight="1" x14ac:dyDescent="0.25">
      <c r="B16" s="9" t="s">
        <v>186</v>
      </c>
      <c r="C16" s="10">
        <v>129.786</v>
      </c>
      <c r="D16" s="10">
        <v>1261.5999999999999</v>
      </c>
      <c r="E16" s="10">
        <v>114</v>
      </c>
      <c r="F16" s="10">
        <v>1522</v>
      </c>
      <c r="G16" s="10">
        <v>139.19999999999999</v>
      </c>
      <c r="H16" s="10">
        <v>1615</v>
      </c>
    </row>
    <row r="17" spans="2:8" ht="11.1" customHeight="1" x14ac:dyDescent="0.25">
      <c r="B17" s="9" t="s">
        <v>187</v>
      </c>
      <c r="C17" s="10">
        <v>2159.4059999999999</v>
      </c>
      <c r="D17" s="10">
        <v>40535.629999999997</v>
      </c>
      <c r="E17" s="10">
        <v>2052</v>
      </c>
      <c r="F17" s="10">
        <v>40115</v>
      </c>
      <c r="G17" s="10">
        <v>2083.3000000000002</v>
      </c>
      <c r="H17" s="10">
        <v>42911</v>
      </c>
    </row>
    <row r="18" spans="2:8" ht="11.1" customHeight="1" x14ac:dyDescent="0.25">
      <c r="B18" s="93" t="s">
        <v>23</v>
      </c>
      <c r="C18" s="97"/>
      <c r="D18" s="97"/>
      <c r="E18" s="97"/>
      <c r="F18" s="97"/>
      <c r="G18" s="97"/>
      <c r="H18" s="97"/>
    </row>
    <row r="19" spans="2:8" ht="11.1" customHeight="1" x14ac:dyDescent="0.25">
      <c r="B19" s="9" t="s">
        <v>165</v>
      </c>
      <c r="C19" s="10">
        <v>123.672</v>
      </c>
      <c r="D19" s="10">
        <v>3514.9</v>
      </c>
      <c r="E19" s="10">
        <v>128</v>
      </c>
      <c r="F19" s="10">
        <v>3582</v>
      </c>
      <c r="G19" s="10">
        <v>127.6</v>
      </c>
      <c r="H19" s="10">
        <v>3663</v>
      </c>
    </row>
    <row r="20" spans="2:8" ht="11.1" customHeight="1" x14ac:dyDescent="0.25">
      <c r="B20" s="9" t="s">
        <v>166</v>
      </c>
      <c r="C20" s="10">
        <v>78.033000000000001</v>
      </c>
      <c r="D20" s="10">
        <v>362.44</v>
      </c>
      <c r="E20" s="10">
        <v>64</v>
      </c>
      <c r="F20" s="10">
        <v>343</v>
      </c>
      <c r="G20" s="10">
        <v>73.8</v>
      </c>
      <c r="H20" s="10">
        <v>393</v>
      </c>
    </row>
    <row r="21" spans="2:8" ht="11.1" customHeight="1" x14ac:dyDescent="0.25">
      <c r="B21" s="9" t="s">
        <v>167</v>
      </c>
      <c r="C21" s="10">
        <v>120.673</v>
      </c>
      <c r="D21" s="10">
        <v>1207.8900000000001</v>
      </c>
      <c r="E21" s="10">
        <v>168</v>
      </c>
      <c r="F21" s="10">
        <v>1943</v>
      </c>
      <c r="G21" s="10">
        <v>175</v>
      </c>
      <c r="H21" s="10">
        <v>1962</v>
      </c>
    </row>
    <row r="22" spans="2:8" ht="11.1" customHeight="1" x14ac:dyDescent="0.25">
      <c r="B22" s="9" t="s">
        <v>168</v>
      </c>
      <c r="C22" s="10">
        <v>210.89599999999999</v>
      </c>
      <c r="D22" s="10">
        <v>1329.23</v>
      </c>
      <c r="E22" s="10">
        <v>145</v>
      </c>
      <c r="F22" s="10">
        <v>1100</v>
      </c>
      <c r="G22" s="10">
        <v>194.9</v>
      </c>
      <c r="H22" s="10">
        <v>1444</v>
      </c>
    </row>
    <row r="23" spans="2:8" ht="11.1" customHeight="1" x14ac:dyDescent="0.25">
      <c r="B23" s="9" t="s">
        <v>93</v>
      </c>
      <c r="C23" s="10">
        <v>39.573</v>
      </c>
      <c r="D23" s="10">
        <v>600.64</v>
      </c>
      <c r="E23" s="10">
        <v>45</v>
      </c>
      <c r="F23" s="10">
        <v>772</v>
      </c>
      <c r="G23" s="10">
        <v>37.4</v>
      </c>
      <c r="H23" s="10">
        <v>597</v>
      </c>
    </row>
    <row r="24" spans="2:8" ht="11.1" customHeight="1" x14ac:dyDescent="0.25">
      <c r="B24" s="9" t="s">
        <v>188</v>
      </c>
      <c r="C24" s="10">
        <v>8.6859999999999999</v>
      </c>
      <c r="D24" s="10">
        <v>82.24</v>
      </c>
      <c r="E24" s="10">
        <v>13</v>
      </c>
      <c r="F24" s="10">
        <v>90</v>
      </c>
      <c r="G24" s="10">
        <v>21.2</v>
      </c>
      <c r="H24" s="10">
        <v>134</v>
      </c>
    </row>
    <row r="25" spans="2:8" ht="11.1" customHeight="1" x14ac:dyDescent="0.25">
      <c r="B25" s="9" t="s">
        <v>189</v>
      </c>
      <c r="C25" s="10">
        <v>581.53200000000004</v>
      </c>
      <c r="D25" s="10">
        <v>7097.34</v>
      </c>
      <c r="E25" s="10">
        <v>563</v>
      </c>
      <c r="F25" s="10">
        <v>7830</v>
      </c>
      <c r="G25" s="10">
        <v>629.9</v>
      </c>
      <c r="H25" s="10">
        <v>8193</v>
      </c>
    </row>
    <row r="26" spans="2:8" ht="11.1" customHeight="1" x14ac:dyDescent="0.25">
      <c r="B26" s="93" t="s">
        <v>11</v>
      </c>
      <c r="C26" s="97"/>
      <c r="D26" s="97"/>
      <c r="E26" s="97"/>
      <c r="F26" s="97"/>
      <c r="G26" s="97"/>
      <c r="H26" s="97"/>
    </row>
    <row r="27" spans="2:8" ht="11.1" customHeight="1" x14ac:dyDescent="0.25">
      <c r="B27" s="9" t="s">
        <v>169</v>
      </c>
      <c r="C27" s="10">
        <v>2841.1019999999999</v>
      </c>
      <c r="D27" s="10">
        <v>8940.7800000000007</v>
      </c>
      <c r="E27" s="10">
        <v>2843</v>
      </c>
      <c r="F27" s="10">
        <v>9552</v>
      </c>
      <c r="G27" s="10">
        <v>2280.6</v>
      </c>
      <c r="H27" s="10">
        <v>8116</v>
      </c>
    </row>
    <row r="28" spans="2:8" ht="11.1" customHeight="1" x14ac:dyDescent="0.25">
      <c r="B28" s="9" t="s">
        <v>69</v>
      </c>
      <c r="C28" s="10">
        <v>84.747</v>
      </c>
      <c r="D28" s="10">
        <v>452.81</v>
      </c>
      <c r="E28" s="10">
        <v>89</v>
      </c>
      <c r="F28" s="10">
        <v>473</v>
      </c>
      <c r="G28" s="10">
        <v>59.8</v>
      </c>
      <c r="H28" s="10">
        <v>384</v>
      </c>
    </row>
    <row r="29" spans="2:8" ht="11.1" customHeight="1" x14ac:dyDescent="0.25">
      <c r="B29" s="9" t="s">
        <v>170</v>
      </c>
      <c r="C29" s="10">
        <v>117.837</v>
      </c>
      <c r="D29" s="10">
        <v>1109.3399999999999</v>
      </c>
      <c r="E29" s="10">
        <v>100</v>
      </c>
      <c r="F29" s="10">
        <v>947</v>
      </c>
      <c r="G29" s="10">
        <v>65.7</v>
      </c>
      <c r="H29" s="10">
        <v>669</v>
      </c>
    </row>
    <row r="30" spans="2:8" ht="11.1" customHeight="1" x14ac:dyDescent="0.25">
      <c r="B30" s="9" t="s">
        <v>171</v>
      </c>
      <c r="C30" s="10">
        <v>0.28000000000000003</v>
      </c>
      <c r="D30" s="10">
        <v>0.26</v>
      </c>
      <c r="E30" s="10" t="s">
        <v>12</v>
      </c>
      <c r="F30" s="10">
        <v>1</v>
      </c>
      <c r="G30" s="10" t="s">
        <v>12</v>
      </c>
      <c r="H30" s="10" t="s">
        <v>12</v>
      </c>
    </row>
    <row r="31" spans="2:8" ht="11.1" customHeight="1" x14ac:dyDescent="0.25">
      <c r="B31" s="9" t="s">
        <v>172</v>
      </c>
      <c r="C31" s="10">
        <v>328.16300000000001</v>
      </c>
      <c r="D31" s="10">
        <v>3617.06</v>
      </c>
      <c r="E31" s="10">
        <v>282</v>
      </c>
      <c r="F31" s="10">
        <v>3565</v>
      </c>
      <c r="G31" s="10">
        <v>212</v>
      </c>
      <c r="H31" s="10">
        <v>2674</v>
      </c>
    </row>
    <row r="32" spans="2:8" ht="11.1" customHeight="1" x14ac:dyDescent="0.25">
      <c r="B32" s="9" t="s">
        <v>173</v>
      </c>
      <c r="C32" s="10">
        <v>764.62900000000002</v>
      </c>
      <c r="D32" s="10">
        <v>1201.49</v>
      </c>
      <c r="E32" s="10">
        <v>836</v>
      </c>
      <c r="F32" s="10">
        <v>1302</v>
      </c>
      <c r="G32" s="10">
        <v>754.3</v>
      </c>
      <c r="H32" s="10">
        <v>1980</v>
      </c>
    </row>
    <row r="33" spans="2:8" ht="11.1" customHeight="1" x14ac:dyDescent="0.25">
      <c r="B33" s="9" t="s">
        <v>174</v>
      </c>
      <c r="C33" s="10">
        <v>165.71899999999999</v>
      </c>
      <c r="D33" s="10">
        <v>1736.86</v>
      </c>
      <c r="E33" s="10">
        <v>175</v>
      </c>
      <c r="F33" s="10">
        <v>2003</v>
      </c>
      <c r="G33" s="10">
        <v>167.2</v>
      </c>
      <c r="H33" s="10">
        <v>1860</v>
      </c>
    </row>
    <row r="34" spans="2:8" ht="11.1" customHeight="1" x14ac:dyDescent="0.25">
      <c r="B34" s="9" t="s">
        <v>175</v>
      </c>
      <c r="C34" s="10">
        <v>21.22</v>
      </c>
      <c r="D34" s="10">
        <v>93.43</v>
      </c>
      <c r="E34" s="10">
        <v>21</v>
      </c>
      <c r="F34" s="10">
        <v>106</v>
      </c>
      <c r="G34" s="10">
        <v>23.6</v>
      </c>
      <c r="H34" s="10">
        <v>108</v>
      </c>
    </row>
    <row r="35" spans="2:8" ht="11.1" customHeight="1" x14ac:dyDescent="0.25">
      <c r="B35" s="9" t="s">
        <v>176</v>
      </c>
      <c r="C35" s="10">
        <v>76.078000000000003</v>
      </c>
      <c r="D35" s="10">
        <v>708.39</v>
      </c>
      <c r="E35" s="10">
        <v>76</v>
      </c>
      <c r="F35" s="10">
        <v>818</v>
      </c>
      <c r="G35" s="10">
        <v>71.8</v>
      </c>
      <c r="H35" s="10">
        <v>766</v>
      </c>
    </row>
    <row r="36" spans="2:8" ht="11.1" customHeight="1" x14ac:dyDescent="0.25">
      <c r="B36" s="9" t="s">
        <v>177</v>
      </c>
      <c r="C36" s="10">
        <v>120.282</v>
      </c>
      <c r="D36" s="10">
        <v>1681.2</v>
      </c>
      <c r="E36" s="10">
        <v>99</v>
      </c>
      <c r="F36" s="10">
        <v>1514</v>
      </c>
      <c r="G36" s="10">
        <v>83.5</v>
      </c>
      <c r="H36" s="10">
        <v>1246</v>
      </c>
    </row>
    <row r="37" spans="2:8" ht="11.1" customHeight="1" x14ac:dyDescent="0.25">
      <c r="B37" s="9" t="s">
        <v>178</v>
      </c>
      <c r="C37" s="10">
        <v>389.21</v>
      </c>
      <c r="D37" s="10">
        <v>666.06</v>
      </c>
      <c r="E37" s="10">
        <v>291</v>
      </c>
      <c r="F37" s="10">
        <v>707</v>
      </c>
      <c r="G37" s="10">
        <v>196.6</v>
      </c>
      <c r="H37" s="10">
        <v>489</v>
      </c>
    </row>
    <row r="38" spans="2:8" ht="11.1" customHeight="1" x14ac:dyDescent="0.25">
      <c r="B38" s="9" t="s">
        <v>65</v>
      </c>
      <c r="C38" s="10">
        <v>784.96299999999997</v>
      </c>
      <c r="D38" s="10">
        <v>2666.9</v>
      </c>
      <c r="E38" s="10">
        <v>869</v>
      </c>
      <c r="F38" s="10">
        <v>2828</v>
      </c>
      <c r="G38" s="10">
        <v>953.3</v>
      </c>
      <c r="H38" s="10">
        <v>2754</v>
      </c>
    </row>
    <row r="39" spans="2:8" ht="11.1" customHeight="1" x14ac:dyDescent="0.25">
      <c r="B39" s="9" t="s">
        <v>179</v>
      </c>
      <c r="C39" s="10">
        <v>139.16</v>
      </c>
      <c r="D39" s="10">
        <v>1320.84</v>
      </c>
      <c r="E39" s="10">
        <v>143</v>
      </c>
      <c r="F39" s="10">
        <v>1353</v>
      </c>
      <c r="G39" s="10">
        <v>136</v>
      </c>
      <c r="H39" s="10">
        <v>1240</v>
      </c>
    </row>
    <row r="40" spans="2:8" ht="11.1" customHeight="1" x14ac:dyDescent="0.25">
      <c r="B40" s="9" t="s">
        <v>190</v>
      </c>
      <c r="C40" s="10">
        <v>3367.221</v>
      </c>
      <c r="D40" s="10">
        <v>17094.12</v>
      </c>
      <c r="E40" s="10">
        <v>3178</v>
      </c>
      <c r="F40" s="10">
        <v>17383</v>
      </c>
      <c r="G40" s="10">
        <v>2766.9</v>
      </c>
      <c r="H40" s="10">
        <v>15350</v>
      </c>
    </row>
    <row r="41" spans="2:8" ht="11.1" customHeight="1" x14ac:dyDescent="0.25">
      <c r="B41" s="9" t="s">
        <v>187</v>
      </c>
      <c r="C41" s="10">
        <v>9200.61</v>
      </c>
      <c r="D41" s="10">
        <v>41289.54</v>
      </c>
      <c r="E41" s="10">
        <v>9002</v>
      </c>
      <c r="F41" s="10">
        <v>42552</v>
      </c>
      <c r="G41" s="10">
        <v>7771.3</v>
      </c>
      <c r="H41" s="10">
        <v>37636</v>
      </c>
    </row>
    <row r="42" spans="2:8" ht="12" customHeight="1" x14ac:dyDescent="0.25">
      <c r="B42" s="11" t="s">
        <v>180</v>
      </c>
      <c r="C42" s="10">
        <v>82.064999999999998</v>
      </c>
      <c r="D42" s="10">
        <v>560.99</v>
      </c>
      <c r="E42" s="10">
        <v>125</v>
      </c>
      <c r="F42" s="10">
        <v>585</v>
      </c>
      <c r="G42" s="10">
        <v>89.9</v>
      </c>
      <c r="H42" s="10">
        <v>565</v>
      </c>
    </row>
    <row r="43" spans="2:8" ht="11.1" customHeight="1" x14ac:dyDescent="0.25">
      <c r="B43" s="11" t="s">
        <v>181</v>
      </c>
      <c r="C43" s="10">
        <v>12023.614</v>
      </c>
      <c r="D43" s="10">
        <v>89483.5</v>
      </c>
      <c r="E43" s="10">
        <v>11742</v>
      </c>
      <c r="F43" s="10">
        <v>91082</v>
      </c>
      <c r="G43" s="10">
        <v>10574.4</v>
      </c>
      <c r="H43" s="10">
        <v>89305</v>
      </c>
    </row>
    <row r="44" spans="2:8" ht="11.1" customHeight="1" x14ac:dyDescent="0.25">
      <c r="B44" s="93" t="s">
        <v>191</v>
      </c>
      <c r="C44" s="97"/>
      <c r="D44" s="97"/>
      <c r="E44" s="97"/>
      <c r="F44" s="97"/>
      <c r="G44" s="97"/>
      <c r="H44" s="97"/>
    </row>
    <row r="45" spans="2:8" ht="11.1" customHeight="1" x14ac:dyDescent="0.25">
      <c r="B45" s="9" t="s">
        <v>19</v>
      </c>
      <c r="C45" s="10">
        <v>331.37900000000002</v>
      </c>
      <c r="D45" s="10">
        <v>5109.71</v>
      </c>
      <c r="E45" s="10">
        <v>326.22199999999998</v>
      </c>
      <c r="F45" s="10">
        <v>5984.8</v>
      </c>
      <c r="G45" s="10">
        <v>360.38600000000002</v>
      </c>
      <c r="H45" s="10">
        <v>7868.53</v>
      </c>
    </row>
    <row r="46" spans="2:8" ht="11.1" customHeight="1" x14ac:dyDescent="0.25">
      <c r="B46" s="9" t="s">
        <v>20</v>
      </c>
      <c r="C46" s="10">
        <v>14.641999999999999</v>
      </c>
      <c r="D46" s="10">
        <v>337.5</v>
      </c>
      <c r="E46" s="10">
        <v>7.5330000000000004</v>
      </c>
      <c r="F46" s="10">
        <v>336.24</v>
      </c>
      <c r="G46" s="10">
        <v>6.3490000000000002</v>
      </c>
      <c r="H46" s="10">
        <v>380.49</v>
      </c>
    </row>
    <row r="47" spans="2:8" ht="11.1" customHeight="1" x14ac:dyDescent="0.25">
      <c r="B47" s="9" t="s">
        <v>126</v>
      </c>
      <c r="C47" s="10">
        <v>3713</v>
      </c>
      <c r="D47" s="10">
        <v>38908.25</v>
      </c>
      <c r="E47" s="10">
        <v>3726.8870000000002</v>
      </c>
      <c r="F47" s="10">
        <v>42773.89</v>
      </c>
      <c r="G47" s="10">
        <v>3766.6759999999999</v>
      </c>
      <c r="H47" s="10">
        <v>45413.07</v>
      </c>
    </row>
    <row r="48" spans="2:8" ht="11.1" customHeight="1" x14ac:dyDescent="0.25">
      <c r="B48" s="9" t="s">
        <v>14</v>
      </c>
      <c r="C48" s="10">
        <v>246.45500000000001</v>
      </c>
      <c r="D48" s="10">
        <v>3010.04</v>
      </c>
      <c r="E48" s="10">
        <v>254.13300000000001</v>
      </c>
      <c r="F48" s="10">
        <v>2967.72</v>
      </c>
      <c r="G48" s="10">
        <v>193.59700000000001</v>
      </c>
      <c r="H48" s="10">
        <v>2397.6799999999998</v>
      </c>
    </row>
    <row r="49" spans="2:8" ht="11.1" customHeight="1" x14ac:dyDescent="0.25">
      <c r="B49" s="9" t="s">
        <v>182</v>
      </c>
      <c r="C49" s="10">
        <v>277.34500000000003</v>
      </c>
      <c r="D49" s="10">
        <v>2837.83</v>
      </c>
      <c r="E49" s="10">
        <v>195.70400000000001</v>
      </c>
      <c r="F49" s="10">
        <v>2289.59</v>
      </c>
      <c r="G49" s="10">
        <v>211.047</v>
      </c>
      <c r="H49" s="10">
        <v>2623.37</v>
      </c>
    </row>
    <row r="50" spans="2:8" ht="11.1" customHeight="1" x14ac:dyDescent="0.25">
      <c r="B50" s="9" t="s">
        <v>15</v>
      </c>
      <c r="C50" s="10">
        <v>61.91</v>
      </c>
      <c r="D50" s="10">
        <v>941.18</v>
      </c>
      <c r="E50" s="10">
        <v>67.772000000000006</v>
      </c>
      <c r="F50" s="10">
        <v>981.5</v>
      </c>
      <c r="G50" s="10">
        <v>43.683</v>
      </c>
      <c r="H50" s="10">
        <v>653.59</v>
      </c>
    </row>
    <row r="51" spans="2:8" ht="11.1" customHeight="1" x14ac:dyDescent="0.25">
      <c r="B51" s="9" t="s">
        <v>183</v>
      </c>
      <c r="C51" s="14" t="s">
        <v>16</v>
      </c>
      <c r="D51" s="14">
        <v>437.02</v>
      </c>
      <c r="E51" s="14" t="s">
        <v>16</v>
      </c>
      <c r="F51" s="14">
        <v>474.28</v>
      </c>
      <c r="G51" s="14" t="s">
        <v>16</v>
      </c>
      <c r="H51" s="10">
        <v>262.57</v>
      </c>
    </row>
    <row r="52" spans="2:8" ht="11.1" customHeight="1" x14ac:dyDescent="0.25">
      <c r="B52" s="9" t="s">
        <v>192</v>
      </c>
      <c r="C52" s="10">
        <v>258.72899999999998</v>
      </c>
      <c r="D52" s="10">
        <v>4164.83</v>
      </c>
      <c r="E52" s="10">
        <v>205.30199999999999</v>
      </c>
      <c r="F52" s="10">
        <v>4424.38</v>
      </c>
      <c r="G52" s="10">
        <v>265.87799999999999</v>
      </c>
      <c r="H52" s="10">
        <v>5011</v>
      </c>
    </row>
    <row r="53" spans="2:8" ht="11.1" customHeight="1" x14ac:dyDescent="0.25">
      <c r="B53" s="9" t="s">
        <v>17</v>
      </c>
      <c r="C53" s="10">
        <v>4903.62</v>
      </c>
      <c r="D53" s="10">
        <v>55756.07</v>
      </c>
      <c r="E53" s="10">
        <v>4783.5529999999999</v>
      </c>
      <c r="F53" s="10">
        <v>60232.4</v>
      </c>
      <c r="G53" s="10">
        <v>4847.616</v>
      </c>
      <c r="H53" s="10">
        <v>64610.3</v>
      </c>
    </row>
    <row r="54" spans="2:8" ht="11.1" customHeight="1" x14ac:dyDescent="0.25">
      <c r="B54" s="13" t="s">
        <v>193</v>
      </c>
      <c r="C54" s="10">
        <v>16927.234</v>
      </c>
      <c r="D54" s="10">
        <v>145239.57</v>
      </c>
      <c r="E54" s="10">
        <v>16525.553</v>
      </c>
      <c r="F54" s="10">
        <v>151314.4</v>
      </c>
      <c r="G54" s="10">
        <v>15422.016</v>
      </c>
      <c r="H54" s="10">
        <v>153915.29999999999</v>
      </c>
    </row>
    <row r="55" spans="2:8" ht="97.5" customHeight="1" x14ac:dyDescent="0.25">
      <c r="B55" s="99" t="s">
        <v>194</v>
      </c>
      <c r="C55" s="100"/>
      <c r="D55" s="100"/>
      <c r="E55" s="100"/>
      <c r="F55" s="100"/>
      <c r="G55" s="100"/>
      <c r="H55" s="100"/>
    </row>
  </sheetData>
  <mergeCells count="9">
    <mergeCell ref="B26:H26"/>
    <mergeCell ref="B44:H44"/>
    <mergeCell ref="B55:H55"/>
    <mergeCell ref="B7:H7"/>
    <mergeCell ref="C8:D8"/>
    <mergeCell ref="E8:F8"/>
    <mergeCell ref="G8:H8"/>
    <mergeCell ref="B10:H10"/>
    <mergeCell ref="B18:H18"/>
  </mergeCells>
  <conditionalFormatting sqref="C11:H17 C19:H25 C27:H43 C45:H54">
    <cfRule type="cellIs" dxfId="25" priority="1" operator="lessThanOrEqual">
      <formula>99</formula>
    </cfRule>
    <cfRule type="cellIs" dxfId="24" priority="2" operator="greaterThanOrEqual">
      <formula>100</formula>
    </cfRule>
  </conditionalFormatting>
  <pageMargins left="0.7" right="0.7" top="0.75" bottom="0.75" header="0.3" footer="0.3"/>
  <pageSetup paperSize="9" scale="88" fitToHeight="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6"/>
  <sheetViews>
    <sheetView workbookViewId="0"/>
  </sheetViews>
  <sheetFormatPr defaultColWidth="9.140625" defaultRowHeight="15" x14ac:dyDescent="0.25"/>
  <cols>
    <col min="1" max="1" width="9.140625" style="4"/>
    <col min="2" max="2" width="29.85546875" style="4" customWidth="1"/>
    <col min="3" max="8" width="9.7109375" style="4" customWidth="1"/>
    <col min="9" max="16384" width="9.140625" style="4"/>
  </cols>
  <sheetData>
    <row r="1" spans="2:8" ht="11.1" customHeight="1" x14ac:dyDescent="0.25"/>
    <row r="2" spans="2:8" ht="11.1" customHeight="1" x14ac:dyDescent="0.25"/>
    <row r="3" spans="2:8" ht="11.1" customHeight="1" x14ac:dyDescent="0.25"/>
    <row r="4" spans="2:8" ht="11.1" customHeight="1" x14ac:dyDescent="0.25"/>
    <row r="5" spans="2:8" ht="11.1" customHeight="1" x14ac:dyDescent="0.25"/>
    <row r="6" spans="2:8" ht="12" customHeight="1" x14ac:dyDescent="0.25">
      <c r="B6" s="67"/>
      <c r="C6" s="47"/>
      <c r="D6" s="47"/>
      <c r="E6" s="47"/>
      <c r="F6" s="47"/>
      <c r="G6" s="47"/>
      <c r="H6" s="3" t="s">
        <v>0</v>
      </c>
    </row>
    <row r="7" spans="2:8" ht="27" customHeight="1" x14ac:dyDescent="0.25">
      <c r="B7" s="90" t="s">
        <v>269</v>
      </c>
      <c r="C7" s="101"/>
      <c r="D7" s="101"/>
      <c r="E7" s="101"/>
      <c r="F7" s="101"/>
      <c r="G7" s="101"/>
      <c r="H7" s="101"/>
    </row>
    <row r="8" spans="2:8" ht="12.6" customHeight="1" x14ac:dyDescent="0.25">
      <c r="B8" s="55"/>
      <c r="C8" s="102" t="s">
        <v>85</v>
      </c>
      <c r="D8" s="103"/>
      <c r="E8" s="102" t="s">
        <v>86</v>
      </c>
      <c r="F8" s="103"/>
      <c r="G8" s="102" t="s">
        <v>44</v>
      </c>
      <c r="H8" s="103"/>
    </row>
    <row r="9" spans="2:8" ht="11.1" customHeight="1" x14ac:dyDescent="0.25">
      <c r="B9" s="68"/>
      <c r="C9" s="69" t="s">
        <v>30</v>
      </c>
      <c r="D9" s="21" t="s">
        <v>10</v>
      </c>
      <c r="E9" s="69" t="s">
        <v>30</v>
      </c>
      <c r="F9" s="21" t="s">
        <v>10</v>
      </c>
      <c r="G9" s="69" t="s">
        <v>30</v>
      </c>
      <c r="H9" s="21" t="s">
        <v>10</v>
      </c>
    </row>
    <row r="10" spans="2:8" ht="11.1" customHeight="1" x14ac:dyDescent="0.25">
      <c r="B10" s="91" t="s">
        <v>18</v>
      </c>
      <c r="C10" s="104"/>
      <c r="D10" s="104"/>
      <c r="E10" s="104"/>
      <c r="F10" s="104"/>
      <c r="G10" s="104"/>
      <c r="H10" s="104"/>
    </row>
    <row r="11" spans="2:8" ht="11.1" customHeight="1" x14ac:dyDescent="0.25">
      <c r="B11" s="9" t="s">
        <v>259</v>
      </c>
      <c r="C11" s="10">
        <v>289</v>
      </c>
      <c r="D11" s="10">
        <v>24296</v>
      </c>
      <c r="E11" s="10">
        <v>287.63200000000001</v>
      </c>
      <c r="F11" s="10">
        <v>24516</v>
      </c>
      <c r="G11" s="10">
        <v>262</v>
      </c>
      <c r="H11" s="10">
        <v>22856</v>
      </c>
    </row>
    <row r="12" spans="2:8" ht="11.1" customHeight="1" x14ac:dyDescent="0.25">
      <c r="B12" s="9" t="s">
        <v>19</v>
      </c>
      <c r="C12" s="10">
        <v>156</v>
      </c>
      <c r="D12" s="10">
        <v>1904.08</v>
      </c>
      <c r="E12" s="10">
        <v>174.95</v>
      </c>
      <c r="F12" s="10">
        <v>2164.86</v>
      </c>
      <c r="G12" s="10">
        <v>74</v>
      </c>
      <c r="H12" s="10">
        <v>931.33</v>
      </c>
    </row>
    <row r="13" spans="2:8" ht="11.1" customHeight="1" x14ac:dyDescent="0.25">
      <c r="B13" s="9" t="s">
        <v>124</v>
      </c>
      <c r="C13" s="10" t="s">
        <v>12</v>
      </c>
      <c r="D13" s="10" t="s">
        <v>12</v>
      </c>
      <c r="E13" s="10">
        <v>8.99</v>
      </c>
      <c r="F13" s="10">
        <v>112.56</v>
      </c>
      <c r="G13" s="10">
        <v>10</v>
      </c>
      <c r="H13" s="10">
        <v>127.35</v>
      </c>
    </row>
    <row r="14" spans="2:8" ht="11.1" customHeight="1" x14ac:dyDescent="0.25">
      <c r="B14" s="9" t="s">
        <v>79</v>
      </c>
      <c r="C14" s="10">
        <v>148</v>
      </c>
      <c r="D14" s="10">
        <v>1318.07</v>
      </c>
      <c r="E14" s="10">
        <v>79.037000000000006</v>
      </c>
      <c r="F14" s="10">
        <v>713.61</v>
      </c>
      <c r="G14" s="10">
        <v>105</v>
      </c>
      <c r="H14" s="10">
        <v>964.22</v>
      </c>
    </row>
    <row r="15" spans="2:8" ht="11.1" customHeight="1" x14ac:dyDescent="0.25">
      <c r="B15" s="9" t="s">
        <v>17</v>
      </c>
      <c r="C15" s="10">
        <v>593</v>
      </c>
      <c r="D15" s="10">
        <v>27518.15</v>
      </c>
      <c r="E15" s="10">
        <v>550.60799999999995</v>
      </c>
      <c r="F15" s="10">
        <v>27507.03</v>
      </c>
      <c r="G15" s="10">
        <v>451</v>
      </c>
      <c r="H15" s="10">
        <v>24878.9</v>
      </c>
    </row>
    <row r="16" spans="2:8" ht="9.75" customHeight="1" x14ac:dyDescent="0.25">
      <c r="B16" s="93" t="s">
        <v>23</v>
      </c>
      <c r="C16" s="97"/>
      <c r="D16" s="97"/>
      <c r="E16" s="97"/>
      <c r="F16" s="97"/>
      <c r="G16" s="97"/>
      <c r="H16" s="97"/>
    </row>
    <row r="17" spans="2:8" ht="11.1" customHeight="1" x14ac:dyDescent="0.25">
      <c r="B17" s="9" t="s">
        <v>26</v>
      </c>
      <c r="C17" s="10">
        <v>739</v>
      </c>
      <c r="D17" s="10">
        <v>20200</v>
      </c>
      <c r="E17" s="10">
        <v>728</v>
      </c>
      <c r="F17" s="10">
        <v>19740.240000000002</v>
      </c>
      <c r="G17" s="10">
        <v>716</v>
      </c>
      <c r="H17" s="10">
        <v>20499</v>
      </c>
    </row>
    <row r="18" spans="2:8" ht="11.1" customHeight="1" x14ac:dyDescent="0.25">
      <c r="B18" s="9" t="s">
        <v>125</v>
      </c>
      <c r="C18" s="10" t="s">
        <v>12</v>
      </c>
      <c r="D18" s="10" t="s">
        <v>12</v>
      </c>
      <c r="E18" s="10" t="s">
        <v>12</v>
      </c>
      <c r="F18" s="10" t="s">
        <v>12</v>
      </c>
      <c r="G18" s="10" t="s">
        <v>12</v>
      </c>
      <c r="H18" s="10" t="s">
        <v>12</v>
      </c>
    </row>
    <row r="19" spans="2:8" ht="11.1" customHeight="1" x14ac:dyDescent="0.25">
      <c r="B19" s="70" t="s">
        <v>270</v>
      </c>
      <c r="C19" s="10">
        <v>59</v>
      </c>
      <c r="D19" s="10">
        <v>742</v>
      </c>
      <c r="E19" s="10">
        <v>47</v>
      </c>
      <c r="F19" s="10">
        <v>508.45</v>
      </c>
      <c r="G19" s="10">
        <v>33</v>
      </c>
      <c r="H19" s="10">
        <v>363.09</v>
      </c>
    </row>
    <row r="20" spans="2:8" ht="11.1" customHeight="1" x14ac:dyDescent="0.25">
      <c r="B20" s="9" t="s">
        <v>260</v>
      </c>
      <c r="C20" s="10">
        <v>21</v>
      </c>
      <c r="D20" s="10">
        <v>86</v>
      </c>
      <c r="E20" s="10">
        <v>18.478000000000002</v>
      </c>
      <c r="F20" s="10">
        <v>60.29</v>
      </c>
      <c r="G20" s="10">
        <v>45</v>
      </c>
      <c r="H20" s="10">
        <v>149.35</v>
      </c>
    </row>
    <row r="21" spans="2:8" ht="11.1" customHeight="1" x14ac:dyDescent="0.25">
      <c r="B21" s="9" t="s">
        <v>79</v>
      </c>
      <c r="C21" s="10">
        <v>125</v>
      </c>
      <c r="D21" s="10">
        <v>698.28</v>
      </c>
      <c r="E21" s="10">
        <v>68</v>
      </c>
      <c r="F21" s="10">
        <v>385.11</v>
      </c>
      <c r="G21" s="10">
        <v>46</v>
      </c>
      <c r="H21" s="10">
        <v>264.95999999999998</v>
      </c>
    </row>
    <row r="22" spans="2:8" ht="11.1" customHeight="1" x14ac:dyDescent="0.25">
      <c r="B22" s="9" t="s">
        <v>17</v>
      </c>
      <c r="C22" s="10">
        <v>944</v>
      </c>
      <c r="D22" s="10">
        <v>21726.28</v>
      </c>
      <c r="E22" s="10">
        <v>861.47799999999995</v>
      </c>
      <c r="F22" s="10">
        <v>20694.09</v>
      </c>
      <c r="G22" s="10">
        <v>840</v>
      </c>
      <c r="H22" s="10">
        <v>21276.400000000001</v>
      </c>
    </row>
    <row r="23" spans="2:8" ht="9.75" customHeight="1" x14ac:dyDescent="0.25">
      <c r="B23" s="93" t="s">
        <v>11</v>
      </c>
      <c r="C23" s="97"/>
      <c r="D23" s="97"/>
      <c r="E23" s="97"/>
      <c r="F23" s="97"/>
      <c r="G23" s="97"/>
      <c r="H23" s="97"/>
    </row>
    <row r="24" spans="2:8" ht="11.1" customHeight="1" x14ac:dyDescent="0.25">
      <c r="B24" s="9" t="s">
        <v>233</v>
      </c>
      <c r="C24" s="10">
        <v>863</v>
      </c>
      <c r="D24" s="10">
        <v>1536</v>
      </c>
      <c r="E24" s="10">
        <v>1524.4010000000001</v>
      </c>
      <c r="F24" s="10">
        <v>1682.06</v>
      </c>
      <c r="G24" s="10">
        <v>2344</v>
      </c>
      <c r="H24" s="10">
        <v>1711</v>
      </c>
    </row>
    <row r="25" spans="2:8" ht="11.1" customHeight="1" x14ac:dyDescent="0.25">
      <c r="B25" s="9" t="s">
        <v>261</v>
      </c>
      <c r="C25" s="10">
        <v>66</v>
      </c>
      <c r="D25" s="10">
        <v>720</v>
      </c>
      <c r="E25" s="10">
        <v>45</v>
      </c>
      <c r="F25" s="10">
        <v>438.75</v>
      </c>
      <c r="G25" s="10">
        <v>48</v>
      </c>
      <c r="H25" s="10">
        <v>537.77</v>
      </c>
    </row>
    <row r="26" spans="2:8" ht="11.1" customHeight="1" x14ac:dyDescent="0.25">
      <c r="B26" s="9" t="s">
        <v>262</v>
      </c>
      <c r="C26" s="10">
        <v>34</v>
      </c>
      <c r="D26" s="10">
        <v>252</v>
      </c>
      <c r="E26" s="10">
        <v>27.864999999999998</v>
      </c>
      <c r="F26" s="10">
        <v>168.22</v>
      </c>
      <c r="G26" s="10">
        <v>61</v>
      </c>
      <c r="H26" s="10">
        <v>459.84</v>
      </c>
    </row>
    <row r="27" spans="2:8" ht="11.1" customHeight="1" x14ac:dyDescent="0.25">
      <c r="B27" s="9" t="s">
        <v>271</v>
      </c>
      <c r="C27" s="10">
        <v>41</v>
      </c>
      <c r="D27" s="10">
        <v>225</v>
      </c>
      <c r="E27" s="10">
        <v>38</v>
      </c>
      <c r="F27" s="10">
        <v>177</v>
      </c>
      <c r="G27" s="10">
        <v>19</v>
      </c>
      <c r="H27" s="10">
        <v>105.1</v>
      </c>
    </row>
    <row r="28" spans="2:8" ht="11.1" customHeight="1" x14ac:dyDescent="0.25">
      <c r="B28" s="9" t="s">
        <v>174</v>
      </c>
      <c r="C28" s="10">
        <v>147</v>
      </c>
      <c r="D28" s="10">
        <v>1385</v>
      </c>
      <c r="E28" s="10">
        <v>107.80500000000001</v>
      </c>
      <c r="F28" s="10">
        <v>999.74</v>
      </c>
      <c r="G28" s="10">
        <v>54</v>
      </c>
      <c r="H28" s="10">
        <v>517.46</v>
      </c>
    </row>
    <row r="29" spans="2:8" ht="11.1" customHeight="1" x14ac:dyDescent="0.25">
      <c r="B29" s="9" t="s">
        <v>263</v>
      </c>
      <c r="C29" s="10">
        <v>66</v>
      </c>
      <c r="D29" s="10">
        <v>930</v>
      </c>
      <c r="E29" s="10">
        <v>54.84</v>
      </c>
      <c r="F29" s="10">
        <v>758.26</v>
      </c>
      <c r="G29" s="10">
        <v>93</v>
      </c>
      <c r="H29" s="10">
        <v>1307.8599999999999</v>
      </c>
    </row>
    <row r="30" spans="2:8" ht="11.1" customHeight="1" x14ac:dyDescent="0.25">
      <c r="B30" s="9" t="s">
        <v>246</v>
      </c>
      <c r="C30" s="10">
        <v>211</v>
      </c>
      <c r="D30" s="10">
        <v>141</v>
      </c>
      <c r="E30" s="10">
        <v>449.82400000000001</v>
      </c>
      <c r="F30" s="10">
        <v>251.37</v>
      </c>
      <c r="G30" s="10">
        <v>265</v>
      </c>
      <c r="H30" s="10">
        <v>162</v>
      </c>
    </row>
    <row r="31" spans="2:8" ht="11.1" customHeight="1" x14ac:dyDescent="0.25">
      <c r="B31" s="9" t="s">
        <v>231</v>
      </c>
      <c r="C31" s="10">
        <v>115</v>
      </c>
      <c r="D31" s="10">
        <v>2522</v>
      </c>
      <c r="E31" s="10">
        <v>212.66300000000001</v>
      </c>
      <c r="F31" s="10">
        <v>3618.43</v>
      </c>
      <c r="G31" s="10">
        <v>115</v>
      </c>
      <c r="H31" s="10">
        <v>1990.13</v>
      </c>
    </row>
    <row r="32" spans="2:8" ht="11.1" customHeight="1" x14ac:dyDescent="0.25">
      <c r="B32" s="9" t="s">
        <v>79</v>
      </c>
      <c r="C32" s="10">
        <v>722</v>
      </c>
      <c r="D32" s="10">
        <v>1786.25</v>
      </c>
      <c r="E32" s="10">
        <v>604</v>
      </c>
      <c r="F32" s="10">
        <v>1514.95</v>
      </c>
      <c r="G32" s="10">
        <v>555</v>
      </c>
      <c r="H32" s="10">
        <v>1415.83</v>
      </c>
    </row>
    <row r="33" spans="2:8" ht="11.1" customHeight="1" x14ac:dyDescent="0.25">
      <c r="B33" s="9" t="s">
        <v>17</v>
      </c>
      <c r="C33" s="10">
        <v>2265</v>
      </c>
      <c r="D33" s="10">
        <v>9497.25</v>
      </c>
      <c r="E33" s="10">
        <v>3064.3989999999999</v>
      </c>
      <c r="F33" s="10">
        <v>9608.7800000000007</v>
      </c>
      <c r="G33" s="10">
        <v>3554</v>
      </c>
      <c r="H33" s="10">
        <v>8206.99</v>
      </c>
    </row>
    <row r="34" spans="2:8" ht="11.1" customHeight="1" x14ac:dyDescent="0.25">
      <c r="B34" s="11" t="s">
        <v>264</v>
      </c>
      <c r="C34" s="10">
        <v>3802</v>
      </c>
      <c r="D34" s="10">
        <v>58741.68</v>
      </c>
      <c r="E34" s="10">
        <v>4476.4849999999997</v>
      </c>
      <c r="F34" s="10">
        <v>57809.9</v>
      </c>
      <c r="G34" s="10">
        <v>4845</v>
      </c>
      <c r="H34" s="10">
        <v>54362.29</v>
      </c>
    </row>
    <row r="35" spans="2:8" ht="11.1" customHeight="1" x14ac:dyDescent="0.25">
      <c r="B35" s="93" t="s">
        <v>256</v>
      </c>
      <c r="C35" s="97"/>
      <c r="D35" s="97"/>
      <c r="E35" s="97"/>
      <c r="F35" s="97"/>
      <c r="G35" s="97"/>
      <c r="H35" s="97"/>
    </row>
    <row r="36" spans="2:8" ht="11.1" customHeight="1" x14ac:dyDescent="0.25">
      <c r="B36" s="9" t="s">
        <v>265</v>
      </c>
      <c r="C36" s="10">
        <v>436</v>
      </c>
      <c r="D36" s="10">
        <v>14741.16</v>
      </c>
      <c r="E36" s="10">
        <v>326</v>
      </c>
      <c r="F36" s="10">
        <v>11084</v>
      </c>
      <c r="G36" s="10">
        <v>462</v>
      </c>
      <c r="H36" s="10">
        <v>17716</v>
      </c>
    </row>
    <row r="37" spans="2:8" ht="11.1" customHeight="1" x14ac:dyDescent="0.25">
      <c r="B37" s="9" t="s">
        <v>27</v>
      </c>
      <c r="C37" s="10">
        <v>1014</v>
      </c>
      <c r="D37" s="10">
        <v>4238.5</v>
      </c>
      <c r="E37" s="10">
        <v>764</v>
      </c>
      <c r="F37" s="10">
        <v>3237.6</v>
      </c>
      <c r="G37" s="10">
        <v>1136</v>
      </c>
      <c r="H37" s="10">
        <v>4316</v>
      </c>
    </row>
    <row r="38" spans="2:8" ht="11.1" customHeight="1" x14ac:dyDescent="0.25">
      <c r="B38" s="9" t="s">
        <v>266</v>
      </c>
      <c r="C38" s="10">
        <v>2.6869999999999998</v>
      </c>
      <c r="D38" s="10">
        <v>15.52</v>
      </c>
      <c r="E38" s="10">
        <v>1</v>
      </c>
      <c r="F38" s="10">
        <v>5.85</v>
      </c>
      <c r="G38" s="10">
        <v>3</v>
      </c>
      <c r="H38" s="10">
        <v>17.87</v>
      </c>
    </row>
    <row r="39" spans="2:8" ht="11.1" customHeight="1" x14ac:dyDescent="0.25">
      <c r="B39" s="9" t="s">
        <v>272</v>
      </c>
      <c r="C39" s="10">
        <v>1147</v>
      </c>
      <c r="D39" s="10">
        <v>7489.91</v>
      </c>
      <c r="E39" s="10">
        <v>1343</v>
      </c>
      <c r="F39" s="10">
        <v>10980.53</v>
      </c>
      <c r="G39" s="10">
        <v>1282</v>
      </c>
      <c r="H39" s="10">
        <v>14674</v>
      </c>
    </row>
    <row r="40" spans="2:8" ht="12" customHeight="1" x14ac:dyDescent="0.25">
      <c r="B40" s="9" t="s">
        <v>273</v>
      </c>
      <c r="C40" s="10">
        <v>270</v>
      </c>
      <c r="D40" s="10">
        <v>2569</v>
      </c>
      <c r="E40" s="10">
        <v>236</v>
      </c>
      <c r="F40" s="10">
        <v>2276.5</v>
      </c>
      <c r="G40" s="10">
        <v>256</v>
      </c>
      <c r="H40" s="10">
        <v>2511.61</v>
      </c>
    </row>
    <row r="41" spans="2:8" ht="12" customHeight="1" x14ac:dyDescent="0.25">
      <c r="B41" s="16" t="s">
        <v>267</v>
      </c>
      <c r="C41" s="10" t="s">
        <v>16</v>
      </c>
      <c r="D41" s="10" t="s">
        <v>16</v>
      </c>
      <c r="E41" s="10" t="s">
        <v>16</v>
      </c>
      <c r="F41" s="10" t="s">
        <v>16</v>
      </c>
      <c r="G41" s="10">
        <v>6</v>
      </c>
      <c r="H41" s="10">
        <v>84.37</v>
      </c>
    </row>
    <row r="42" spans="2:8" ht="11.1" customHeight="1" x14ac:dyDescent="0.25">
      <c r="B42" s="9" t="s">
        <v>183</v>
      </c>
      <c r="C42" s="10" t="s">
        <v>268</v>
      </c>
      <c r="D42" s="10" t="s">
        <v>16</v>
      </c>
      <c r="E42" s="10" t="s">
        <v>268</v>
      </c>
      <c r="F42" s="10" t="s">
        <v>16</v>
      </c>
      <c r="G42" s="10" t="s">
        <v>268</v>
      </c>
      <c r="H42" s="10" t="s">
        <v>16</v>
      </c>
    </row>
    <row r="43" spans="2:8" ht="11.1" customHeight="1" x14ac:dyDescent="0.25">
      <c r="B43" s="9" t="s">
        <v>96</v>
      </c>
      <c r="C43" s="14" t="s">
        <v>16</v>
      </c>
      <c r="D43" s="14" t="s">
        <v>16</v>
      </c>
      <c r="E43" s="14" t="s">
        <v>12</v>
      </c>
      <c r="F43" s="14" t="s">
        <v>16</v>
      </c>
      <c r="G43" s="14">
        <v>2</v>
      </c>
      <c r="H43" s="14" t="s">
        <v>16</v>
      </c>
    </row>
    <row r="44" spans="2:8" ht="11.1" customHeight="1" x14ac:dyDescent="0.25">
      <c r="B44" s="9" t="s">
        <v>17</v>
      </c>
      <c r="C44" s="10">
        <v>2869.6869999999999</v>
      </c>
      <c r="D44" s="10">
        <v>29054.09</v>
      </c>
      <c r="E44" s="10">
        <v>2670</v>
      </c>
      <c r="F44" s="10">
        <v>27584.48</v>
      </c>
      <c r="G44" s="10">
        <v>3147</v>
      </c>
      <c r="H44" s="10">
        <v>39319.85</v>
      </c>
    </row>
    <row r="45" spans="2:8" ht="11.1" customHeight="1" x14ac:dyDescent="0.25">
      <c r="B45" s="13" t="s">
        <v>116</v>
      </c>
      <c r="C45" s="10">
        <v>6671.6869999999999</v>
      </c>
      <c r="D45" s="10">
        <v>87795.77</v>
      </c>
      <c r="E45" s="10">
        <v>7146.4849999999997</v>
      </c>
      <c r="F45" s="10">
        <v>85394.38</v>
      </c>
      <c r="G45" s="10">
        <v>7992</v>
      </c>
      <c r="H45" s="10">
        <v>93682.14</v>
      </c>
    </row>
    <row r="46" spans="2:8" ht="113.25" customHeight="1" x14ac:dyDescent="0.25">
      <c r="B46" s="99" t="s">
        <v>274</v>
      </c>
      <c r="C46" s="100"/>
      <c r="D46" s="100"/>
      <c r="E46" s="100"/>
      <c r="F46" s="100"/>
      <c r="G46" s="100"/>
      <c r="H46" s="100"/>
    </row>
  </sheetData>
  <mergeCells count="9">
    <mergeCell ref="B23:H23"/>
    <mergeCell ref="B35:H35"/>
    <mergeCell ref="B46:H46"/>
    <mergeCell ref="B7:H7"/>
    <mergeCell ref="C8:D8"/>
    <mergeCell ref="E8:F8"/>
    <mergeCell ref="G8:H8"/>
    <mergeCell ref="B10:H10"/>
    <mergeCell ref="B16:H16"/>
  </mergeCells>
  <conditionalFormatting sqref="C11:H15 C17:H22 C24:H34 C36:H45">
    <cfRule type="cellIs" dxfId="23" priority="1" operator="lessThanOrEqual">
      <formula>99</formula>
    </cfRule>
    <cfRule type="cellIs" dxfId="22" priority="2" operator="greaterThanOrEqual">
      <formula>100</formula>
    </cfRule>
  </conditionalFormatting>
  <pageMargins left="0.7" right="0.7" top="0.75" bottom="0.75" header="0.3" footer="0.3"/>
  <pageSetup paperSize="9" scale="89"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C0442DD74C0844934AEE9D81D269ED" ma:contentTypeVersion="1" ma:contentTypeDescription="Create a new document." ma:contentTypeScope="" ma:versionID="ac9b9e08e8627891613a810d775c67ab">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94D3AF6-F619-48A7-92E9-246A3E41DB7B}"/>
</file>

<file path=customXml/itemProps2.xml><?xml version="1.0" encoding="utf-8"?>
<ds:datastoreItem xmlns:ds="http://schemas.openxmlformats.org/officeDocument/2006/customXml" ds:itemID="{1C4CA4D8-AB74-487D-9C5D-C079BEDC576A}"/>
</file>

<file path=customXml/itemProps3.xml><?xml version="1.0" encoding="utf-8"?>
<ds:datastoreItem xmlns:ds="http://schemas.openxmlformats.org/officeDocument/2006/customXml" ds:itemID="{B251BFE6-0AAC-4B29-A66F-E53F1967B0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14a</vt:lpstr>
      <vt:lpstr>Table 14b</vt:lpstr>
      <vt:lpstr>Table 14c</vt:lpstr>
      <vt:lpstr>Table 15</vt:lpstr>
      <vt:lpstr>Table 16</vt:lpstr>
      <vt:lpstr>Table 17</vt:lpstr>
      <vt:lpstr>Index!Print_Area</vt:lpstr>
      <vt:lpstr>'Table 1'!Print_Area</vt:lpstr>
      <vt:lpstr>'Table 10'!Print_Area</vt:lpstr>
      <vt:lpstr>'Table 11'!Print_Area</vt:lpstr>
      <vt:lpstr>'Table 12'!Print_Area</vt:lpstr>
      <vt:lpstr>'Table 13'!Print_Area</vt:lpstr>
      <vt:lpstr>'Table 14a'!Print_Area</vt:lpstr>
      <vt:lpstr>'Table 14b'!Print_Area</vt:lpstr>
      <vt:lpstr>'Table 14c'!Print_Area</vt:lpstr>
      <vt:lpstr>'Table 15'!Print_Area</vt:lpstr>
      <vt:lpstr>'Table 16'!Print_Area</vt:lpstr>
      <vt:lpstr>'Table 17'!Print_Area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2019-01-25T00:37:48Z</dcterms:created>
  <dcterms:modified xsi:type="dcterms:W3CDTF">2019-01-25T00:37:51Z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0x01010050C0442DD74C0844934AEE9D81D269ED</vt:lpwstr>
  </property>
</Properties>
</file>