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aldric\land\projects\Forests\SOFR_2018\Products\Final\Accessible PDF files for web\New_versions_to_go_on_web\"/>
    </mc:Choice>
  </mc:AlternateContent>
  <bookViews>
    <workbookView xWindow="0" yWindow="0" windowWidth="25095" windowHeight="11760" tabRatio="832"/>
  </bookViews>
  <sheets>
    <sheet name="Index" sheetId="19" r:id="rId1"/>
    <sheet name="Table 1.1" sheetId="2" r:id="rId2"/>
    <sheet name="Table 1.2" sheetId="3" r:id="rId3"/>
    <sheet name="Table 1.3" sheetId="4" r:id="rId4"/>
    <sheet name="Table 1.4" sheetId="5" r:id="rId5"/>
    <sheet name="Table 1.5" sheetId="6" r:id="rId6"/>
    <sheet name="Table 1.6" sheetId="8" r:id="rId7"/>
    <sheet name="Table 1.7" sheetId="7" r:id="rId8"/>
    <sheet name="Table 1.8" sheetId="9" r:id="rId9"/>
    <sheet name="Table 1.9" sheetId="10" r:id="rId10"/>
    <sheet name="Table 1.10" sheetId="11" r:id="rId11"/>
    <sheet name="Table 1.11" sheetId="12" r:id="rId12"/>
    <sheet name="Table 1.14" sheetId="14" r:id="rId13"/>
    <sheet name="Figure 1.5" sheetId="16" r:id="rId14"/>
  </sheets>
  <definedNames>
    <definedName name="_ftnref1" localSheetId="5">'Table 1.5'!#REF!</definedName>
    <definedName name="_Toc381088980" localSheetId="3">'Table 1.3'!$A$3</definedName>
    <definedName name="_Toc381088985" localSheetId="9">'Table 1.9'!$A$3</definedName>
    <definedName name="OLE_LINK1" localSheetId="7">'Table 1.7'!#REF!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<sst xmlns="http://schemas.openxmlformats.org/spreadsheetml/2006/main" count="404" uniqueCount="178">
  <si>
    <t>Total</t>
  </si>
  <si>
    <t>Table 1.1: Australia's forest area, by jurisdiction</t>
  </si>
  <si>
    <t>Native forest</t>
  </si>
  <si>
    <t>Other forest</t>
  </si>
  <si>
    <t>Total forest</t>
  </si>
  <si>
    <t>Jurisdiction</t>
  </si>
  <si>
    <t>Area as proportion of total Native forest (%)</t>
  </si>
  <si>
    <t>Area as proportion of total Commercial plantation (%)</t>
  </si>
  <si>
    <t>Area as proportion of total Other forest (%)</t>
  </si>
  <si>
    <t>Area as proportion of total forest (%)</t>
  </si>
  <si>
    <t>Forest area as proportion of jurisdiction's land area (%)</t>
  </si>
  <si>
    <t>ACT</t>
  </si>
  <si>
    <t>NSW</t>
  </si>
  <si>
    <t>NT</t>
  </si>
  <si>
    <t>Qld</t>
  </si>
  <si>
    <t>SA</t>
  </si>
  <si>
    <t>Tas.</t>
  </si>
  <si>
    <t>Vic.</t>
  </si>
  <si>
    <t>WA</t>
  </si>
  <si>
    <t>Australia</t>
  </si>
  <si>
    <t>Forest type</t>
  </si>
  <si>
    <t>Acacia</t>
  </si>
  <si>
    <t>Callitris</t>
  </si>
  <si>
    <t>Casuarina</t>
  </si>
  <si>
    <t>Eucalypt</t>
  </si>
  <si>
    <t>Mangrove</t>
  </si>
  <si>
    <t>Melaleuca</t>
  </si>
  <si>
    <t>Rainforest</t>
  </si>
  <si>
    <t>Other native forest</t>
  </si>
  <si>
    <t>Total native forest</t>
  </si>
  <si>
    <t>Softwood</t>
  </si>
  <si>
    <t>Hardwood</t>
  </si>
  <si>
    <t>Total Commercial plantation</t>
  </si>
  <si>
    <t>Area ('000 hectares)</t>
  </si>
  <si>
    <t>Note: Totals may not tally due to rounding.</t>
  </si>
  <si>
    <t>Total Native forest</t>
  </si>
  <si>
    <t>Total Other forest</t>
  </si>
  <si>
    <t>Proportion of total forest area (%)</t>
  </si>
  <si>
    <t>Native forest type</t>
  </si>
  <si>
    <t>Source: ABARES, National Forest Inventory, National Plantation Inventory.</t>
  </si>
  <si>
    <t>Unknown</t>
  </si>
  <si>
    <t>Eucalypt mallee</t>
  </si>
  <si>
    <t>Eucalypt low</t>
  </si>
  <si>
    <t>Eucalypt medium</t>
  </si>
  <si>
    <t>Eucalypt tall</t>
  </si>
  <si>
    <t xml:space="preserve">Woodland </t>
  </si>
  <si>
    <t xml:space="preserve">Open </t>
  </si>
  <si>
    <t xml:space="preserve">Closed </t>
  </si>
  <si>
    <t>Proportion of total native forest area (%)</t>
  </si>
  <si>
    <t>Source: ABARES, National Forest Inventory.</t>
  </si>
  <si>
    <t>Woodland forest</t>
  </si>
  <si>
    <t>Open forest</t>
  </si>
  <si>
    <t>Closed forest</t>
  </si>
  <si>
    <t>Table 1.4: Area of native forest, by crown cover class and jurisdiction</t>
  </si>
  <si>
    <t>Area ('000 hectares), and proportion of jurisdiction's native forest area (%)</t>
  </si>
  <si>
    <t>Table 1.5: Forest area, by forest type and jurisdiction</t>
  </si>
  <si>
    <t>Eucalypt mallee open</t>
  </si>
  <si>
    <t>Eucalypt mallee woodland</t>
  </si>
  <si>
    <t>Eucalypt low closed</t>
  </si>
  <si>
    <t>Eucalypt low open</t>
  </si>
  <si>
    <t>Eucalypt low woodland</t>
  </si>
  <si>
    <t>Eucalypt medium closed</t>
  </si>
  <si>
    <t>Eucalypt medium open</t>
  </si>
  <si>
    <t>Eucalypt medium woodland</t>
  </si>
  <si>
    <t>Eucalypt tall closed</t>
  </si>
  <si>
    <t>Eucalypt tall open</t>
  </si>
  <si>
    <t>Eucalypt tall woodland</t>
  </si>
  <si>
    <t>Unknown or mixed species</t>
  </si>
  <si>
    <t>Tenure class</t>
  </si>
  <si>
    <t>Multiple-use public forest</t>
  </si>
  <si>
    <t>Nature conservation reserve</t>
  </si>
  <si>
    <t>Other Crown land</t>
  </si>
  <si>
    <t>Unresolved tenure</t>
  </si>
  <si>
    <t>Source: ABARES, National Forest Inventory, PSMA Australia Ltd.</t>
  </si>
  <si>
    <t>Woodland</t>
  </si>
  <si>
    <t>Commercial plantation</t>
  </si>
  <si>
    <r>
      <t>a</t>
    </r>
    <r>
      <rPr>
        <sz val="8"/>
        <color theme="1"/>
        <rFont val="Verdana"/>
        <family val="2"/>
      </rPr>
      <t xml:space="preserve"> Determined from the National Forest Inventory spatial coverage. See footnote on Commercial plantation areas under Table 1.1.</t>
    </r>
  </si>
  <si>
    <t>Source: ABARES, National Forest Inventory, National Plantation Inventory, PSMA Australia Ltd.</t>
  </si>
  <si>
    <t>RFA region</t>
  </si>
  <si>
    <t>Eden</t>
  </si>
  <si>
    <t>Upper North East</t>
  </si>
  <si>
    <t>Lower North East</t>
  </si>
  <si>
    <t>Central Highlands</t>
  </si>
  <si>
    <t>East Gippsland</t>
  </si>
  <si>
    <t>Gippsland</t>
  </si>
  <si>
    <t>North East</t>
  </si>
  <si>
    <t>West Victoria</t>
  </si>
  <si>
    <t>Total RFA regions</t>
  </si>
  <si>
    <t>Forest area ('000 hectares)</t>
  </si>
  <si>
    <t>Total RFA regions in NSW</t>
  </si>
  <si>
    <t>Total RFA regions in Victoria</t>
  </si>
  <si>
    <t>Total RFA regions in WA</t>
  </si>
  <si>
    <t>Total RFA regions in Australia</t>
  </si>
  <si>
    <t>Area in RFA regions as proportion of area in Australia (%)</t>
  </si>
  <si>
    <t>RFA, Regional Forest Agreement.</t>
  </si>
  <si>
    <t>Proportion of total forest in RFA regions (%)</t>
  </si>
  <si>
    <t>SOFR 2013</t>
  </si>
  <si>
    <t>SOFR 2018</t>
  </si>
  <si>
    <t>% of total</t>
  </si>
  <si>
    <t>% of SOFR 2013 area</t>
  </si>
  <si>
    <t>% of SOFR 2018 area</t>
  </si>
  <si>
    <t>Non-forest in SOFR 2013 but forest in SOFR 2018</t>
  </si>
  <si>
    <t>Year</t>
  </si>
  <si>
    <t>Table 1.2: Australia's forest areas by category and type</t>
  </si>
  <si>
    <t>Table 1.7: Area of native forest, by tenure and jurisdiction</t>
  </si>
  <si>
    <t>Table 1.6: Area of forest, by tenure and jurisdiction</t>
  </si>
  <si>
    <t>Table 1.9: Areas of forest in Regional Forest Agreement regions, by state</t>
  </si>
  <si>
    <t>Table 1.10: Areas of forest in Regional Forest Agreement regions, by forest type</t>
  </si>
  <si>
    <t>Table 1.14. Forest area differences between SOFR 2013 and SOFR 2018</t>
  </si>
  <si>
    <t>Difference in forest area from 2011 forest area (million hectares)</t>
  </si>
  <si>
    <t>Forest area (million hectares)</t>
  </si>
  <si>
    <r>
      <t>c</t>
    </r>
    <r>
      <rPr>
        <sz val="8"/>
        <color theme="1"/>
        <rFont val="Verdana"/>
        <family val="2"/>
      </rPr>
      <t xml:space="preserve"> The land area data reported here is derived from the raster (grid) used for the NFI spatial coverage, and is slightly lower than the land area data reported in SOFR 2013 that was derived from Geosciences Australia vector data. The land area for Australia, states and territories reported in SOFR 2013, Table 1.1, was derived from the Geosciences Australia “GEODATA COAST 100K 2004” vector dataset (http://www.ga.gov.au/scientific-topics/national-location-information/dimensions/area-of-australia-states-and-territories)</t>
    </r>
  </si>
  <si>
    <r>
      <t>a</t>
    </r>
    <r>
      <rPr>
        <sz val="8"/>
        <color theme="1"/>
        <rFont val="Verdana"/>
        <family val="2"/>
      </rPr>
      <t xml:space="preserve"> Other native forest comprises a range of minor forest types, including Agonis, Atalaya, Banksia, Hakea, Grevillea, Heterodendron, Leptospermum, Lophostemon and Syncarpia (each named after its dominant genus), as well as native forests where the type is unknown.</t>
    </r>
  </si>
  <si>
    <r>
      <t>b</t>
    </r>
    <r>
      <rPr>
        <sz val="8"/>
        <color theme="1"/>
        <rFont val="Verdana"/>
        <family val="2"/>
      </rPr>
      <t xml:space="preserve"> Determined from the National Forest Inventory spatial coverage. See footnote on Commercial plantation areas under Table 1.1.</t>
    </r>
  </si>
  <si>
    <r>
      <t>c</t>
    </r>
    <r>
      <rPr>
        <sz val="8"/>
        <color theme="1"/>
        <rFont val="Verdana"/>
        <family val="2"/>
      </rPr>
      <t xml:space="preserve"> Plantations of mixed hardwood and softwood species, and plantations where the species type is not reported.</t>
    </r>
  </si>
  <si>
    <r>
      <t>d</t>
    </r>
    <r>
      <rPr>
        <sz val="8"/>
        <color theme="1"/>
        <rFont val="Verdana"/>
        <family val="2"/>
      </rPr>
      <t xml:space="preserve"> Other forest comprises mostly non-commercial plantations, planted forests of various types, and non-planted forests dominated by trees of introduced species.</t>
    </r>
  </si>
  <si>
    <t>Table 1.3: Australia's native forest area, by forest type and crown cover class</t>
  </si>
  <si>
    <t>RFA, Regional Forest Agreement. In NSW, the Upper North East and Lower North East regions are covered by a single RFA.</t>
  </si>
  <si>
    <t>Area (‘000 hectares)</t>
  </si>
  <si>
    <t>Proportion of area of that tenure in all Australia's forests (%)</t>
  </si>
  <si>
    <t>Forest in SOFR 2013 but non-forest in SOFR 2018</t>
  </si>
  <si>
    <t>Area (‘000 ha)</t>
  </si>
  <si>
    <t>Figure 1.5: Australia's forest area change over time</t>
  </si>
  <si>
    <r>
      <t>a</t>
    </r>
    <r>
      <rPr>
        <sz val="8"/>
        <color theme="1"/>
        <rFont val="Verdana"/>
        <family val="2"/>
      </rPr>
      <t xml:space="preserve"> Areas for Tasmania are derived from the spatial boundary of the Tasmanian RFA region held by ABARES, and differ slightly from the areas derived from the spatial boundary of the state of Tasmania used in other tables.</t>
    </r>
  </si>
  <si>
    <r>
      <t>Other forest</t>
    </r>
    <r>
      <rPr>
        <b/>
        <vertAlign val="superscript"/>
        <sz val="9"/>
        <color rgb="FF000000"/>
        <rFont val="Verdana"/>
        <family val="2"/>
      </rPr>
      <t>d</t>
    </r>
  </si>
  <si>
    <t>Australia's forest area change over time</t>
  </si>
  <si>
    <t>Return to Index page</t>
  </si>
  <si>
    <t>Proportion of total commercial plantation area (%)</t>
  </si>
  <si>
    <t>Proportion of total ‘Other forest’ area (%)</t>
  </si>
  <si>
    <t>Region area (‘000 hectares)</t>
  </si>
  <si>
    <t>Area in RFA regions ('000 hectares)</t>
  </si>
  <si>
    <t>Area in Australia ('000 hectares)</t>
  </si>
  <si>
    <t>Forest in SOFR 2013 
and forest in 2018</t>
  </si>
  <si>
    <t>SOFR 2018 difference from 
SOFR 2013</t>
  </si>
  <si>
    <r>
      <t>a</t>
    </r>
    <r>
      <rPr>
        <sz val="8"/>
        <color theme="1"/>
        <rFont val="Verdana"/>
        <family val="2"/>
      </rPr>
      <t xml:space="preserve"> Stands of Callitris not sufficiently large to map at a 1 hectare scale are present in the ACT, NT and WA.</t>
    </r>
  </si>
  <si>
    <r>
      <t>b</t>
    </r>
    <r>
      <rPr>
        <sz val="8"/>
        <color rgb="FF000000"/>
        <rFont val="Verdana"/>
        <family val="2"/>
      </rPr>
      <t xml:space="preserve"> Plantations of mixed hardwood and softwood species, and plantations where the species type is not reported. </t>
    </r>
  </si>
  <si>
    <r>
      <t xml:space="preserve">c </t>
    </r>
    <r>
      <rPr>
        <sz val="8"/>
        <color rgb="FF000000"/>
        <rFont val="Verdana"/>
        <family val="2"/>
      </rPr>
      <t xml:space="preserve">Determined </t>
    </r>
    <r>
      <rPr>
        <sz val="8"/>
        <color theme="1"/>
        <rFont val="Verdana"/>
        <family val="2"/>
      </rPr>
      <t>from the National Forest Inventory spatial coverage. See footnote on Commercial plantation areas under Table 1.1.</t>
    </r>
  </si>
  <si>
    <r>
      <t>d</t>
    </r>
    <r>
      <rPr>
        <sz val="8"/>
        <color theme="1"/>
        <rFont val="Verdana"/>
        <family val="2"/>
      </rPr>
      <t xml:space="preserve"> Area figures for Queensland plantations reported here differ slightly from the figures reported by Queensland in 2016 - https://www.daf.qld.gov.au/forestry/plantation-forestry/plantation-spatial-data. Area figures for ‘Commercial plantations’ reported in SOFR 2018 exclude plantations assessed as non-commercial plantations for the National Plantation Inventory, and which are reported in SOFR 2018 in the ‘Other forest’ category. </t>
    </r>
  </si>
  <si>
    <t>Leasehold forest</t>
  </si>
  <si>
    <t>Private forest</t>
  </si>
  <si>
    <r>
      <t>a</t>
    </r>
    <r>
      <rPr>
        <sz val="8"/>
        <color theme="1"/>
        <rFont val="Verdana"/>
        <family val="2"/>
      </rPr>
      <t xml:space="preserve"> The NFI spatial coverage used to report Commercial plantation areas in Indicator 1.1a of SOFR 2018 is a rasterised version of the NPI spatial dataset used to produce the data reported for 2014–15 in </t>
    </r>
    <r>
      <rPr>
        <i/>
        <sz val="8"/>
        <color theme="1"/>
        <rFont val="Verdana"/>
        <family val="2"/>
      </rPr>
      <t xml:space="preserve">Australian plantation statistics 2016 </t>
    </r>
    <r>
      <rPr>
        <sz val="8"/>
        <color theme="1"/>
        <rFont val="Verdana"/>
        <family val="2"/>
      </rPr>
      <t xml:space="preserve">(ABARES 2016b). Conversion of the vector format dataset used in </t>
    </r>
    <r>
      <rPr>
        <i/>
        <sz val="8"/>
        <color theme="1"/>
        <rFont val="Verdana"/>
        <family val="2"/>
      </rPr>
      <t xml:space="preserve">Australian plantation statistics 2016 </t>
    </r>
    <r>
      <rPr>
        <sz val="8"/>
        <color theme="1"/>
        <rFont val="Verdana"/>
        <family val="2"/>
      </rPr>
      <t xml:space="preserve">to the raster format dataset used in SOFR 2018 means that the area figure for Commercial plantations reported in SOFR 2018 (1.95 million hectares) is slightly lower than the area figure (1.97 million hectares) reported in </t>
    </r>
    <r>
      <rPr>
        <i/>
        <sz val="8"/>
        <color theme="1"/>
        <rFont val="Verdana"/>
        <family val="2"/>
      </rPr>
      <t>Australian plantation statistics 2016</t>
    </r>
    <r>
      <rPr>
        <sz val="8"/>
        <color theme="1"/>
        <rFont val="Verdana"/>
        <family val="2"/>
      </rPr>
      <t>.</t>
    </r>
  </si>
  <si>
    <r>
      <t>b</t>
    </r>
    <r>
      <rPr>
        <sz val="8"/>
        <color theme="1"/>
        <rFont val="Verdana"/>
        <family val="2"/>
      </rPr>
      <t xml:space="preserve"> The Commercial plantation area data reported here is derived from the spatial data reported for 2014–15 in </t>
    </r>
    <r>
      <rPr>
        <i/>
        <sz val="8"/>
        <color theme="1"/>
        <rFont val="Verdana"/>
        <family val="2"/>
      </rPr>
      <t xml:space="preserve">Australian plantation statistics 2016 </t>
    </r>
    <r>
      <rPr>
        <sz val="8"/>
        <color theme="1"/>
        <rFont val="Verdana"/>
        <family val="2"/>
      </rPr>
      <t xml:space="preserve">(ABARES 2016b). Updated tabular data for 2015–16 are available in </t>
    </r>
    <r>
      <rPr>
        <i/>
        <sz val="8"/>
        <color theme="1"/>
        <rFont val="Verdana"/>
        <family val="2"/>
      </rPr>
      <t xml:space="preserve">Australian plantation statistics 2017 update </t>
    </r>
    <r>
      <rPr>
        <sz val="8"/>
        <color theme="1"/>
        <rFont val="Verdana"/>
        <family val="2"/>
      </rPr>
      <t xml:space="preserve">(Downham &amp; Gavran (2017) (area of 1.97 million hectares), and for 2016–17 in </t>
    </r>
    <r>
      <rPr>
        <i/>
        <sz val="8"/>
        <color theme="1"/>
        <rFont val="Verdana"/>
        <family val="2"/>
      </rPr>
      <t xml:space="preserve">Australian plantation statistics 2018 update </t>
    </r>
    <r>
      <rPr>
        <sz val="8"/>
        <color theme="1"/>
        <rFont val="Verdana"/>
        <family val="2"/>
      </rPr>
      <t>(Downham &amp; Gavran (2018) (area of 1.95 million hectares).</t>
    </r>
  </si>
  <si>
    <r>
      <t xml:space="preserve">Source: </t>
    </r>
    <r>
      <rPr>
        <b/>
        <sz val="8"/>
        <color theme="1"/>
        <rFont val="Verdana"/>
        <family val="2"/>
      </rPr>
      <t>a,</t>
    </r>
    <r>
      <rPr>
        <sz val="8"/>
        <color theme="1"/>
        <rFont val="Verdana"/>
        <family val="2"/>
      </rPr>
      <t xml:space="preserve"> calculated by ABARES from data in the National Inventory Report 2016 (DoEE 2018). The forest area as at June 2011 is set at zero as this date is the start of the SOFR 2018 five-year reporting period. </t>
    </r>
    <r>
      <rPr>
        <b/>
        <sz val="8"/>
        <color theme="1"/>
        <rFont val="Verdana"/>
        <family val="2"/>
      </rPr>
      <t>b</t>
    </r>
    <r>
      <rPr>
        <sz val="8"/>
        <color theme="1"/>
        <rFont val="Verdana"/>
        <family val="2"/>
      </rPr>
      <t xml:space="preserve">, calculated by applying the change data in </t>
    </r>
    <r>
      <rPr>
        <b/>
        <sz val="8"/>
        <color theme="1"/>
        <rFont val="Verdana"/>
        <family val="2"/>
      </rPr>
      <t>a</t>
    </r>
    <r>
      <rPr>
        <sz val="8"/>
        <color theme="1"/>
        <rFont val="Verdana"/>
        <family val="2"/>
      </rPr>
      <t xml:space="preserve"> to Australia’s total forest area of 134.0 million hectares (Table 1.1).</t>
    </r>
  </si>
  <si>
    <t>Southern NSW</t>
  </si>
  <si>
    <t>South-West Forest Region of WA</t>
  </si>
  <si>
    <t>Crown cover class</t>
  </si>
  <si>
    <t>Table 1.8: Area of forest, by tenure and crown cover</t>
  </si>
  <si>
    <t>Proportion of area of RFA region (%)</t>
  </si>
  <si>
    <t>Table 1.11: Areas of forest by tenure in Regional Forest Agreement regions, by state</t>
  </si>
  <si>
    <t>Table 1.11: Area of forest by tenure in Regional Forest Agreement regions, by state</t>
  </si>
  <si>
    <t xml:space="preserve">Table 1.3: Australia's native forest area, by forest type and crown cover class </t>
  </si>
  <si>
    <t>Table 1.14: Forest area differences between SOFR 2013 and SOFR 2018</t>
  </si>
  <si>
    <r>
      <t>Commercial plantation</t>
    </r>
    <r>
      <rPr>
        <b/>
        <vertAlign val="superscript"/>
        <sz val="9"/>
        <color theme="1"/>
        <rFont val="Verdana"/>
        <family val="2"/>
      </rPr>
      <t>a,b</t>
    </r>
  </si>
  <si>
    <r>
      <t>Total land</t>
    </r>
    <r>
      <rPr>
        <b/>
        <vertAlign val="superscript"/>
        <sz val="9"/>
        <color theme="1"/>
        <rFont val="Verdana"/>
        <family val="2"/>
      </rPr>
      <t>c</t>
    </r>
  </si>
  <si>
    <r>
      <t>Unknown or mixed species</t>
    </r>
    <r>
      <rPr>
        <vertAlign val="superscript"/>
        <sz val="9"/>
        <color rgb="FF000000"/>
        <rFont val="Verdana"/>
        <family val="2"/>
      </rPr>
      <t>c</t>
    </r>
  </si>
  <si>
    <r>
      <t>Commercial plantations</t>
    </r>
    <r>
      <rPr>
        <b/>
        <vertAlign val="superscript"/>
        <sz val="9"/>
        <color rgb="FF000000"/>
        <rFont val="Verdana"/>
        <family val="2"/>
      </rPr>
      <t>b</t>
    </r>
  </si>
  <si>
    <r>
      <t>Other native forest</t>
    </r>
    <r>
      <rPr>
        <vertAlign val="superscript"/>
        <sz val="9"/>
        <color rgb="FF000000"/>
        <rFont val="Verdana"/>
        <family val="2"/>
      </rPr>
      <t>a</t>
    </r>
  </si>
  <si>
    <r>
      <t>Callitris</t>
    </r>
    <r>
      <rPr>
        <vertAlign val="superscript"/>
        <sz val="9"/>
        <color rgb="FF000000"/>
        <rFont val="Verdana"/>
        <family val="2"/>
      </rPr>
      <t>a</t>
    </r>
  </si>
  <si>
    <r>
      <t>Unknown or mixed species</t>
    </r>
    <r>
      <rPr>
        <vertAlign val="superscript"/>
        <sz val="9"/>
        <color rgb="FF000000"/>
        <rFont val="Verdana"/>
        <family val="2"/>
      </rPr>
      <t>b</t>
    </r>
  </si>
  <si>
    <r>
      <t>Total Commercial plantation</t>
    </r>
    <r>
      <rPr>
        <b/>
        <vertAlign val="superscript"/>
        <sz val="9"/>
        <color rgb="FF000000"/>
        <rFont val="Verdana"/>
        <family val="2"/>
      </rPr>
      <t>c,d</t>
    </r>
  </si>
  <si>
    <r>
      <t>Commercial plantation</t>
    </r>
    <r>
      <rPr>
        <b/>
        <vertAlign val="superscript"/>
        <sz val="9"/>
        <color rgb="FF000000"/>
        <rFont val="Verdana"/>
        <family val="2"/>
      </rPr>
      <t>a</t>
    </r>
    <r>
      <rPr>
        <b/>
        <sz val="9"/>
        <color rgb="FF000000"/>
        <rFont val="Verdana"/>
        <family val="2"/>
      </rPr>
      <t xml:space="preserve"> </t>
    </r>
  </si>
  <si>
    <r>
      <t>Table 1.8: Area of forest, by tenure and crown cover</t>
    </r>
    <r>
      <rPr>
        <b/>
        <vertAlign val="superscript"/>
        <sz val="10"/>
        <color theme="1"/>
        <rFont val="Verdana"/>
        <family val="2"/>
      </rPr>
      <t>a</t>
    </r>
  </si>
  <si>
    <r>
      <t>Tasmanian</t>
    </r>
    <r>
      <rPr>
        <vertAlign val="superscript"/>
        <sz val="9"/>
        <color theme="1"/>
        <rFont val="Verdana"/>
        <family val="2"/>
      </rPr>
      <t>a</t>
    </r>
  </si>
  <si>
    <r>
      <t>Total RFA regions in Tasmania</t>
    </r>
    <r>
      <rPr>
        <vertAlign val="superscript"/>
        <sz val="9"/>
        <color theme="1"/>
        <rFont val="Verdana"/>
        <family val="2"/>
      </rPr>
      <t>a</t>
    </r>
  </si>
  <si>
    <r>
      <t>Total Commercial plantation</t>
    </r>
    <r>
      <rPr>
        <b/>
        <vertAlign val="superscript"/>
        <sz val="9"/>
        <color theme="1"/>
        <rFont val="Verdana"/>
        <family val="2"/>
      </rPr>
      <t>a</t>
    </r>
  </si>
  <si>
    <r>
      <t>Total RFA regions in Tasmania</t>
    </r>
    <r>
      <rPr>
        <b/>
        <vertAlign val="superscript"/>
        <sz val="9"/>
        <color rgb="FF000000"/>
        <rFont val="Verdana"/>
        <family val="2"/>
      </rPr>
      <t>a</t>
    </r>
  </si>
  <si>
    <r>
      <t>Tasmanian</t>
    </r>
    <r>
      <rPr>
        <vertAlign val="superscript"/>
        <sz val="9"/>
        <color rgb="FF000000"/>
        <rFont val="Verdana"/>
        <family val="2"/>
      </rPr>
      <t>a</t>
    </r>
  </si>
  <si>
    <r>
      <t xml:space="preserve">Use this link to access </t>
    </r>
    <r>
      <rPr>
        <i/>
        <u/>
        <sz val="9"/>
        <color theme="10"/>
        <rFont val="Calibri"/>
        <family val="2"/>
        <scheme val="minor"/>
      </rPr>
      <t xml:space="preserve">Australia's State of the Forests Report 2018 </t>
    </r>
  </si>
  <si>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</si>
  <si>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t>Indicator 1.1a Area of forest by forest type and tenure</t>
  </si>
  <si>
    <r>
      <t xml:space="preserve">Data tables and figures from </t>
    </r>
    <r>
      <rPr>
        <b/>
        <i/>
        <sz val="16"/>
        <color rgb="FFFFFFFF"/>
        <rFont val="Garamond"/>
        <family val="1"/>
      </rPr>
      <t>Australia's State of the Forests Report 2018</t>
    </r>
  </si>
  <si>
    <r>
      <t xml:space="preserve">Citations in notes accompanying a table or figure refer to the Reference list in </t>
    </r>
    <r>
      <rPr>
        <i/>
        <sz val="9"/>
        <color theme="1"/>
        <rFont val="Calibri"/>
        <family val="2"/>
        <scheme val="minor"/>
      </rPr>
      <t>Australia's State of the Forests Report 2018</t>
    </r>
  </si>
  <si>
    <r>
      <t>Other Crown land</t>
    </r>
    <r>
      <rPr>
        <vertAlign val="superscript"/>
        <sz val="9"/>
        <color theme="1"/>
        <rFont val="Verdana"/>
        <family val="2"/>
      </rPr>
      <t>a</t>
    </r>
  </si>
  <si>
    <r>
      <rPr>
        <vertAlign val="superscript"/>
        <sz val="8"/>
        <color theme="1"/>
        <rFont val="Verdana"/>
        <family val="2"/>
      </rPr>
      <t>a</t>
    </r>
    <r>
      <rPr>
        <sz val="8"/>
        <color theme="1"/>
        <rFont val="Verdana"/>
        <family val="2"/>
      </rPr>
      <t xml:space="preserve"> A total of 1.3 million hectares of native forest on Other Crown land tenure is managed by the Australian Government Department of Defence. A breakdown of this area by jurisdiction is givern in Table 1.27, Indicator 1.1c.</t>
    </r>
  </si>
  <si>
    <t>Area
('000 hectares)</t>
  </si>
  <si>
    <r>
      <t xml:space="preserve">This workbook contains tables and figures from Indicator 1.1a of </t>
    </r>
    <r>
      <rPr>
        <b/>
        <i/>
        <sz val="12"/>
        <color theme="0"/>
        <rFont val="Garamond"/>
        <family val="1"/>
      </rPr>
      <t>Australia's State of the Forest Report 2018</t>
    </r>
    <r>
      <rPr>
        <b/>
        <sz val="12"/>
        <color theme="0"/>
        <rFont val="Garamond"/>
        <family val="1"/>
      </rPr>
      <t>. This indicator reports on areas of forest by forest type and tenure, and uses the area for each forest type overtime as a broad measure of the extent to which forest ecosystems and their diversity are being maintained. Reporting on forest tenure aids our understanding of how different land management regimes may impact on forest biodiversity.</t>
    </r>
  </si>
  <si>
    <t>These figures include data on annual clearing, regrowth and reclearing (Figure 5.3), plus other data on the expansion of native forest onto areas that did not carry forest in 1972, and establishment of plantations and environmental plantings.</t>
  </si>
  <si>
    <t>Note: The area for 'Rainforest – Open' was originally published as 1,026 thousand hectares. The correct figure, as shown above, is 1,006 thousand hectares.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</si>
</sst>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0.0"/>
  </numFmts>
  <fonts count="38" x14ac:knownFonts="1">
    <font>
      <sz val="11"/>
      <color theme="1"/>
      <name val="Calibri"/>
      <family val="2"/>
      <scheme val="minor"/>
    </font>
    <font>
      <b/>
      <sz val="11"/>
      <color theme="1"/>
      <name val="Calibri"/>
      <family val="2"/>
      <scheme val="minor"/>
    </font>
    <font>
      <sz val="8"/>
      <color theme="1"/>
      <name val="Verdana"/>
      <family val="2"/>
    </font>
    <font>
      <vertAlign val="superscript"/>
      <sz val="8"/>
      <color theme="1"/>
      <name val="Verdana"/>
      <family val="2"/>
    </font>
    <font>
      <i/>
      <sz val="8"/>
      <color theme="1"/>
      <name val="Verdana"/>
      <family val="2"/>
    </font>
    <font>
      <sz val="8"/>
      <color theme="1"/>
      <name val="Calibri"/>
      <family val="2"/>
      <scheme val="minor"/>
    </font>
    <font>
      <vertAlign val="superscript"/>
      <sz val="8"/>
      <color rgb="FF000000"/>
      <name val="Verdana"/>
      <family val="2"/>
    </font>
    <font>
      <sz val="8"/>
      <color rgb="FF000000"/>
      <name val="Verdana"/>
      <family val="2"/>
    </font>
    <font>
      <b/>
      <sz val="10"/>
      <color rgb="FF000000"/>
      <name val="Verdana"/>
      <family val="2"/>
    </font>
    <font>
      <b/>
      <sz val="12"/>
      <color theme="1"/>
      <name val="Calibri"/>
      <family val="2"/>
      <scheme val="minor"/>
    </font>
    <font>
      <u/>
      <sz val="11"/>
      <color theme="10"/>
      <name val="Calibri"/>
      <family val="2"/>
      <scheme val="minor"/>
    </font>
    <font>
      <i/>
      <sz val="11"/>
      <color theme="1"/>
      <name val="Calibri"/>
      <family val="2"/>
      <scheme val="minor"/>
    </font>
    <font>
      <b/>
      <sz val="8"/>
      <color theme="1"/>
      <name val="Verdana"/>
      <family val="2"/>
    </font>
    <font>
      <b/>
      <sz val="10"/>
      <color theme="1"/>
      <name val="Verdana"/>
      <family val="2"/>
    </font>
    <font>
      <b/>
      <vertAlign val="superscript"/>
      <sz val="10"/>
      <color theme="1"/>
      <name val="Verdana"/>
      <family val="2"/>
    </font>
    <font>
      <sz val="11"/>
      <color theme="1"/>
      <name val="Calibri"/>
      <family val="2"/>
      <scheme val="minor"/>
    </font>
    <font>
      <sz val="9"/>
      <color theme="1"/>
      <name val="Verdana"/>
      <family val="2"/>
    </font>
    <font>
      <b/>
      <sz val="9"/>
      <color theme="1"/>
      <name val="Verdana"/>
      <family val="2"/>
    </font>
    <font>
      <b/>
      <vertAlign val="superscript"/>
      <sz val="9"/>
      <color theme="1"/>
      <name val="Verdana"/>
      <family val="2"/>
    </font>
    <font>
      <b/>
      <sz val="9"/>
      <color rgb="FF000000"/>
      <name val="Verdana"/>
      <family val="2"/>
    </font>
    <font>
      <sz val="9"/>
      <color rgb="FF000000"/>
      <name val="Verdana"/>
      <family val="2"/>
    </font>
    <font>
      <vertAlign val="superscript"/>
      <sz val="9"/>
      <color rgb="FF000000"/>
      <name val="Verdana"/>
      <family val="2"/>
    </font>
    <font>
      <b/>
      <vertAlign val="superscript"/>
      <sz val="9"/>
      <color rgb="FF000000"/>
      <name val="Verdana"/>
      <family val="2"/>
    </font>
    <font>
      <vertAlign val="superscript"/>
      <sz val="9"/>
      <color theme="1"/>
      <name val="Verdana"/>
      <family val="2"/>
    </font>
    <font>
      <sz val="11"/>
      <color theme="1"/>
      <name val="Verdana"/>
      <family val="2"/>
    </font>
    <font>
      <b/>
      <sz val="12"/>
      <color theme="0"/>
      <name val="Garamond"/>
      <family val="1"/>
    </font>
    <font>
      <b/>
      <sz val="8"/>
      <color theme="1"/>
      <name val="Calibri"/>
      <family val="2"/>
      <scheme val="minor"/>
    </font>
    <font>
      <b/>
      <sz val="16"/>
      <color theme="0"/>
      <name val="Garamond"/>
      <family val="1"/>
    </font>
    <font>
      <b/>
      <sz val="14"/>
      <color theme="0"/>
      <name val="Garamond"/>
      <family val="1"/>
    </font>
    <font>
      <b/>
      <i/>
      <sz val="16"/>
      <color rgb="FFFFFFFF"/>
      <name val="Garamond"/>
      <family val="1"/>
    </font>
    <font>
      <b/>
      <i/>
      <sz val="12"/>
      <color theme="0"/>
      <name val="Garamond"/>
      <family val="1"/>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
      <b/>
      <sz val="9"/>
      <color theme="0"/>
      <name val="Verdana"/>
      <family val="2"/>
    </font>
    <font>
      <b/>
      <sz val="9"/>
      <name val="Verdana"/>
      <family val="2"/>
    </font>
    <font>
      <sz val="9"/>
      <color rgb="FF3977A8"/>
      <name val="Verdana"/>
      <family val="2"/>
    </font>
  </fonts>
  <fills count="5">
    <fill>
      <patternFill patternType="none"/>
    </fill>
    <fill>
      <patternFill patternType="gray125"/>
    </fill>
    <fill>
      <patternFill patternType="solid">
        <fgColor rgb="FF3977A8"/>
        <bgColor indexed="64"/>
      </patternFill>
    </fill>
    <fill>
      <patternFill patternType="solid">
        <fgColor rgb="FFDCE2EE"/>
        <bgColor indexed="64"/>
      </patternFill>
    </fill>
    <fill>
      <patternFill patternType="solid">
        <fgColor rgb="FFBECAE0"/>
        <bgColor indexed="64"/>
      </patternFill>
    </fill>
  </fills>
  <borders count="5">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rgb="FF3977A8"/>
      </top>
      <bottom style="thin">
        <color rgb="FF3977A8"/>
      </bottom>
      <diagonal/>
    </border>
  </borders>
  <cellStyleXfs count="3">
    <xf numFmtId="0" fontId="0" fillId="0" borderId="0"/>
    <xf numFmtId="0" fontId="10" fillId="0" borderId="0" applyNumberFormat="0" applyFill="0" applyBorder="0" applyAlignment="0" applyProtection="0"/>
    <xf numFmtId="43" fontId="15" fillId="0" borderId="0" applyFont="0" applyFill="0" applyBorder="0" applyAlignment="0" applyProtection="0"/>
  </cellStyleXfs>
  <cellXfs count="143">
    <xf numFmtId="0" fontId="0" fillId="0" borderId="0" xfId="0"/>
    <xf numFmtId="0" fontId="0" fillId="0" borderId="0" xfId="0" applyBorder="1"/>
    <xf numFmtId="0" fontId="0" fillId="0" borderId="0" xfId="0" applyAlignment="1">
      <alignment wrapText="1"/>
    </xf>
    <xf numFmtId="0" fontId="0" fillId="0" borderId="0" xfId="0" applyAlignment="1">
      <alignment wrapText="1"/>
    </xf>
    <xf numFmtId="0" fontId="2" fillId="0" borderId="0" xfId="0" applyFont="1" applyAlignment="1">
      <alignment vertical="center"/>
    </xf>
    <xf numFmtId="0" fontId="0" fillId="0" borderId="0" xfId="0" applyFont="1" applyFill="1" applyBorder="1"/>
    <xf numFmtId="0" fontId="0" fillId="0" borderId="0" xfId="0" applyAlignment="1">
      <alignment horizontal="left"/>
    </xf>
    <xf numFmtId="2" fontId="0" fillId="0" borderId="0" xfId="0" applyNumberFormat="1"/>
    <xf numFmtId="0" fontId="1" fillId="0" borderId="0" xfId="0" applyFont="1" applyAlignment="1">
      <alignment wrapText="1"/>
    </xf>
    <xf numFmtId="0" fontId="0" fillId="0" borderId="0" xfId="0" applyFont="1" applyAlignment="1">
      <alignment wrapText="1"/>
    </xf>
    <xf numFmtId="3" fontId="0" fillId="0" borderId="0" xfId="0" applyNumberFormat="1"/>
    <xf numFmtId="0" fontId="0" fillId="0" borderId="0" xfId="0" applyAlignment="1"/>
    <xf numFmtId="0" fontId="10" fillId="0" borderId="0" xfId="1"/>
    <xf numFmtId="164" fontId="0" fillId="0" borderId="0" xfId="2" applyNumberFormat="1" applyFont="1"/>
    <xf numFmtId="2" fontId="16" fillId="0" borderId="0" xfId="0" applyNumberFormat="1" applyFont="1" applyFill="1"/>
    <xf numFmtId="2" fontId="16" fillId="0" borderId="0" xfId="0" applyNumberFormat="1" applyFont="1"/>
    <xf numFmtId="0" fontId="17" fillId="0" borderId="1" xfId="0" applyFont="1" applyBorder="1" applyAlignment="1">
      <alignment horizontal="right" wrapText="1"/>
    </xf>
    <xf numFmtId="0" fontId="17" fillId="0" borderId="1" xfId="0" applyFont="1" applyFill="1" applyBorder="1" applyAlignment="1">
      <alignment horizontal="right" wrapText="1"/>
    </xf>
    <xf numFmtId="0" fontId="17" fillId="0" borderId="3" xfId="0" applyFont="1" applyBorder="1" applyAlignment="1">
      <alignment horizontal="left"/>
    </xf>
    <xf numFmtId="0" fontId="16" fillId="0" borderId="2" xfId="0" applyFont="1" applyBorder="1" applyAlignment="1">
      <alignment horizontal="left" vertical="center" wrapText="1"/>
    </xf>
    <xf numFmtId="0" fontId="16" fillId="0" borderId="2" xfId="0" applyFont="1" applyFill="1" applyBorder="1" applyAlignment="1">
      <alignment horizontal="left" vertical="center" wrapText="1"/>
    </xf>
    <xf numFmtId="0" fontId="0" fillId="0" borderId="0" xfId="0" applyAlignment="1">
      <alignment wrapText="1"/>
    </xf>
    <xf numFmtId="0" fontId="0" fillId="0" borderId="0" xfId="0" applyAlignment="1">
      <alignment wrapText="1"/>
    </xf>
    <xf numFmtId="0" fontId="16" fillId="0" borderId="3" xfId="0" applyFont="1" applyFill="1" applyBorder="1" applyAlignment="1">
      <alignment horizontal="left" vertical="center" wrapText="1"/>
    </xf>
    <xf numFmtId="2" fontId="16" fillId="0" borderId="1" xfId="0" applyNumberFormat="1" applyFont="1" applyFill="1" applyBorder="1"/>
    <xf numFmtId="0" fontId="16" fillId="0" borderId="1" xfId="0" applyFont="1" applyBorder="1"/>
    <xf numFmtId="0" fontId="5" fillId="0" borderId="0" xfId="0" applyFont="1" applyBorder="1" applyAlignment="1">
      <alignment wrapText="1"/>
    </xf>
    <xf numFmtId="0" fontId="27" fillId="2" borderId="0" xfId="0" applyFont="1" applyFill="1" applyAlignment="1">
      <alignment horizontal="left" vertical="center" wrapText="1"/>
    </xf>
    <xf numFmtId="0" fontId="28" fillId="2" borderId="0" xfId="0" applyFont="1" applyFill="1" applyAlignment="1">
      <alignment horizontal="left" vertical="center" wrapText="1"/>
    </xf>
    <xf numFmtId="0" fontId="25" fillId="2" borderId="0" xfId="0" applyFont="1" applyFill="1" applyAlignment="1">
      <alignment horizontal="left" vertical="center" wrapText="1"/>
    </xf>
    <xf numFmtId="0" fontId="11" fillId="0" borderId="0" xfId="0" applyFont="1" applyAlignment="1">
      <alignment horizontal="left" wrapText="1"/>
    </xf>
    <xf numFmtId="0" fontId="10" fillId="0" borderId="0" xfId="1" applyAlignment="1">
      <alignment horizontal="left" wrapText="1"/>
    </xf>
    <xf numFmtId="0" fontId="10" fillId="0" borderId="0" xfId="1" applyAlignment="1">
      <alignment horizontal="left"/>
    </xf>
    <xf numFmtId="0" fontId="31" fillId="0" borderId="0" xfId="1" applyFont="1" applyAlignment="1">
      <alignment horizontal="left"/>
    </xf>
    <xf numFmtId="0" fontId="0" fillId="0" borderId="0" xfId="0" applyAlignment="1">
      <alignment horizontal="left" wrapText="1"/>
    </xf>
    <xf numFmtId="0" fontId="5" fillId="0" borderId="0" xfId="0" applyFont="1" applyBorder="1" applyAlignment="1">
      <alignment horizontal="left" wrapText="1"/>
    </xf>
    <xf numFmtId="0" fontId="33" fillId="0" borderId="0" xfId="0" applyFont="1" applyAlignment="1">
      <alignment horizontal="left" wrapText="1"/>
    </xf>
    <xf numFmtId="0" fontId="19" fillId="0" borderId="4" xfId="0" applyFont="1" applyBorder="1" applyAlignment="1">
      <alignment horizontal="center" wrapText="1"/>
    </xf>
    <xf numFmtId="0" fontId="19" fillId="0" borderId="4" xfId="0" applyFont="1" applyBorder="1" applyAlignment="1">
      <alignment horizontal="right" wrapText="1"/>
    </xf>
    <xf numFmtId="0" fontId="20" fillId="0" borderId="4" xfId="0" applyFont="1" applyBorder="1" applyAlignment="1">
      <alignment vertical="center"/>
    </xf>
    <xf numFmtId="0" fontId="20" fillId="0" borderId="4" xfId="0" applyFont="1" applyBorder="1" applyAlignment="1">
      <alignment horizontal="right" vertical="center"/>
    </xf>
    <xf numFmtId="0" fontId="20" fillId="3" borderId="4" xfId="0" applyFont="1" applyFill="1" applyBorder="1" applyAlignment="1">
      <alignment horizontal="right" vertical="center"/>
    </xf>
    <xf numFmtId="0" fontId="20" fillId="0" borderId="4" xfId="0" applyFont="1" applyBorder="1" applyAlignment="1">
      <alignment horizontal="right" vertical="center" wrapText="1"/>
    </xf>
    <xf numFmtId="3" fontId="20" fillId="0" borderId="4" xfId="0" applyNumberFormat="1" applyFont="1" applyBorder="1" applyAlignment="1">
      <alignment horizontal="right" vertical="center"/>
    </xf>
    <xf numFmtId="3" fontId="20" fillId="3" borderId="4" xfId="0" applyNumberFormat="1" applyFont="1" applyFill="1" applyBorder="1" applyAlignment="1">
      <alignment horizontal="right" vertical="center"/>
    </xf>
    <xf numFmtId="3" fontId="20" fillId="0" borderId="4" xfId="0" applyNumberFormat="1" applyFont="1" applyBorder="1" applyAlignment="1">
      <alignment horizontal="right" vertical="center" wrapText="1"/>
    </xf>
    <xf numFmtId="0" fontId="35" fillId="2" borderId="4" xfId="0" applyFont="1" applyFill="1" applyBorder="1" applyAlignment="1">
      <alignment vertical="center"/>
    </xf>
    <xf numFmtId="3" fontId="35" fillId="2" borderId="4" xfId="0" applyNumberFormat="1" applyFont="1" applyFill="1" applyBorder="1" applyAlignment="1">
      <alignment horizontal="right" vertical="center"/>
    </xf>
    <xf numFmtId="0" fontId="35" fillId="2" borderId="4" xfId="0" applyFont="1" applyFill="1" applyBorder="1" applyAlignment="1">
      <alignment horizontal="right" vertical="center"/>
    </xf>
    <xf numFmtId="3" fontId="35" fillId="2" borderId="4" xfId="0" applyNumberFormat="1" applyFont="1" applyFill="1" applyBorder="1" applyAlignment="1">
      <alignment horizontal="right" vertical="center" wrapText="1"/>
    </xf>
    <xf numFmtId="0" fontId="35" fillId="2" borderId="4" xfId="0" applyFont="1" applyFill="1" applyBorder="1" applyAlignment="1">
      <alignment horizontal="right" vertical="center" wrapText="1"/>
    </xf>
    <xf numFmtId="0" fontId="19" fillId="3" borderId="4" xfId="0" applyFont="1" applyFill="1" applyBorder="1" applyAlignment="1">
      <alignment horizontal="right" wrapText="1"/>
    </xf>
    <xf numFmtId="0" fontId="19" fillId="3" borderId="4" xfId="0" applyFont="1" applyFill="1" applyBorder="1" applyAlignment="1">
      <alignment vertical="center" wrapText="1"/>
    </xf>
    <xf numFmtId="0" fontId="19" fillId="3" borderId="4" xfId="0" applyFont="1" applyFill="1" applyBorder="1" applyAlignment="1">
      <alignment horizontal="right" vertical="center"/>
    </xf>
    <xf numFmtId="3" fontId="19" fillId="3" borderId="4" xfId="0" applyNumberFormat="1" applyFont="1" applyFill="1" applyBorder="1" applyAlignment="1">
      <alignment horizontal="right" vertical="center"/>
    </xf>
    <xf numFmtId="3" fontId="19" fillId="4" borderId="4" xfId="0" applyNumberFormat="1" applyFont="1" applyFill="1" applyBorder="1" applyAlignment="1">
      <alignment horizontal="right" vertical="center"/>
    </xf>
    <xf numFmtId="0" fontId="19" fillId="3" borderId="4" xfId="0" applyFont="1" applyFill="1" applyBorder="1" applyAlignment="1">
      <alignment vertical="center"/>
    </xf>
    <xf numFmtId="0" fontId="20" fillId="0" borderId="4" xfId="0" applyFont="1" applyBorder="1" applyAlignment="1">
      <alignment vertical="center" wrapText="1"/>
    </xf>
    <xf numFmtId="0" fontId="17" fillId="3" borderId="4" xfId="0" applyFont="1" applyFill="1" applyBorder="1" applyAlignment="1">
      <alignment vertical="center"/>
    </xf>
    <xf numFmtId="0" fontId="17" fillId="3" borderId="4" xfId="0" applyFont="1" applyFill="1" applyBorder="1" applyAlignment="1">
      <alignment horizontal="right" vertical="center"/>
    </xf>
    <xf numFmtId="3" fontId="17" fillId="3" borderId="4" xfId="0" applyNumberFormat="1" applyFont="1" applyFill="1" applyBorder="1" applyAlignment="1">
      <alignment horizontal="right" vertical="center"/>
    </xf>
    <xf numFmtId="3" fontId="17" fillId="4" borderId="4" xfId="0" applyNumberFormat="1" applyFont="1" applyFill="1" applyBorder="1" applyAlignment="1">
      <alignment horizontal="right" vertical="center"/>
    </xf>
    <xf numFmtId="0" fontId="35" fillId="2" borderId="4" xfId="0" applyFont="1" applyFill="1" applyBorder="1" applyAlignment="1">
      <alignment vertical="center" wrapText="1"/>
    </xf>
    <xf numFmtId="0" fontId="17" fillId="3" borderId="4" xfId="0" applyFont="1" applyFill="1" applyBorder="1" applyAlignment="1">
      <alignment vertical="center" wrapText="1"/>
    </xf>
    <xf numFmtId="0" fontId="17" fillId="4" borderId="4" xfId="0" applyFont="1" applyFill="1" applyBorder="1" applyAlignment="1">
      <alignment horizontal="right" vertical="center"/>
    </xf>
    <xf numFmtId="0" fontId="17" fillId="0" borderId="4" xfId="0" applyFont="1" applyBorder="1" applyAlignment="1"/>
    <xf numFmtId="0" fontId="17" fillId="0" borderId="4" xfId="0" applyFont="1" applyBorder="1" applyAlignment="1">
      <alignment horizontal="right" wrapText="1"/>
    </xf>
    <xf numFmtId="0" fontId="16" fillId="0" borderId="4" xfId="0" applyFont="1" applyBorder="1" applyAlignment="1">
      <alignment vertical="center"/>
    </xf>
    <xf numFmtId="0" fontId="16" fillId="0" borderId="4" xfId="0" applyFont="1" applyBorder="1" applyAlignment="1">
      <alignment horizontal="right" vertical="center"/>
    </xf>
    <xf numFmtId="3" fontId="16" fillId="0" borderId="4" xfId="0" applyNumberFormat="1" applyFont="1" applyBorder="1" applyAlignment="1">
      <alignment horizontal="right" vertical="center"/>
    </xf>
    <xf numFmtId="0" fontId="37" fillId="3" borderId="4" xfId="0" applyFont="1" applyFill="1" applyBorder="1" applyAlignment="1">
      <alignment horizontal="left" vertical="center" indent="2"/>
    </xf>
    <xf numFmtId="0" fontId="37" fillId="3" borderId="4" xfId="0" applyFont="1" applyFill="1" applyBorder="1" applyAlignment="1">
      <alignment horizontal="right" vertical="center"/>
    </xf>
    <xf numFmtId="3" fontId="37" fillId="3" borderId="4" xfId="0" applyNumberFormat="1" applyFont="1" applyFill="1" applyBorder="1" applyAlignment="1">
      <alignment horizontal="right" vertical="center"/>
    </xf>
    <xf numFmtId="0" fontId="17" fillId="3" borderId="4" xfId="0" applyFont="1" applyFill="1" applyBorder="1" applyAlignment="1">
      <alignment horizontal="right" wrapText="1"/>
    </xf>
    <xf numFmtId="0" fontId="16" fillId="3" borderId="4" xfId="0" applyFont="1" applyFill="1" applyBorder="1" applyAlignment="1">
      <alignment horizontal="right" vertical="center"/>
    </xf>
    <xf numFmtId="3" fontId="16" fillId="3" borderId="4" xfId="0" applyNumberFormat="1" applyFont="1" applyFill="1" applyBorder="1" applyAlignment="1">
      <alignment horizontal="right" vertical="center"/>
    </xf>
    <xf numFmtId="0" fontId="19" fillId="4" borderId="4" xfId="0" applyFont="1" applyFill="1" applyBorder="1" applyAlignment="1">
      <alignment horizontal="right" vertical="center"/>
    </xf>
    <xf numFmtId="0" fontId="16" fillId="0" borderId="4" xfId="0" applyFont="1" applyBorder="1" applyAlignment="1">
      <alignment vertical="center" wrapText="1"/>
    </xf>
    <xf numFmtId="0" fontId="17" fillId="0" borderId="4" xfId="0" applyFont="1" applyBorder="1" applyAlignment="1">
      <alignment horizontal="right"/>
    </xf>
    <xf numFmtId="0" fontId="17" fillId="3" borderId="4" xfId="0" applyFont="1" applyFill="1" applyBorder="1" applyAlignment="1">
      <alignment horizontal="right"/>
    </xf>
    <xf numFmtId="165" fontId="16" fillId="0" borderId="4" xfId="0" applyNumberFormat="1" applyFont="1" applyBorder="1" applyAlignment="1">
      <alignment horizontal="right" vertical="center"/>
    </xf>
    <xf numFmtId="0" fontId="19" fillId="0" borderId="4" xfId="0" applyFont="1" applyBorder="1" applyAlignment="1">
      <alignment horizontal="right"/>
    </xf>
    <xf numFmtId="0" fontId="19" fillId="3" borderId="4" xfId="0" applyFont="1" applyFill="1" applyBorder="1" applyAlignment="1">
      <alignment horizontal="right"/>
    </xf>
    <xf numFmtId="0" fontId="37" fillId="3" borderId="4" xfId="0" applyFont="1" applyFill="1" applyBorder="1" applyAlignment="1">
      <alignment horizontal="left" vertical="center" indent="1"/>
    </xf>
    <xf numFmtId="0" fontId="37" fillId="4" borderId="4" xfId="0" applyFont="1" applyFill="1" applyBorder="1" applyAlignment="1">
      <alignment horizontal="right" vertical="center"/>
    </xf>
    <xf numFmtId="3" fontId="37" fillId="4" borderId="4" xfId="0" applyNumberFormat="1" applyFont="1" applyFill="1" applyBorder="1" applyAlignment="1">
      <alignment horizontal="right" vertical="center"/>
    </xf>
    <xf numFmtId="0" fontId="16" fillId="3" borderId="4" xfId="0" applyFont="1" applyFill="1" applyBorder="1" applyAlignment="1">
      <alignment horizontal="right" vertical="center" wrapText="1"/>
    </xf>
    <xf numFmtId="0" fontId="19" fillId="0" borderId="0" xfId="0" applyFont="1" applyBorder="1" applyAlignment="1">
      <alignment horizontal="right" vertical="center"/>
    </xf>
    <xf numFmtId="165" fontId="37" fillId="3" borderId="4" xfId="0" applyNumberFormat="1" applyFont="1" applyFill="1" applyBorder="1" applyAlignment="1">
      <alignment horizontal="right" vertical="center"/>
    </xf>
    <xf numFmtId="0" fontId="36" fillId="3" borderId="4" xfId="0" applyFont="1" applyFill="1" applyBorder="1" applyAlignment="1">
      <alignment vertical="center" wrapText="1"/>
    </xf>
    <xf numFmtId="0" fontId="36" fillId="3" borderId="4" xfId="0" applyFont="1" applyFill="1" applyBorder="1" applyAlignment="1">
      <alignment horizontal="right" vertical="center"/>
    </xf>
    <xf numFmtId="0" fontId="19" fillId="0" borderId="4" xfId="0" applyFont="1" applyBorder="1" applyAlignment="1">
      <alignment wrapText="1"/>
    </xf>
    <xf numFmtId="0" fontId="19" fillId="0" borderId="4" xfId="0" applyFont="1" applyBorder="1" applyAlignment="1"/>
    <xf numFmtId="0" fontId="19" fillId="3" borderId="4" xfId="0" applyFont="1" applyFill="1" applyBorder="1" applyAlignment="1"/>
    <xf numFmtId="165" fontId="16" fillId="3" borderId="4" xfId="0" applyNumberFormat="1" applyFont="1" applyFill="1" applyBorder="1" applyAlignment="1">
      <alignment horizontal="right" vertical="center"/>
    </xf>
    <xf numFmtId="0" fontId="17" fillId="0" borderId="4" xfId="0" applyFont="1" applyBorder="1" applyAlignment="1">
      <alignment horizontal="right" vertical="center"/>
    </xf>
    <xf numFmtId="3" fontId="17" fillId="0" borderId="4" xfId="0" applyNumberFormat="1" applyFont="1" applyBorder="1" applyAlignment="1">
      <alignment horizontal="right" vertical="center"/>
    </xf>
    <xf numFmtId="0" fontId="0" fillId="0" borderId="0" xfId="0" applyAlignment="1">
      <alignment horizontal="center" wrapText="1"/>
    </xf>
    <xf numFmtId="0" fontId="13" fillId="0" borderId="0" xfId="0" applyFont="1" applyBorder="1" applyAlignment="1">
      <alignment horizontal="left" vertical="center"/>
    </xf>
    <xf numFmtId="0" fontId="2" fillId="0" borderId="0" xfId="0" applyFont="1" applyAlignment="1">
      <alignment horizontal="left" vertical="center"/>
    </xf>
    <xf numFmtId="0" fontId="3" fillId="0" borderId="0" xfId="0" applyFont="1" applyAlignment="1">
      <alignment vertical="center" wrapText="1"/>
    </xf>
    <xf numFmtId="0" fontId="5" fillId="0" borderId="0" xfId="0" applyFont="1" applyAlignment="1">
      <alignment vertical="center" wrapText="1"/>
    </xf>
    <xf numFmtId="0" fontId="3" fillId="0" borderId="0" xfId="0" applyFont="1" applyAlignment="1">
      <alignment wrapText="1"/>
    </xf>
    <xf numFmtId="0" fontId="5" fillId="0" borderId="0" xfId="0" applyFont="1" applyAlignment="1">
      <alignment wrapText="1"/>
    </xf>
    <xf numFmtId="0" fontId="3" fillId="0" borderId="0" xfId="0" applyFont="1" applyBorder="1" applyAlignment="1">
      <alignment vertical="center" wrapText="1"/>
    </xf>
    <xf numFmtId="0" fontId="0" fillId="0" borderId="0" xfId="0" applyBorder="1" applyAlignment="1">
      <alignment wrapText="1"/>
    </xf>
    <xf numFmtId="0" fontId="17" fillId="3" borderId="4" xfId="0" applyFont="1" applyFill="1" applyBorder="1" applyAlignment="1">
      <alignment horizontal="center"/>
    </xf>
    <xf numFmtId="0" fontId="17" fillId="0" borderId="4" xfId="0" applyFont="1" applyBorder="1" applyAlignment="1">
      <alignment horizontal="center"/>
    </xf>
    <xf numFmtId="0" fontId="17" fillId="0" borderId="4" xfId="0" applyFont="1" applyBorder="1" applyAlignment="1">
      <alignment horizontal="left"/>
    </xf>
    <xf numFmtId="0" fontId="2" fillId="0" borderId="0" xfId="0" applyFont="1" applyAlignment="1">
      <alignment horizontal="left"/>
    </xf>
    <xf numFmtId="0" fontId="3" fillId="0" borderId="0" xfId="0" applyFont="1" applyBorder="1" applyAlignment="1">
      <alignment horizontal="left" vertical="center" wrapText="1"/>
    </xf>
    <xf numFmtId="0" fontId="3" fillId="0" borderId="0" xfId="0" applyFont="1" applyAlignment="1">
      <alignment horizontal="left" vertical="center" wrapText="1"/>
    </xf>
    <xf numFmtId="0" fontId="19" fillId="0" borderId="4" xfId="0" applyFont="1" applyBorder="1" applyAlignment="1">
      <alignment horizontal="center" vertical="center"/>
    </xf>
    <xf numFmtId="0" fontId="2" fillId="0" borderId="0" xfId="0" applyFont="1" applyAlignment="1">
      <alignment vertical="center"/>
    </xf>
    <xf numFmtId="0" fontId="19" fillId="0" borderId="4" xfId="0" applyFont="1" applyBorder="1" applyAlignment="1">
      <alignment horizontal="center" wrapText="1"/>
    </xf>
    <xf numFmtId="0" fontId="19" fillId="0" borderId="4" xfId="0" applyFont="1" applyBorder="1" applyAlignment="1">
      <alignment horizontal="right" wrapText="1"/>
    </xf>
    <xf numFmtId="0" fontId="19" fillId="0" borderId="4" xfId="0" applyFont="1" applyBorder="1" applyAlignment="1"/>
    <xf numFmtId="0" fontId="2" fillId="0" borderId="0" xfId="0" applyFont="1" applyAlignment="1">
      <alignment vertical="center" wrapText="1"/>
    </xf>
    <xf numFmtId="0" fontId="2" fillId="0" borderId="0" xfId="0" applyFont="1" applyBorder="1" applyAlignment="1">
      <alignment horizontal="left" vertical="center"/>
    </xf>
    <xf numFmtId="0" fontId="17" fillId="3" borderId="4" xfId="0" applyFont="1" applyFill="1" applyBorder="1" applyAlignment="1">
      <alignment horizontal="center" wrapText="1"/>
    </xf>
    <xf numFmtId="0" fontId="17" fillId="0" borderId="4" xfId="0" applyFont="1" applyBorder="1" applyAlignment="1"/>
    <xf numFmtId="0" fontId="13" fillId="0" borderId="0" xfId="0" applyFont="1" applyBorder="1" applyAlignment="1">
      <alignment vertical="center"/>
    </xf>
    <xf numFmtId="0" fontId="2" fillId="0" borderId="0" xfId="0" applyFont="1" applyAlignment="1">
      <alignment wrapText="1"/>
    </xf>
    <xf numFmtId="0" fontId="0" fillId="0" borderId="0" xfId="0" applyAlignment="1">
      <alignment wrapText="1"/>
    </xf>
    <xf numFmtId="0" fontId="17" fillId="0" borderId="4" xfId="0" applyFont="1" applyBorder="1" applyAlignment="1">
      <alignment horizontal="center" vertical="center"/>
    </xf>
    <xf numFmtId="0" fontId="19" fillId="0" borderId="4" xfId="0" applyFont="1" applyBorder="1" applyAlignment="1">
      <alignment horizontal="left"/>
    </xf>
    <xf numFmtId="0" fontId="6" fillId="0" borderId="0" xfId="0" applyFont="1" applyAlignment="1">
      <alignment wrapText="1"/>
    </xf>
    <xf numFmtId="0" fontId="17" fillId="0" borderId="4" xfId="0" applyFont="1" applyBorder="1" applyAlignment="1">
      <alignment horizontal="right" vertical="center" wrapText="1"/>
    </xf>
    <xf numFmtId="0" fontId="2" fillId="0" borderId="0" xfId="0" applyFont="1" applyBorder="1" applyAlignment="1">
      <alignment vertical="center"/>
    </xf>
    <xf numFmtId="0" fontId="17" fillId="0" borderId="4" xfId="0" applyFont="1" applyBorder="1" applyAlignment="1">
      <alignment horizontal="right" wrapText="1"/>
    </xf>
    <xf numFmtId="0" fontId="2" fillId="0" borderId="0" xfId="0" applyFont="1" applyBorder="1" applyAlignment="1">
      <alignment vertical="center" wrapText="1"/>
    </xf>
    <xf numFmtId="0" fontId="3" fillId="0" borderId="0" xfId="0" applyFont="1" applyBorder="1" applyAlignment="1">
      <alignment vertical="center"/>
    </xf>
    <xf numFmtId="0" fontId="2" fillId="0" borderId="0" xfId="0" applyFont="1"/>
    <xf numFmtId="0" fontId="24" fillId="0" borderId="0" xfId="0" applyFont="1" applyBorder="1" applyAlignment="1">
      <alignment wrapText="1"/>
    </xf>
    <xf numFmtId="0" fontId="17" fillId="0" borderId="4" xfId="0" applyFont="1" applyBorder="1" applyAlignment="1">
      <alignment horizontal="left" wrapText="1"/>
    </xf>
    <xf numFmtId="0" fontId="7" fillId="0" borderId="0" xfId="0" applyFont="1"/>
    <xf numFmtId="0" fontId="7" fillId="0" borderId="0" xfId="0" applyFont="1" applyAlignment="1">
      <alignment vertical="center"/>
    </xf>
    <xf numFmtId="0" fontId="7" fillId="0" borderId="0" xfId="0" applyFont="1" applyBorder="1" applyAlignment="1">
      <alignment vertical="center"/>
    </xf>
    <xf numFmtId="0" fontId="8" fillId="0" borderId="0" xfId="0" applyFont="1" applyBorder="1" applyAlignment="1">
      <alignment vertical="center"/>
    </xf>
    <xf numFmtId="0" fontId="19" fillId="0" borderId="4" xfId="0" applyFont="1" applyBorder="1" applyAlignment="1">
      <alignment wrapText="1"/>
    </xf>
    <xf numFmtId="0" fontId="19" fillId="3" borderId="4" xfId="0" applyFont="1" applyFill="1" applyBorder="1" applyAlignment="1">
      <alignment horizontal="center" wrapText="1"/>
    </xf>
    <xf numFmtId="0" fontId="17" fillId="0" borderId="1" xfId="0" applyFont="1" applyBorder="1" applyAlignment="1">
      <alignment horizontal="center"/>
    </xf>
    <xf numFmtId="0" fontId="9" fillId="0" borderId="0" xfId="0" applyFont="1"/>
  </cellXfs>
  <cellStyles count="3">
    <cellStyle name="Comma" xfId="2" builtinId="3"/>
    <cellStyle name="Hyperlink" xfId="1" builtinId="8"/>
    <cellStyle name="Normal" xfId="0" builtinId="0"/>
  </cellStyles>
  <dxfs count="0"/>
  <tableStyles count="0" defaultTableStyle="TableStyleMedium2" defaultPivotStyle="PivotStyleLight16"/>
  <colors>
    <mruColors>
      <color rgb="FF3977A8"/>
      <color rgb="FFDCE2EE"/>
      <color rgb="FFBECAE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'Figure 1.6'!#REF!</c:f>
              <c:strCache>
                <c:ptCount val="1"/>
                <c:pt idx="0">
                  <c:v>#REF!</c:v>
                </c:pt>
              </c:strCache>
            </c:strRef>
          </c:tx>
          <c:marker>
            <c:symbol val="square"/>
            <c:size val="6"/>
          </c:marker>
          <c:xVal>
            <c:numRef>
              <c:f>'Figure 1.6'!#REF!</c:f>
            </c:numRef>
          </c:xVal>
          <c:yVal>
            <c:numRef>
              <c:f>'Figure 1.6'!#REF!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0-9656-4A9D-ABB9-A415FF69F665}"/>
            </c:ext>
          </c:extLst>
        </c:ser>
        <c:ser>
          <c:idx val="3"/>
          <c:order val="1"/>
          <c:tx>
            <c:v>NIR 2011</c:v>
          </c:tx>
          <c:marker>
            <c:symbol val="diamond"/>
            <c:size val="7"/>
          </c:marker>
          <c:xVal>
            <c:numRef>
              <c:f>'Figure 1.6'!#REF!</c:f>
            </c:numRef>
          </c:xVal>
          <c:yVal>
            <c:numRef>
              <c:f>'Figure 1.6'!#REF!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1-9656-4A9D-ABB9-A415FF69F665}"/>
            </c:ext>
          </c:extLst>
        </c:ser>
        <c:ser>
          <c:idx val="1"/>
          <c:order val="2"/>
          <c:tx>
            <c:strRef>
              <c:f>'Figure 1.6'!#REF!</c:f>
              <c:strCache>
                <c:ptCount val="1"/>
                <c:pt idx="0">
                  <c:v>#REF!</c:v>
                </c:pt>
              </c:strCache>
            </c:strRef>
          </c:tx>
          <c:marker>
            <c:symbol val="square"/>
            <c:size val="6"/>
          </c:marker>
          <c:xVal>
            <c:numRef>
              <c:f>'Figure 1.6'!#REF!</c:f>
            </c:numRef>
          </c:xVal>
          <c:yVal>
            <c:numRef>
              <c:f>'Figure 1.6'!#REF!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2-9656-4A9D-ABB9-A415FF69F665}"/>
            </c:ext>
          </c:extLst>
        </c:ser>
        <c:ser>
          <c:idx val="2"/>
          <c:order val="3"/>
          <c:tx>
            <c:strRef>
              <c:f>'Figure 1.6'!#REF!</c:f>
              <c:strCache>
                <c:ptCount val="1"/>
                <c:pt idx="0">
                  <c:v>#REF!</c:v>
                </c:pt>
              </c:strCache>
            </c:strRef>
          </c:tx>
          <c:xVal>
            <c:numRef>
              <c:f>'Figure 1.6'!#REF!</c:f>
            </c:numRef>
          </c:xVal>
          <c:yVal>
            <c:numRef>
              <c:f>'Figure 1.6'!#REF!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3-9656-4A9D-ABB9-A415FF69F665}"/>
            </c:ext>
          </c:extLst>
        </c:ser>
        <c:ser>
          <c:idx val="4"/>
          <c:order val="4"/>
          <c:tx>
            <c:strRef>
              <c:f>'Figure 1.6'!#REF!</c:f>
              <c:strCache>
                <c:ptCount val="1"/>
                <c:pt idx="0">
                  <c:v>#REF!</c:v>
                </c:pt>
              </c:strCache>
            </c:strRef>
          </c:tx>
          <c:xVal>
            <c:numRef>
              <c:f>'Figure 1.6'!#REF!</c:f>
            </c:numRef>
          </c:xVal>
          <c:yVal>
            <c:numRef>
              <c:f>'Figure 1.6'!#REF!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4-9656-4A9D-ABB9-A415FF69F665}"/>
            </c:ext>
          </c:extLst>
        </c:ser>
        <c:ser>
          <c:idx val="5"/>
          <c:order val="5"/>
          <c:tx>
            <c:v>NIR 2015</c:v>
          </c:tx>
          <c:xVal>
            <c:numRef>
              <c:f>'Figure 1.6'!#REF!</c:f>
            </c:numRef>
          </c:xVal>
          <c:yVal>
            <c:numRef>
              <c:f>'Figure 1.6'!#REF!</c:f>
              <c:numCache>
                <c:formatCode>General</c:formatCode>
                <c:ptCount val="1"/>
                <c:pt idx="0">
                  <c:v>1</c:v>
                </c:pt>
              </c:numCache>
            </c:numRef>
          </c:yVal>
          <c:smooth val="0"/>
          <c:extLst xmlns:c16r2="http://schemas.microsoft.com/office/drawing/2015/06/chart">
            <c:ext xmlns:c16="http://schemas.microsoft.com/office/drawing/2014/chart" uri="{C3380CC4-5D6E-409C-BE32-E72D297353CC}">
              <c16:uniqueId val="{00000005-9656-4A9D-ABB9-A415FF69F665}"/>
            </c:ext>
          </c:extLst>
        </c:ser>
        <c:ser>
          <c:idx val="6"/>
          <c:order val="6"/>
          <c:tx>
            <c:v>NIR 2016</c:v>
          </c:tx>
          <c:spPr>
            <a:ln w="19050"/>
          </c:spPr>
          <c:xVal>
            <c:numRef>
              <c:f>'Figure 1.5'!$B$26:$B$52</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xVal>
          <c:yVal>
            <c:numRef>
              <c:f>'Figure 1.5'!#REF!</c:f>
              <c:numCache>
                <c:formatCode>0.00</c:formatCode>
                <c:ptCount val="27"/>
                <c:pt idx="0">
                  <c:v>138.78498696057525</c:v>
                </c:pt>
                <c:pt idx="1">
                  <c:v>138.58380299363978</c:v>
                </c:pt>
                <c:pt idx="2">
                  <c:v>138.35032152046827</c:v>
                </c:pt>
                <c:pt idx="3">
                  <c:v>138.14775113455298</c:v>
                </c:pt>
                <c:pt idx="4">
                  <c:v>137.88569547343207</c:v>
                </c:pt>
                <c:pt idx="5">
                  <c:v>137.77980262006434</c:v>
                </c:pt>
                <c:pt idx="6">
                  <c:v>137.63909890763182</c:v>
                </c:pt>
                <c:pt idx="7">
                  <c:v>137.4702549778815</c:v>
                </c:pt>
                <c:pt idx="8">
                  <c:v>137.27584169487417</c:v>
                </c:pt>
                <c:pt idx="9">
                  <c:v>137.02445238633715</c:v>
                </c:pt>
                <c:pt idx="10">
                  <c:v>136.71693721851946</c:v>
                </c:pt>
                <c:pt idx="11">
                  <c:v>136.26070756515222</c:v>
                </c:pt>
                <c:pt idx="12">
                  <c:v>135.85557960364716</c:v>
                </c:pt>
                <c:pt idx="13">
                  <c:v>135.50717231359096</c:v>
                </c:pt>
                <c:pt idx="14">
                  <c:v>135.16565545479037</c:v>
                </c:pt>
                <c:pt idx="15">
                  <c:v>134.65290315380039</c:v>
                </c:pt>
                <c:pt idx="16">
                  <c:v>134.20202985594221</c:v>
                </c:pt>
                <c:pt idx="17">
                  <c:v>133.87690270024234</c:v>
                </c:pt>
                <c:pt idx="18">
                  <c:v>133.84343500116611</c:v>
                </c:pt>
                <c:pt idx="19">
                  <c:v>134.05034868424997</c:v>
                </c:pt>
                <c:pt idx="20">
                  <c:v>134.44894488060004</c:v>
                </c:pt>
                <c:pt idx="21">
                  <c:v>135.02732924789461</c:v>
                </c:pt>
                <c:pt idx="22">
                  <c:v>135.6635631270652</c:v>
                </c:pt>
                <c:pt idx="23">
                  <c:v>136.31626028078659</c:v>
                </c:pt>
                <c:pt idx="24">
                  <c:v>137.11734463827219</c:v>
                </c:pt>
                <c:pt idx="25">
                  <c:v>137.99732832743385</c:v>
                </c:pt>
                <c:pt idx="26">
                  <c:v>138.93983489690365</c:v>
                </c:pt>
              </c:numCache>
            </c:numRef>
          </c:yVal>
          <c:smooth val="0"/>
          <c:extLst xmlns:c16r2="http://schemas.microsoft.com/office/drawing/2015/06/chart">
            <c:ext xmlns:c16="http://schemas.microsoft.com/office/drawing/2014/chart" uri="{C3380CC4-5D6E-409C-BE32-E72D297353CC}">
              <c16:uniqueId val="{00000000-27B9-46B6-9B21-346797771B9C}"/>
            </c:ext>
          </c:extLst>
        </c:ser>
        <c:dLbls>
          <c:showLegendKey val="0"/>
          <c:showVal val="0"/>
          <c:showCatName val="0"/>
          <c:showSerName val="0"/>
          <c:showPercent val="0"/>
          <c:showBubbleSize val="0"/>
        </c:dLbls>
        <c:axId val="469819992"/>
        <c:axId val="469820384"/>
      </c:scatterChart>
      <c:valAx>
        <c:axId val="469819992"/>
        <c:scaling>
          <c:orientation val="minMax"/>
          <c:max val="2016"/>
          <c:min val="1990"/>
        </c:scaling>
        <c:delete val="0"/>
        <c:axPos val="b"/>
        <c:numFmt formatCode="General" sourceLinked="1"/>
        <c:majorTickMark val="out"/>
        <c:minorTickMark val="none"/>
        <c:tickLblPos val="low"/>
        <c:spPr>
          <a:ln>
            <a:solidFill>
              <a:schemeClr val="tx1"/>
            </a:solidFill>
          </a:ln>
        </c:spPr>
        <c:crossAx val="469820384"/>
        <c:crosses val="autoZero"/>
        <c:crossBetween val="midCat"/>
        <c:majorUnit val="2"/>
      </c:valAx>
      <c:valAx>
        <c:axId val="469820384"/>
        <c:scaling>
          <c:orientation val="minMax"/>
          <c:max val="140"/>
          <c:min val="100"/>
        </c:scaling>
        <c:delete val="0"/>
        <c:axPos val="l"/>
        <c:title>
          <c:tx>
            <c:rich>
              <a:bodyPr rot="-5400000" vert="horz"/>
              <a:lstStyle/>
              <a:p>
                <a:pPr>
                  <a:defRPr/>
                </a:pPr>
                <a:r>
                  <a:rPr lang="en-AU" sz="1100" baseline="0"/>
                  <a:t>Forest area (million hectares)</a:t>
                </a:r>
              </a:p>
            </c:rich>
          </c:tx>
          <c:layout>
            <c:manualLayout>
              <c:xMode val="edge"/>
              <c:yMode val="edge"/>
              <c:x val="1.1455330599788783E-2"/>
              <c:y val="0.18744130704571332"/>
            </c:manualLayout>
          </c:layout>
          <c:overlay val="0"/>
        </c:title>
        <c:numFmt formatCode="0" sourceLinked="0"/>
        <c:majorTickMark val="out"/>
        <c:minorTickMark val="none"/>
        <c:tickLblPos val="nextTo"/>
        <c:spPr>
          <a:ln>
            <a:solidFill>
              <a:sysClr val="windowText" lastClr="000000"/>
            </a:solidFill>
          </a:ln>
        </c:spPr>
        <c:crossAx val="469819992"/>
        <c:crosses val="autoZero"/>
        <c:crossBetween val="midCat"/>
        <c:majorUnit val="5"/>
        <c:minorUnit val="0.2"/>
      </c:valAx>
    </c:plotArea>
    <c:legend>
      <c:legendPos val="r"/>
      <c:layout>
        <c:manualLayout>
          <c:xMode val="edge"/>
          <c:yMode val="edge"/>
          <c:x val="0.80134697850622183"/>
          <c:y val="0.26591017396783267"/>
          <c:w val="0.18389203125411061"/>
          <c:h val="0.53350466506172356"/>
        </c:manualLayout>
      </c:layout>
      <c:overlay val="0"/>
    </c:legend>
    <c:plotVisOnly val="1"/>
    <c:dispBlanksAs val="gap"/>
    <c:showDLblsOverMax val="0"/>
  </c:chart>
  <c:printSettings>
    <c:headerFooter/>
    <c:pageMargins b="0.750000000000001" l="0.70000000000000062" r="0.70000000000000062" t="0.750000000000001" header="0.30000000000000032" footer="0.30000000000000032"/>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AU" sz="1200" b="0"/>
              <a:t>Australia's</a:t>
            </a:r>
            <a:r>
              <a:rPr lang="en-AU" sz="1200" b="0" baseline="0"/>
              <a:t> forest area compared with 2011 forest area</a:t>
            </a:r>
            <a:endParaRPr lang="en-AU" sz="1200" b="0"/>
          </a:p>
        </c:rich>
      </c:tx>
      <c:layout/>
      <c:overlay val="0"/>
    </c:title>
    <c:autoTitleDeleted val="0"/>
    <c:plotArea>
      <c:layout/>
      <c:scatterChart>
        <c:scatterStyle val="lineMarker"/>
        <c:varyColors val="0"/>
        <c:ser>
          <c:idx val="6"/>
          <c:order val="0"/>
          <c:tx>
            <c:v>NIR 2016</c:v>
          </c:tx>
          <c:spPr>
            <a:ln w="12700">
              <a:solidFill>
                <a:srgbClr val="3977A8"/>
              </a:solidFill>
            </a:ln>
          </c:spPr>
          <c:marker>
            <c:symbol val="square"/>
            <c:size val="6"/>
            <c:spPr>
              <a:solidFill>
                <a:srgbClr val="3977A8"/>
              </a:solidFill>
              <a:ln>
                <a:solidFill>
                  <a:srgbClr val="3977A8"/>
                </a:solidFill>
              </a:ln>
            </c:spPr>
          </c:marker>
          <c:xVal>
            <c:numRef>
              <c:f>'Figure 1.5'!$B$26:$B$52</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xVal>
          <c:yVal>
            <c:numRef>
              <c:f>'Figure 1.5'!$C$26:$C$52</c:f>
              <c:numCache>
                <c:formatCode>0.00</c:formatCode>
                <c:ptCount val="27"/>
                <c:pt idx="0">
                  <c:v>3.7576577126806399</c:v>
                </c:pt>
                <c:pt idx="1">
                  <c:v>3.5564737457451656</c:v>
                </c:pt>
                <c:pt idx="2">
                  <c:v>3.3229922725736571</c:v>
                </c:pt>
                <c:pt idx="3">
                  <c:v>3.1204218866583631</c:v>
                </c:pt>
                <c:pt idx="4">
                  <c:v>2.858366225537452</c:v>
                </c:pt>
                <c:pt idx="5">
                  <c:v>2.7524733721697316</c:v>
                </c:pt>
                <c:pt idx="6">
                  <c:v>2.611769659737206</c:v>
                </c:pt>
                <c:pt idx="7">
                  <c:v>2.4429257299868823</c:v>
                </c:pt>
                <c:pt idx="8">
                  <c:v>2.2485124469795608</c:v>
                </c:pt>
                <c:pt idx="9">
                  <c:v>1.9971231384425323</c:v>
                </c:pt>
                <c:pt idx="10">
                  <c:v>1.6896079706248486</c:v>
                </c:pt>
                <c:pt idx="11">
                  <c:v>1.2333783172576034</c:v>
                </c:pt>
                <c:pt idx="12">
                  <c:v>0.82825035575254446</c:v>
                </c:pt>
                <c:pt idx="13">
                  <c:v>0.47984306569634327</c:v>
                </c:pt>
                <c:pt idx="14">
                  <c:v>0.13832620689575492</c:v>
                </c:pt>
                <c:pt idx="15">
                  <c:v>-0.37442609409421834</c:v>
                </c:pt>
                <c:pt idx="16">
                  <c:v>-0.82529939195239876</c:v>
                </c:pt>
                <c:pt idx="17">
                  <c:v>-1.1504265476522733</c:v>
                </c:pt>
                <c:pt idx="18">
                  <c:v>-1.1838942467284994</c:v>
                </c:pt>
                <c:pt idx="19">
                  <c:v>-0.97698056364464492</c:v>
                </c:pt>
                <c:pt idx="20">
                  <c:v>-0.57838436729457499</c:v>
                </c:pt>
                <c:pt idx="21">
                  <c:v>0</c:v>
                </c:pt>
                <c:pt idx="22">
                  <c:v>0.63623387917058949</c:v>
                </c:pt>
                <c:pt idx="23">
                  <c:v>1.2889310328919805</c:v>
                </c:pt>
                <c:pt idx="24">
                  <c:v>2.0900153903775731</c:v>
                </c:pt>
                <c:pt idx="25">
                  <c:v>2.9699990795392353</c:v>
                </c:pt>
                <c:pt idx="26">
                  <c:v>3.9125056490090344</c:v>
                </c:pt>
              </c:numCache>
            </c:numRef>
          </c:yVal>
          <c:smooth val="0"/>
          <c:extLst xmlns:c16r2="http://schemas.microsoft.com/office/drawing/2015/06/chart">
            <c:ext xmlns:c16="http://schemas.microsoft.com/office/drawing/2014/chart" uri="{C3380CC4-5D6E-409C-BE32-E72D297353CC}">
              <c16:uniqueId val="{00000000-4732-4C95-A15E-D7EB80CF88A5}"/>
            </c:ext>
          </c:extLst>
        </c:ser>
        <c:dLbls>
          <c:showLegendKey val="0"/>
          <c:showVal val="0"/>
          <c:showCatName val="0"/>
          <c:showSerName val="0"/>
          <c:showPercent val="0"/>
          <c:showBubbleSize val="0"/>
        </c:dLbls>
        <c:axId val="469822736"/>
        <c:axId val="469826264"/>
      </c:scatterChart>
      <c:valAx>
        <c:axId val="469822736"/>
        <c:scaling>
          <c:orientation val="minMax"/>
          <c:max val="2016"/>
          <c:min val="1990"/>
        </c:scaling>
        <c:delete val="0"/>
        <c:axPos val="b"/>
        <c:numFmt formatCode="General" sourceLinked="1"/>
        <c:majorTickMark val="out"/>
        <c:minorTickMark val="none"/>
        <c:tickLblPos val="low"/>
        <c:spPr>
          <a:ln>
            <a:solidFill>
              <a:schemeClr val="tx1"/>
            </a:solidFill>
          </a:ln>
        </c:spPr>
        <c:txPr>
          <a:bodyPr/>
          <a:lstStyle/>
          <a:p>
            <a:pPr>
              <a:defRPr sz="1100"/>
            </a:pPr>
            <a:endParaRPr lang="en-US"/>
          </a:p>
        </c:txPr>
        <c:crossAx val="469826264"/>
        <c:crosses val="autoZero"/>
        <c:crossBetween val="midCat"/>
        <c:majorUnit val="2"/>
      </c:valAx>
      <c:valAx>
        <c:axId val="469826264"/>
        <c:scaling>
          <c:orientation val="minMax"/>
          <c:max val="10"/>
          <c:min val="-10"/>
        </c:scaling>
        <c:delete val="0"/>
        <c:axPos val="l"/>
        <c:title>
          <c:tx>
            <c:rich>
              <a:bodyPr rot="-5400000" vert="horz"/>
              <a:lstStyle/>
              <a:p>
                <a:pPr>
                  <a:defRPr sz="1100" b="0"/>
                </a:pPr>
                <a:r>
                  <a:rPr lang="en-AU" sz="1100" b="0">
                    <a:solidFill>
                      <a:schemeClr val="tx1"/>
                    </a:solidFill>
                  </a:rPr>
                  <a:t>Difference in </a:t>
                </a:r>
                <a:r>
                  <a:rPr lang="en-AU" sz="1100" b="0" baseline="0">
                    <a:solidFill>
                      <a:schemeClr val="tx1"/>
                    </a:solidFill>
                  </a:rPr>
                  <a:t>forest area from 2011 forest area (million hectares)</a:t>
                </a:r>
              </a:p>
            </c:rich>
          </c:tx>
          <c:layout>
            <c:manualLayout>
              <c:xMode val="edge"/>
              <c:yMode val="edge"/>
              <c:x val="2.8455824079479133E-2"/>
              <c:y val="0.11514920660717702"/>
            </c:manualLayout>
          </c:layout>
          <c:overlay val="0"/>
        </c:title>
        <c:numFmt formatCode="0" sourceLinked="0"/>
        <c:majorTickMark val="out"/>
        <c:minorTickMark val="none"/>
        <c:tickLblPos val="nextTo"/>
        <c:spPr>
          <a:ln>
            <a:solidFill>
              <a:sysClr val="windowText" lastClr="000000"/>
            </a:solidFill>
          </a:ln>
        </c:spPr>
        <c:txPr>
          <a:bodyPr/>
          <a:lstStyle/>
          <a:p>
            <a:pPr>
              <a:defRPr sz="1100"/>
            </a:pPr>
            <a:endParaRPr lang="en-US"/>
          </a:p>
        </c:txPr>
        <c:crossAx val="469822736"/>
        <c:crosses val="autoZero"/>
        <c:crossBetween val="midCat"/>
        <c:majorUnit val="5"/>
        <c:minorUnit val="0.2"/>
      </c:valAx>
    </c:plotArea>
    <c:plotVisOnly val="1"/>
    <c:dispBlanksAs val="gap"/>
    <c:showDLblsOverMax val="0"/>
  </c:chart>
  <c:printSettings>
    <c:headerFooter/>
    <c:pageMargins b="0.75000000000000122" l="0.70000000000000062" r="0.70000000000000062" t="0.75000000000000122" header="0.30000000000000032" footer="0.30000000000000032"/>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baseline="0"/>
            </a:pPr>
            <a:r>
              <a:rPr lang="en-AU" sz="1200" b="0" i="0" baseline="0"/>
              <a:t>Australia's forest area since 1990</a:t>
            </a:r>
          </a:p>
        </c:rich>
      </c:tx>
      <c:layout>
        <c:manualLayout>
          <c:xMode val="edge"/>
          <c:yMode val="edge"/>
          <c:x val="0.27031669894187166"/>
          <c:y val="6.8800777394610713E-2"/>
        </c:manualLayout>
      </c:layout>
      <c:overlay val="0"/>
    </c:title>
    <c:autoTitleDeleted val="0"/>
    <c:plotArea>
      <c:layout/>
      <c:scatterChart>
        <c:scatterStyle val="lineMarker"/>
        <c:varyColors val="0"/>
        <c:ser>
          <c:idx val="6"/>
          <c:order val="0"/>
          <c:tx>
            <c:v>NIR 2016</c:v>
          </c:tx>
          <c:spPr>
            <a:ln w="12700">
              <a:solidFill>
                <a:srgbClr val="3977A8"/>
              </a:solidFill>
            </a:ln>
          </c:spPr>
          <c:marker>
            <c:symbol val="square"/>
            <c:size val="6"/>
            <c:spPr>
              <a:solidFill>
                <a:srgbClr val="3977A8"/>
              </a:solidFill>
              <a:ln>
                <a:solidFill>
                  <a:srgbClr val="3977A8"/>
                </a:solidFill>
              </a:ln>
            </c:spPr>
          </c:marker>
          <c:xVal>
            <c:numRef>
              <c:f>'Figure 1.5'!$B$26:$B$52</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xVal>
          <c:yVal>
            <c:numRef>
              <c:f>'Figure 1.5'!$D$26:$D$52</c:f>
              <c:numCache>
                <c:formatCode>0.00</c:formatCode>
                <c:ptCount val="27"/>
                <c:pt idx="0">
                  <c:v>133.88215206367161</c:v>
                </c:pt>
                <c:pt idx="1">
                  <c:v>133.68096809673614</c:v>
                </c:pt>
                <c:pt idx="2">
                  <c:v>133.44748662356463</c:v>
                </c:pt>
                <c:pt idx="3">
                  <c:v>133.24491623764933</c:v>
                </c:pt>
                <c:pt idx="4">
                  <c:v>132.98286057652842</c:v>
                </c:pt>
                <c:pt idx="5">
                  <c:v>132.8769677231607</c:v>
                </c:pt>
                <c:pt idx="6">
                  <c:v>132.73626401072818</c:v>
                </c:pt>
                <c:pt idx="7">
                  <c:v>132.56742008097785</c:v>
                </c:pt>
                <c:pt idx="8">
                  <c:v>132.37300679797053</c:v>
                </c:pt>
                <c:pt idx="9">
                  <c:v>132.1216174894335</c:v>
                </c:pt>
                <c:pt idx="10">
                  <c:v>131.81410232161582</c:v>
                </c:pt>
                <c:pt idx="11">
                  <c:v>131.35787266824858</c:v>
                </c:pt>
                <c:pt idx="12">
                  <c:v>130.95274470674352</c:v>
                </c:pt>
                <c:pt idx="13">
                  <c:v>130.60433741668731</c:v>
                </c:pt>
                <c:pt idx="14">
                  <c:v>130.26282055788673</c:v>
                </c:pt>
                <c:pt idx="15">
                  <c:v>129.75006825689675</c:v>
                </c:pt>
                <c:pt idx="16">
                  <c:v>129.29919495903857</c:v>
                </c:pt>
                <c:pt idx="17">
                  <c:v>128.9740678033387</c:v>
                </c:pt>
                <c:pt idx="18">
                  <c:v>128.94060010426247</c:v>
                </c:pt>
                <c:pt idx="19">
                  <c:v>129.14751378734633</c:v>
                </c:pt>
                <c:pt idx="20">
                  <c:v>129.5461099836964</c:v>
                </c:pt>
                <c:pt idx="21">
                  <c:v>130.12449435099097</c:v>
                </c:pt>
                <c:pt idx="22">
                  <c:v>130.76072823016156</c:v>
                </c:pt>
                <c:pt idx="23">
                  <c:v>131.41342538388295</c:v>
                </c:pt>
                <c:pt idx="24">
                  <c:v>132.21450974136854</c:v>
                </c:pt>
                <c:pt idx="25">
                  <c:v>133.09449343053021</c:v>
                </c:pt>
                <c:pt idx="26" formatCode="General">
                  <c:v>134.04</c:v>
                </c:pt>
              </c:numCache>
            </c:numRef>
          </c:yVal>
          <c:smooth val="0"/>
          <c:extLst xmlns:c16r2="http://schemas.microsoft.com/office/drawing/2015/06/chart">
            <c:ext xmlns:c16="http://schemas.microsoft.com/office/drawing/2014/chart" uri="{C3380CC4-5D6E-409C-BE32-E72D297353CC}">
              <c16:uniqueId val="{00000000-4732-4C95-A15E-D7EB80CF88A5}"/>
            </c:ext>
          </c:extLst>
        </c:ser>
        <c:dLbls>
          <c:showLegendKey val="0"/>
          <c:showVal val="0"/>
          <c:showCatName val="0"/>
          <c:showSerName val="0"/>
          <c:showPercent val="0"/>
          <c:showBubbleSize val="0"/>
        </c:dLbls>
        <c:axId val="469827048"/>
        <c:axId val="469823128"/>
      </c:scatterChart>
      <c:valAx>
        <c:axId val="469827048"/>
        <c:scaling>
          <c:orientation val="minMax"/>
          <c:max val="2016"/>
          <c:min val="1990"/>
        </c:scaling>
        <c:delete val="0"/>
        <c:axPos val="b"/>
        <c:numFmt formatCode="General" sourceLinked="1"/>
        <c:majorTickMark val="out"/>
        <c:minorTickMark val="none"/>
        <c:tickLblPos val="low"/>
        <c:spPr>
          <a:ln>
            <a:solidFill>
              <a:schemeClr val="tx1"/>
            </a:solidFill>
          </a:ln>
        </c:spPr>
        <c:txPr>
          <a:bodyPr/>
          <a:lstStyle/>
          <a:p>
            <a:pPr>
              <a:defRPr sz="1100"/>
            </a:pPr>
            <a:endParaRPr lang="en-US"/>
          </a:p>
        </c:txPr>
        <c:crossAx val="469823128"/>
        <c:crosses val="autoZero"/>
        <c:crossBetween val="midCat"/>
        <c:majorUnit val="2"/>
      </c:valAx>
      <c:valAx>
        <c:axId val="469823128"/>
        <c:scaling>
          <c:orientation val="minMax"/>
          <c:max val="140"/>
          <c:min val="120"/>
        </c:scaling>
        <c:delete val="0"/>
        <c:axPos val="l"/>
        <c:title>
          <c:tx>
            <c:rich>
              <a:bodyPr rot="-5400000" vert="horz"/>
              <a:lstStyle/>
              <a:p>
                <a:pPr>
                  <a:defRPr sz="1100" b="0"/>
                </a:pPr>
                <a:r>
                  <a:rPr lang="en-AU" sz="1100" b="0" baseline="0">
                    <a:solidFill>
                      <a:schemeClr val="tx1"/>
                    </a:solidFill>
                  </a:rPr>
                  <a:t>Forest area (million hectares)</a:t>
                </a:r>
              </a:p>
            </c:rich>
          </c:tx>
          <c:layout/>
          <c:overlay val="0"/>
        </c:title>
        <c:numFmt formatCode="0" sourceLinked="0"/>
        <c:majorTickMark val="out"/>
        <c:minorTickMark val="none"/>
        <c:tickLblPos val="nextTo"/>
        <c:spPr>
          <a:ln>
            <a:solidFill>
              <a:sysClr val="windowText" lastClr="000000"/>
            </a:solidFill>
          </a:ln>
        </c:spPr>
        <c:txPr>
          <a:bodyPr/>
          <a:lstStyle/>
          <a:p>
            <a:pPr>
              <a:defRPr sz="1100"/>
            </a:pPr>
            <a:endParaRPr lang="en-US"/>
          </a:p>
        </c:txPr>
        <c:crossAx val="469827048"/>
        <c:crosses val="autoZero"/>
        <c:crossBetween val="midCat"/>
        <c:majorUnit val="5"/>
        <c:minorUnit val="0.2"/>
      </c:valAx>
    </c:plotArea>
    <c:plotVisOnly val="1"/>
    <c:dispBlanksAs val="gap"/>
    <c:showDLblsOverMax val="0"/>
  </c:chart>
  <c:printSettings>
    <c:headerFooter/>
    <c:pageMargins b="0.75000000000000122" l="0.70000000000000062" r="0.70000000000000062" t="0.75000000000000122" header="0.30000000000000032" footer="0.30000000000000032"/>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89647</xdr:rowOff>
    </xdr:from>
    <xdr:to>
      <xdr:col>0</xdr:col>
      <xdr:colOff>0</xdr:colOff>
      <xdr:row>17</xdr:row>
      <xdr:rowOff>156881</xdr:rowOff>
    </xdr:to>
    <xdr:graphicFrame macro="">
      <xdr:nvGraphicFramePr>
        <xdr:cNvPr id="2" name="Chart 1">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19051</xdr:colOff>
      <xdr:row>3</xdr:row>
      <xdr:rowOff>23532</xdr:rowOff>
    </xdr:from>
    <xdr:to>
      <xdr:col>8</xdr:col>
      <xdr:colOff>714376</xdr:colOff>
      <xdr:row>19</xdr:row>
      <xdr:rowOff>171450</xdr:rowOff>
    </xdr:to>
    <xdr:graphicFrame macro="">
      <xdr:nvGraphicFramePr>
        <xdr:cNvPr id="5" name="Chart 4">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16809</xdr:colOff>
      <xdr:row>3</xdr:row>
      <xdr:rowOff>18490</xdr:rowOff>
    </xdr:from>
    <xdr:to>
      <xdr:col>21</xdr:col>
      <xdr:colOff>590551</xdr:colOff>
      <xdr:row>19</xdr:row>
      <xdr:rowOff>171450</xdr:rowOff>
    </xdr:to>
    <xdr:graphicFrame macro="">
      <xdr:nvGraphicFramePr>
        <xdr:cNvPr id="6" name="Chart 5">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10</xdr:col>
      <xdr:colOff>34739</xdr:colOff>
      <xdr:row>3</xdr:row>
      <xdr:rowOff>31377</xdr:rowOff>
    </xdr:from>
    <xdr:ext cx="299697" cy="342786"/>
    <xdr:sp macro="" textlink="">
      <xdr:nvSpPr>
        <xdr:cNvPr id="7" name="TextBox 6"/>
        <xdr:cNvSpPr txBox="1"/>
      </xdr:nvSpPr>
      <xdr:spPr>
        <a:xfrm>
          <a:off x="7759514" y="612402"/>
          <a:ext cx="299697"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AU" sz="1600" b="1"/>
            <a:t>B</a:t>
          </a:r>
        </a:p>
      </xdr:txBody>
    </xdr:sp>
    <xdr:clientData/>
  </xdr:oneCellAnchor>
  <xdr:oneCellAnchor>
    <xdr:from>
      <xdr:col>0</xdr:col>
      <xdr:colOff>9525</xdr:colOff>
      <xdr:row>2</xdr:row>
      <xdr:rowOff>158003</xdr:rowOff>
    </xdr:from>
    <xdr:ext cx="308995" cy="342786"/>
    <xdr:sp macro="" textlink="">
      <xdr:nvSpPr>
        <xdr:cNvPr id="8" name="TextBox 7"/>
        <xdr:cNvSpPr txBox="1"/>
      </xdr:nvSpPr>
      <xdr:spPr>
        <a:xfrm>
          <a:off x="9525" y="539003"/>
          <a:ext cx="308995" cy="342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AU" sz="1600" b="1"/>
            <a:t>A</a:t>
          </a:r>
        </a:p>
      </xdr:txBody>
    </xdr:sp>
    <xdr:clientData/>
  </xdr:oneCellAnchor>
</xdr:wsDr>
</file>

<file path=xl/drawings/drawing3.xml><?xml version="1.0" encoding="utf-8"?>
<c:userShapes xmlns:c="http://schemas.openxmlformats.org/drawingml/2006/chart">
  <cdr:relSizeAnchor xmlns:cdr="http://schemas.openxmlformats.org/drawingml/2006/chartDrawing">
    <cdr:from>
      <cdr:x>0.26724</cdr:x>
      <cdr:y>0.10244</cdr:y>
    </cdr:from>
    <cdr:to>
      <cdr:x>0.36783</cdr:x>
      <cdr:y>0.21247</cdr:y>
    </cdr:to>
    <cdr:sp macro="" textlink="">
      <cdr:nvSpPr>
        <cdr:cNvPr id="2" name="TextBox 1"/>
        <cdr:cNvSpPr txBox="1"/>
      </cdr:nvSpPr>
      <cdr:spPr>
        <a:xfrm xmlns:a="http://schemas.openxmlformats.org/drawingml/2006/main">
          <a:off x="1994648" y="302558"/>
          <a:ext cx="750794" cy="32497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AU"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abSelected="1" zoomScaleNormal="100" workbookViewId="0">
      <selection sqref="A1:A3"/>
    </sheetView>
  </sheetViews>
  <sheetFormatPr defaultRowHeight="15" x14ac:dyDescent="0.25"/>
  <cols>
    <col min="1" max="1" width="120.5703125" customWidth="1"/>
  </cols>
  <sheetData>
    <row r="1" spans="1:1" x14ac:dyDescent="0.25">
      <c r="A1" s="97"/>
    </row>
    <row r="2" spans="1:1" x14ac:dyDescent="0.25">
      <c r="A2" s="97"/>
    </row>
    <row r="3" spans="1:1" x14ac:dyDescent="0.25">
      <c r="A3" s="97"/>
    </row>
    <row r="4" spans="1:1" ht="37.5" customHeight="1" x14ac:dyDescent="0.25">
      <c r="A4" s="27" t="s">
        <v>170</v>
      </c>
    </row>
    <row r="5" spans="1:1" ht="37.5" customHeight="1" x14ac:dyDescent="0.25">
      <c r="A5" s="28" t="s">
        <v>169</v>
      </c>
    </row>
    <row r="6" spans="1:1" ht="94.5" customHeight="1" x14ac:dyDescent="0.25">
      <c r="A6" s="29" t="s">
        <v>175</v>
      </c>
    </row>
    <row r="7" spans="1:1" x14ac:dyDescent="0.25">
      <c r="A7" s="30"/>
    </row>
    <row r="8" spans="1:1" x14ac:dyDescent="0.25">
      <c r="A8" s="31" t="s">
        <v>1</v>
      </c>
    </row>
    <row r="9" spans="1:1" x14ac:dyDescent="0.25">
      <c r="A9" s="31" t="s">
        <v>103</v>
      </c>
    </row>
    <row r="10" spans="1:1" x14ac:dyDescent="0.25">
      <c r="A10" s="31" t="s">
        <v>150</v>
      </c>
    </row>
    <row r="11" spans="1:1" x14ac:dyDescent="0.25">
      <c r="A11" s="31" t="s">
        <v>53</v>
      </c>
    </row>
    <row r="12" spans="1:1" x14ac:dyDescent="0.25">
      <c r="A12" s="31" t="s">
        <v>55</v>
      </c>
    </row>
    <row r="13" spans="1:1" x14ac:dyDescent="0.25">
      <c r="A13" s="31" t="s">
        <v>105</v>
      </c>
    </row>
    <row r="14" spans="1:1" x14ac:dyDescent="0.25">
      <c r="A14" s="31" t="s">
        <v>104</v>
      </c>
    </row>
    <row r="15" spans="1:1" x14ac:dyDescent="0.25">
      <c r="A15" s="31" t="s">
        <v>146</v>
      </c>
    </row>
    <row r="16" spans="1:1" x14ac:dyDescent="0.25">
      <c r="A16" s="31" t="s">
        <v>106</v>
      </c>
    </row>
    <row r="17" spans="1:14" x14ac:dyDescent="0.25">
      <c r="A17" s="31" t="s">
        <v>107</v>
      </c>
    </row>
    <row r="18" spans="1:14" x14ac:dyDescent="0.25">
      <c r="A18" s="31" t="s">
        <v>149</v>
      </c>
    </row>
    <row r="19" spans="1:14" x14ac:dyDescent="0.25">
      <c r="A19" s="31" t="s">
        <v>151</v>
      </c>
    </row>
    <row r="20" spans="1:14" x14ac:dyDescent="0.25">
      <c r="A20" s="32" t="s">
        <v>122</v>
      </c>
    </row>
    <row r="21" spans="1:14" x14ac:dyDescent="0.25">
      <c r="A21" s="32"/>
    </row>
    <row r="22" spans="1:14" x14ac:dyDescent="0.25">
      <c r="A22" s="33" t="s">
        <v>167</v>
      </c>
    </row>
    <row r="23" spans="1:14" x14ac:dyDescent="0.25">
      <c r="A23" s="36" t="s">
        <v>171</v>
      </c>
    </row>
    <row r="24" spans="1:14" x14ac:dyDescent="0.25">
      <c r="A24" s="34"/>
    </row>
    <row r="25" spans="1:14" ht="57" x14ac:dyDescent="0.25">
      <c r="A25" s="35" t="s">
        <v>168</v>
      </c>
      <c r="B25" s="26"/>
      <c r="C25" s="26"/>
      <c r="D25" s="26"/>
      <c r="E25" s="26"/>
      <c r="F25" s="26"/>
      <c r="G25" s="26"/>
      <c r="H25" s="26"/>
      <c r="I25" s="26"/>
      <c r="J25" s="26"/>
      <c r="K25" s="26"/>
      <c r="L25" s="26"/>
      <c r="M25" s="26"/>
      <c r="N25" s="26"/>
    </row>
  </sheetData>
  <mergeCells count="1">
    <mergeCell ref="A1:A3"/>
  </mergeCells>
  <hyperlinks>
    <hyperlink ref="A8" location="'Table 1.1'!A1" display="Table 1.1 Australia's forest area, by jurisdiction"/>
    <hyperlink ref="A9" location="'Table 1.2'!A1" display="Table 1.2 Australia's forest areas by category and type"/>
    <hyperlink ref="A10" location="'Table 1.3'!A1" display="Table 1.3 Australia's native forest area, by forest type and crown cover class "/>
    <hyperlink ref="A11" location="'Table 1.4'!A1" display="Table 1.4 Area of native forest, by crown cover class and jurisdiction"/>
    <hyperlink ref="A12" location="'Table 1.5'!A1" display="Table 1.5: Forest area, by forest type and jurisdiction"/>
    <hyperlink ref="A13" location="'Table 1.6'!A1" display="Table 1.6: Area of forest, by tenure and jurisdiction"/>
    <hyperlink ref="A14" location="'Table 1.7'!A1" display="Table 1.7: Area of native forest, by tenure and jurisdiction"/>
    <hyperlink ref="A15" location="'Table 1.8'!A1" display="Table 1.8: Area of forest, by tenure and crown cover type"/>
    <hyperlink ref="A16" location="'Table 1.9'!A1" display="Table 1.9: Areas of forest in Regional Forest Agreement regions, by state"/>
    <hyperlink ref="A17" location="'Table 1.10'!A1" display="Table 1.10: Areas of forest in Regional Forest Agreement regions, by forest type"/>
    <hyperlink ref="A18" location="'Table 1.11'!A1" display="Table 1.11: Area of forest in Regional Forest Agreement regions, by forest tenure"/>
    <hyperlink ref="A19" location="'Table 1.14'!A1" display="Table 1.14. Forest area differences between SOFR 2013 and SOFR 2018"/>
    <hyperlink ref="A20" location="'Figure 1.5'!A1" display="Figure 1.5: Australia's forest area change over time"/>
    <hyperlink ref="A22" r:id="rId1" display="Use this link to access the Australia's State of the Forests Report 2018 "/>
  </hyperlinks>
  <pageMargins left="0.7" right="0.7" top="0.75" bottom="0.75"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sheetViews>
  <sheetFormatPr defaultRowHeight="15" x14ac:dyDescent="0.25"/>
  <cols>
    <col min="1" max="1" width="35.28515625" customWidth="1"/>
    <col min="2" max="2" width="16.140625" customWidth="1"/>
    <col min="3" max="3" width="13.28515625" customWidth="1"/>
    <col min="4" max="4" width="14.85546875" customWidth="1"/>
    <col min="5" max="5" width="14.42578125" customWidth="1"/>
    <col min="6" max="6" width="14" customWidth="1"/>
    <col min="7" max="7" width="12.7109375" customWidth="1"/>
    <col min="8" max="8" width="15.28515625" customWidth="1"/>
    <col min="9" max="9" width="12.42578125" customWidth="1"/>
    <col min="10" max="10" width="13.5703125" customWidth="1"/>
  </cols>
  <sheetData>
    <row r="1" spans="1:11" x14ac:dyDescent="0.25">
      <c r="A1" s="12" t="s">
        <v>126</v>
      </c>
    </row>
    <row r="2" spans="1:11" x14ac:dyDescent="0.25">
      <c r="A2" s="12"/>
    </row>
    <row r="3" spans="1:11" x14ac:dyDescent="0.25">
      <c r="A3" s="121" t="s">
        <v>106</v>
      </c>
      <c r="B3" s="121"/>
      <c r="C3" s="121"/>
      <c r="D3" s="121"/>
      <c r="E3" s="121"/>
      <c r="F3" s="121"/>
      <c r="G3" s="121"/>
      <c r="H3" s="121"/>
      <c r="I3" s="121"/>
      <c r="J3" s="121"/>
    </row>
    <row r="4" spans="1:11" ht="22.5" customHeight="1" x14ac:dyDescent="0.25">
      <c r="A4" s="134" t="s">
        <v>78</v>
      </c>
      <c r="B4" s="129" t="s">
        <v>129</v>
      </c>
      <c r="C4" s="106" t="s">
        <v>2</v>
      </c>
      <c r="D4" s="106"/>
      <c r="E4" s="107" t="s">
        <v>75</v>
      </c>
      <c r="F4" s="107"/>
      <c r="G4" s="106" t="s">
        <v>3</v>
      </c>
      <c r="H4" s="106"/>
      <c r="I4" s="107" t="s">
        <v>4</v>
      </c>
      <c r="J4" s="107"/>
    </row>
    <row r="5" spans="1:11" ht="46.5" x14ac:dyDescent="0.25">
      <c r="A5" s="108"/>
      <c r="B5" s="129"/>
      <c r="C5" s="73" t="s">
        <v>88</v>
      </c>
      <c r="D5" s="73" t="s">
        <v>147</v>
      </c>
      <c r="E5" s="66" t="s">
        <v>88</v>
      </c>
      <c r="F5" s="66" t="s">
        <v>147</v>
      </c>
      <c r="G5" s="73" t="s">
        <v>88</v>
      </c>
      <c r="H5" s="73" t="s">
        <v>147</v>
      </c>
      <c r="I5" s="66" t="s">
        <v>88</v>
      </c>
      <c r="J5" s="66" t="s">
        <v>147</v>
      </c>
    </row>
    <row r="6" spans="1:11" x14ac:dyDescent="0.25">
      <c r="A6" s="67" t="s">
        <v>79</v>
      </c>
      <c r="B6" s="68">
        <v>814</v>
      </c>
      <c r="C6" s="74">
        <v>550</v>
      </c>
      <c r="D6" s="74">
        <v>68</v>
      </c>
      <c r="E6" s="68">
        <v>41</v>
      </c>
      <c r="F6" s="68">
        <v>5</v>
      </c>
      <c r="G6" s="74">
        <v>5</v>
      </c>
      <c r="H6" s="74">
        <v>1</v>
      </c>
      <c r="I6" s="68">
        <v>596</v>
      </c>
      <c r="J6" s="68">
        <v>73</v>
      </c>
    </row>
    <row r="7" spans="1:11" x14ac:dyDescent="0.25">
      <c r="A7" s="67" t="s">
        <v>80</v>
      </c>
      <c r="B7" s="69">
        <v>3910</v>
      </c>
      <c r="C7" s="75">
        <v>2297</v>
      </c>
      <c r="D7" s="74">
        <v>59</v>
      </c>
      <c r="E7" s="68">
        <v>71</v>
      </c>
      <c r="F7" s="68">
        <v>2</v>
      </c>
      <c r="G7" s="74">
        <v>22</v>
      </c>
      <c r="H7" s="74">
        <v>1</v>
      </c>
      <c r="I7" s="69">
        <v>2390</v>
      </c>
      <c r="J7" s="68">
        <v>61</v>
      </c>
    </row>
    <row r="8" spans="1:11" x14ac:dyDescent="0.25">
      <c r="A8" s="67" t="s">
        <v>81</v>
      </c>
      <c r="B8" s="69">
        <v>5786</v>
      </c>
      <c r="C8" s="75">
        <v>3404</v>
      </c>
      <c r="D8" s="74">
        <v>59</v>
      </c>
      <c r="E8" s="68">
        <v>38</v>
      </c>
      <c r="F8" s="68">
        <v>1</v>
      </c>
      <c r="G8" s="74">
        <v>7</v>
      </c>
      <c r="H8" s="74">
        <v>0.1</v>
      </c>
      <c r="I8" s="69">
        <v>3449</v>
      </c>
      <c r="J8" s="68">
        <v>60</v>
      </c>
    </row>
    <row r="9" spans="1:11" s="8" customFormat="1" x14ac:dyDescent="0.25">
      <c r="A9" s="67" t="s">
        <v>143</v>
      </c>
      <c r="B9" s="69">
        <v>4512</v>
      </c>
      <c r="C9" s="75">
        <v>2510</v>
      </c>
      <c r="D9" s="74">
        <v>56</v>
      </c>
      <c r="E9" s="68">
        <v>141</v>
      </c>
      <c r="F9" s="68">
        <v>3</v>
      </c>
      <c r="G9" s="74">
        <v>18</v>
      </c>
      <c r="H9" s="74">
        <v>0.4</v>
      </c>
      <c r="I9" s="69">
        <v>2668</v>
      </c>
      <c r="J9" s="68">
        <v>59</v>
      </c>
      <c r="K9"/>
    </row>
    <row r="10" spans="1:11" x14ac:dyDescent="0.25">
      <c r="A10" s="63" t="s">
        <v>89</v>
      </c>
      <c r="B10" s="54">
        <v>15023</v>
      </c>
      <c r="C10" s="55">
        <v>8761</v>
      </c>
      <c r="D10" s="76">
        <v>58</v>
      </c>
      <c r="E10" s="53">
        <v>290</v>
      </c>
      <c r="F10" s="53">
        <v>2</v>
      </c>
      <c r="G10" s="76">
        <v>52</v>
      </c>
      <c r="H10" s="76">
        <v>0.3</v>
      </c>
      <c r="I10" s="54">
        <v>9104</v>
      </c>
      <c r="J10" s="53">
        <v>61</v>
      </c>
    </row>
    <row r="11" spans="1:11" s="8" customFormat="1" x14ac:dyDescent="0.25">
      <c r="A11" s="67" t="s">
        <v>162</v>
      </c>
      <c r="B11" s="69">
        <v>6796</v>
      </c>
      <c r="C11" s="75">
        <v>3319</v>
      </c>
      <c r="D11" s="74">
        <v>49</v>
      </c>
      <c r="E11" s="68">
        <v>310</v>
      </c>
      <c r="F11" s="68">
        <v>5</v>
      </c>
      <c r="G11" s="74">
        <v>46</v>
      </c>
      <c r="H11" s="74">
        <v>1</v>
      </c>
      <c r="I11" s="69">
        <v>3676</v>
      </c>
      <c r="J11" s="68">
        <v>54</v>
      </c>
      <c r="K11"/>
    </row>
    <row r="12" spans="1:11" x14ac:dyDescent="0.25">
      <c r="A12" s="63" t="s">
        <v>163</v>
      </c>
      <c r="B12" s="60">
        <v>6796</v>
      </c>
      <c r="C12" s="61">
        <v>3319</v>
      </c>
      <c r="D12" s="64">
        <v>49</v>
      </c>
      <c r="E12" s="59">
        <v>310</v>
      </c>
      <c r="F12" s="59">
        <v>5</v>
      </c>
      <c r="G12" s="64">
        <v>46</v>
      </c>
      <c r="H12" s="64">
        <v>1</v>
      </c>
      <c r="I12" s="60">
        <v>3676</v>
      </c>
      <c r="J12" s="59">
        <v>54</v>
      </c>
    </row>
    <row r="13" spans="1:11" x14ac:dyDescent="0.25">
      <c r="A13" s="67" t="s">
        <v>82</v>
      </c>
      <c r="B13" s="69">
        <v>1125</v>
      </c>
      <c r="C13" s="74">
        <v>699</v>
      </c>
      <c r="D13" s="74">
        <v>62</v>
      </c>
      <c r="E13" s="68">
        <v>12</v>
      </c>
      <c r="F13" s="68">
        <v>1</v>
      </c>
      <c r="G13" s="74">
        <v>8</v>
      </c>
      <c r="H13" s="74">
        <v>1</v>
      </c>
      <c r="I13" s="68">
        <v>719</v>
      </c>
      <c r="J13" s="68">
        <v>64</v>
      </c>
    </row>
    <row r="14" spans="1:11" x14ac:dyDescent="0.25">
      <c r="A14" s="67" t="s">
        <v>83</v>
      </c>
      <c r="B14" s="69">
        <v>1225</v>
      </c>
      <c r="C14" s="75">
        <v>1104</v>
      </c>
      <c r="D14" s="74">
        <v>90</v>
      </c>
      <c r="E14" s="68">
        <v>6</v>
      </c>
      <c r="F14" s="68">
        <v>0.5</v>
      </c>
      <c r="G14" s="74">
        <v>2</v>
      </c>
      <c r="H14" s="74">
        <v>0.2</v>
      </c>
      <c r="I14" s="69">
        <v>1112</v>
      </c>
      <c r="J14" s="68">
        <v>91</v>
      </c>
    </row>
    <row r="15" spans="1:11" x14ac:dyDescent="0.25">
      <c r="A15" s="67" t="s">
        <v>84</v>
      </c>
      <c r="B15" s="69">
        <v>2662</v>
      </c>
      <c r="C15" s="75">
        <v>1480</v>
      </c>
      <c r="D15" s="74">
        <v>56</v>
      </c>
      <c r="E15" s="68">
        <v>89</v>
      </c>
      <c r="F15" s="68">
        <v>3</v>
      </c>
      <c r="G15" s="74">
        <v>26</v>
      </c>
      <c r="H15" s="74">
        <v>1</v>
      </c>
      <c r="I15" s="69">
        <v>1595</v>
      </c>
      <c r="J15" s="68">
        <v>60</v>
      </c>
    </row>
    <row r="16" spans="1:11" x14ac:dyDescent="0.25">
      <c r="A16" s="67" t="s">
        <v>85</v>
      </c>
      <c r="B16" s="69">
        <v>2318</v>
      </c>
      <c r="C16" s="75">
        <v>1281</v>
      </c>
      <c r="D16" s="74">
        <v>55</v>
      </c>
      <c r="E16" s="68">
        <v>56</v>
      </c>
      <c r="F16" s="68">
        <v>2</v>
      </c>
      <c r="G16" s="74">
        <v>18</v>
      </c>
      <c r="H16" s="74">
        <v>1</v>
      </c>
      <c r="I16" s="69">
        <v>1355</v>
      </c>
      <c r="J16" s="68">
        <v>58</v>
      </c>
    </row>
    <row r="17" spans="1:11" s="8" customFormat="1" x14ac:dyDescent="0.25">
      <c r="A17" s="67" t="s">
        <v>86</v>
      </c>
      <c r="B17" s="69">
        <v>5779</v>
      </c>
      <c r="C17" s="75">
        <v>1074</v>
      </c>
      <c r="D17" s="74">
        <v>19</v>
      </c>
      <c r="E17" s="68">
        <v>251</v>
      </c>
      <c r="F17" s="68">
        <v>4</v>
      </c>
      <c r="G17" s="74">
        <v>80</v>
      </c>
      <c r="H17" s="74">
        <v>1</v>
      </c>
      <c r="I17" s="69">
        <v>1404</v>
      </c>
      <c r="J17" s="68">
        <v>24</v>
      </c>
      <c r="K17"/>
    </row>
    <row r="18" spans="1:11" x14ac:dyDescent="0.25">
      <c r="A18" s="63" t="s">
        <v>90</v>
      </c>
      <c r="B18" s="54">
        <v>13109</v>
      </c>
      <c r="C18" s="55">
        <v>5638</v>
      </c>
      <c r="D18" s="76">
        <v>43</v>
      </c>
      <c r="E18" s="53">
        <v>412</v>
      </c>
      <c r="F18" s="53">
        <v>3</v>
      </c>
      <c r="G18" s="76">
        <v>135</v>
      </c>
      <c r="H18" s="76">
        <v>1</v>
      </c>
      <c r="I18" s="54">
        <v>6185</v>
      </c>
      <c r="J18" s="53">
        <v>47</v>
      </c>
    </row>
    <row r="19" spans="1:11" s="3" customFormat="1" x14ac:dyDescent="0.25">
      <c r="A19" s="77" t="s">
        <v>144</v>
      </c>
      <c r="B19" s="69">
        <v>4257</v>
      </c>
      <c r="C19" s="75">
        <v>2698</v>
      </c>
      <c r="D19" s="74">
        <v>63</v>
      </c>
      <c r="E19" s="68">
        <v>181</v>
      </c>
      <c r="F19" s="68">
        <v>4</v>
      </c>
      <c r="G19" s="74">
        <v>41</v>
      </c>
      <c r="H19" s="74">
        <v>1</v>
      </c>
      <c r="I19" s="69">
        <v>2920</v>
      </c>
      <c r="J19" s="68">
        <v>69</v>
      </c>
      <c r="K19"/>
    </row>
    <row r="20" spans="1:11" x14ac:dyDescent="0.25">
      <c r="A20" s="63" t="s">
        <v>91</v>
      </c>
      <c r="B20" s="60">
        <v>4257</v>
      </c>
      <c r="C20" s="61">
        <v>2698</v>
      </c>
      <c r="D20" s="64">
        <v>63</v>
      </c>
      <c r="E20" s="59">
        <v>181</v>
      </c>
      <c r="F20" s="59">
        <v>4</v>
      </c>
      <c r="G20" s="64">
        <v>41</v>
      </c>
      <c r="H20" s="64">
        <v>1</v>
      </c>
      <c r="I20" s="60">
        <v>2920</v>
      </c>
      <c r="J20" s="59">
        <v>69</v>
      </c>
    </row>
    <row r="21" spans="1:11" ht="28.5" customHeight="1" x14ac:dyDescent="0.25">
      <c r="A21" s="62" t="s">
        <v>92</v>
      </c>
      <c r="B21" s="47">
        <v>39185</v>
      </c>
      <c r="C21" s="47">
        <v>20416</v>
      </c>
      <c r="D21" s="48">
        <v>52</v>
      </c>
      <c r="E21" s="47">
        <v>1194</v>
      </c>
      <c r="F21" s="48">
        <v>3</v>
      </c>
      <c r="G21" s="48">
        <v>274</v>
      </c>
      <c r="H21" s="48">
        <v>1</v>
      </c>
      <c r="I21" s="47">
        <v>21884</v>
      </c>
      <c r="J21" s="48">
        <v>56</v>
      </c>
    </row>
    <row r="22" spans="1:11" ht="29.25" customHeight="1" x14ac:dyDescent="0.25">
      <c r="A22" s="104" t="s">
        <v>123</v>
      </c>
      <c r="B22" s="133"/>
      <c r="C22" s="133"/>
      <c r="D22" s="133"/>
      <c r="E22" s="133"/>
      <c r="F22" s="133"/>
      <c r="G22" s="133"/>
      <c r="H22" s="133"/>
      <c r="I22" s="133"/>
      <c r="J22" s="133"/>
    </row>
    <row r="23" spans="1:11" x14ac:dyDescent="0.25">
      <c r="A23" s="113" t="s">
        <v>117</v>
      </c>
      <c r="B23" s="113"/>
      <c r="C23" s="113"/>
      <c r="D23" s="113"/>
      <c r="E23" s="113"/>
      <c r="F23" s="113"/>
      <c r="G23" s="113"/>
      <c r="H23" s="113"/>
      <c r="I23" s="113"/>
      <c r="J23" s="113"/>
    </row>
    <row r="24" spans="1:11" x14ac:dyDescent="0.25">
      <c r="A24" s="113" t="s">
        <v>34</v>
      </c>
      <c r="B24" s="113"/>
      <c r="C24" s="113"/>
      <c r="D24" s="113"/>
      <c r="E24" s="113"/>
      <c r="F24" s="113"/>
      <c r="G24" s="113"/>
      <c r="H24" s="113"/>
      <c r="I24" s="113"/>
      <c r="J24" s="113"/>
    </row>
    <row r="25" spans="1:11" x14ac:dyDescent="0.25">
      <c r="A25" s="132" t="s">
        <v>39</v>
      </c>
      <c r="B25" s="132"/>
      <c r="C25" s="132"/>
      <c r="D25" s="132"/>
      <c r="E25" s="132"/>
      <c r="F25" s="132"/>
      <c r="G25" s="132"/>
      <c r="H25" s="132"/>
      <c r="I25" s="132"/>
      <c r="J25" s="132"/>
    </row>
    <row r="27" spans="1:11" x14ac:dyDescent="0.25">
      <c r="A27" s="12" t="s">
        <v>126</v>
      </c>
    </row>
  </sheetData>
  <sheetProtection selectLockedCells="1" selectUnlockedCells="1"/>
  <mergeCells count="11">
    <mergeCell ref="A25:J25"/>
    <mergeCell ref="A24:J24"/>
    <mergeCell ref="A23:J23"/>
    <mergeCell ref="A3:J3"/>
    <mergeCell ref="A22:J22"/>
    <mergeCell ref="C4:D4"/>
    <mergeCell ref="E4:F4"/>
    <mergeCell ref="G4:H4"/>
    <mergeCell ref="I4:J4"/>
    <mergeCell ref="A4:A5"/>
    <mergeCell ref="B4:B5"/>
  </mergeCells>
  <hyperlinks>
    <hyperlink ref="A27" location="Index!A1" display="Return to Index page"/>
    <hyperlink ref="A1" location="Index!A1" display="Return to Index page"/>
  </hyperlink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workbookViewId="0"/>
  </sheetViews>
  <sheetFormatPr defaultRowHeight="15" x14ac:dyDescent="0.25"/>
  <cols>
    <col min="1" max="1" width="33" customWidth="1"/>
    <col min="2" max="2" width="19" customWidth="1"/>
    <col min="3" max="3" width="17.5703125" customWidth="1"/>
    <col min="4" max="4" width="22.42578125" customWidth="1"/>
  </cols>
  <sheetData>
    <row r="1" spans="1:4" x14ac:dyDescent="0.25">
      <c r="A1" s="12" t="s">
        <v>126</v>
      </c>
    </row>
    <row r="2" spans="1:4" x14ac:dyDescent="0.25">
      <c r="A2" s="12"/>
    </row>
    <row r="3" spans="1:4" x14ac:dyDescent="0.25">
      <c r="A3" s="121" t="s">
        <v>107</v>
      </c>
      <c r="B3" s="121"/>
      <c r="C3" s="121"/>
      <c r="D3" s="121"/>
    </row>
    <row r="4" spans="1:4" ht="40.5" customHeight="1" x14ac:dyDescent="0.25">
      <c r="A4" s="65" t="s">
        <v>20</v>
      </c>
      <c r="B4" s="66" t="s">
        <v>130</v>
      </c>
      <c r="C4" s="66" t="s">
        <v>131</v>
      </c>
      <c r="D4" s="66" t="s">
        <v>93</v>
      </c>
    </row>
    <row r="5" spans="1:4" x14ac:dyDescent="0.25">
      <c r="A5" s="67" t="s">
        <v>21</v>
      </c>
      <c r="B5" s="68">
        <v>167</v>
      </c>
      <c r="C5" s="69">
        <v>10813</v>
      </c>
      <c r="D5" s="68">
        <v>2</v>
      </c>
    </row>
    <row r="6" spans="1:4" x14ac:dyDescent="0.25">
      <c r="A6" s="67" t="s">
        <v>22</v>
      </c>
      <c r="B6" s="68">
        <v>128</v>
      </c>
      <c r="C6" s="69">
        <v>2011</v>
      </c>
      <c r="D6" s="68">
        <v>6</v>
      </c>
    </row>
    <row r="7" spans="1:4" x14ac:dyDescent="0.25">
      <c r="A7" s="67" t="s">
        <v>23</v>
      </c>
      <c r="B7" s="68">
        <v>98</v>
      </c>
      <c r="C7" s="69">
        <v>1236</v>
      </c>
      <c r="D7" s="68">
        <v>8</v>
      </c>
    </row>
    <row r="8" spans="1:4" x14ac:dyDescent="0.25">
      <c r="A8" s="67" t="s">
        <v>24</v>
      </c>
      <c r="B8" s="69">
        <v>17761</v>
      </c>
      <c r="C8" s="69">
        <v>101058</v>
      </c>
      <c r="D8" s="68">
        <v>18</v>
      </c>
    </row>
    <row r="9" spans="1:4" x14ac:dyDescent="0.25">
      <c r="A9" s="70" t="s">
        <v>56</v>
      </c>
      <c r="B9" s="71">
        <v>0.3</v>
      </c>
      <c r="C9" s="71">
        <v>842</v>
      </c>
      <c r="D9" s="71">
        <v>0.03</v>
      </c>
    </row>
    <row r="10" spans="1:4" x14ac:dyDescent="0.25">
      <c r="A10" s="70" t="s">
        <v>57</v>
      </c>
      <c r="B10" s="71">
        <v>72</v>
      </c>
      <c r="C10" s="72">
        <v>12530</v>
      </c>
      <c r="D10" s="71">
        <v>0.6</v>
      </c>
    </row>
    <row r="11" spans="1:4" x14ac:dyDescent="0.25">
      <c r="A11" s="70" t="s">
        <v>58</v>
      </c>
      <c r="B11" s="71">
        <v>26</v>
      </c>
      <c r="C11" s="71">
        <v>58</v>
      </c>
      <c r="D11" s="71">
        <v>46</v>
      </c>
    </row>
    <row r="12" spans="1:4" x14ac:dyDescent="0.25">
      <c r="A12" s="70" t="s">
        <v>59</v>
      </c>
      <c r="B12" s="71">
        <v>220</v>
      </c>
      <c r="C12" s="72">
        <v>2205</v>
      </c>
      <c r="D12" s="71">
        <v>10</v>
      </c>
    </row>
    <row r="13" spans="1:4" x14ac:dyDescent="0.25">
      <c r="A13" s="70" t="s">
        <v>60</v>
      </c>
      <c r="B13" s="71">
        <v>231</v>
      </c>
      <c r="C13" s="72">
        <v>8227</v>
      </c>
      <c r="D13" s="71">
        <v>3</v>
      </c>
    </row>
    <row r="14" spans="1:4" x14ac:dyDescent="0.25">
      <c r="A14" s="70" t="s">
        <v>61</v>
      </c>
      <c r="B14" s="71">
        <v>141</v>
      </c>
      <c r="C14" s="71">
        <v>256</v>
      </c>
      <c r="D14" s="71">
        <v>55</v>
      </c>
    </row>
    <row r="15" spans="1:4" x14ac:dyDescent="0.25">
      <c r="A15" s="70" t="s">
        <v>62</v>
      </c>
      <c r="B15" s="72">
        <v>8208</v>
      </c>
      <c r="C15" s="72">
        <v>19783</v>
      </c>
      <c r="D15" s="71">
        <v>41</v>
      </c>
    </row>
    <row r="16" spans="1:4" x14ac:dyDescent="0.25">
      <c r="A16" s="70" t="s">
        <v>63</v>
      </c>
      <c r="B16" s="72">
        <v>4572</v>
      </c>
      <c r="C16" s="72">
        <v>49326</v>
      </c>
      <c r="D16" s="71">
        <v>7</v>
      </c>
    </row>
    <row r="17" spans="1:4" x14ac:dyDescent="0.25">
      <c r="A17" s="70" t="s">
        <v>64</v>
      </c>
      <c r="B17" s="71">
        <v>139</v>
      </c>
      <c r="C17" s="71">
        <v>140</v>
      </c>
      <c r="D17" s="71">
        <v>100</v>
      </c>
    </row>
    <row r="18" spans="1:4" x14ac:dyDescent="0.25">
      <c r="A18" s="70" t="s">
        <v>65</v>
      </c>
      <c r="B18" s="72">
        <v>4572</v>
      </c>
      <c r="C18" s="72">
        <v>4945</v>
      </c>
      <c r="D18" s="71">
        <v>92</v>
      </c>
    </row>
    <row r="19" spans="1:4" x14ac:dyDescent="0.25">
      <c r="A19" s="70" t="s">
        <v>66</v>
      </c>
      <c r="B19" s="71">
        <v>439</v>
      </c>
      <c r="C19" s="71">
        <v>746</v>
      </c>
      <c r="D19" s="71">
        <v>59</v>
      </c>
    </row>
    <row r="20" spans="1:4" x14ac:dyDescent="0.25">
      <c r="A20" s="67" t="s">
        <v>25</v>
      </c>
      <c r="B20" s="68">
        <v>4</v>
      </c>
      <c r="C20" s="68">
        <v>854</v>
      </c>
      <c r="D20" s="68">
        <v>0.5</v>
      </c>
    </row>
    <row r="21" spans="1:4" x14ac:dyDescent="0.25">
      <c r="A21" s="67" t="s">
        <v>26</v>
      </c>
      <c r="B21" s="68">
        <v>146</v>
      </c>
      <c r="C21" s="69">
        <v>6382</v>
      </c>
      <c r="D21" s="68">
        <v>2</v>
      </c>
    </row>
    <row r="22" spans="1:4" x14ac:dyDescent="0.25">
      <c r="A22" s="67" t="s">
        <v>27</v>
      </c>
      <c r="B22" s="69">
        <v>1258</v>
      </c>
      <c r="C22" s="69">
        <v>3581</v>
      </c>
      <c r="D22" s="68">
        <v>35</v>
      </c>
    </row>
    <row r="23" spans="1:4" ht="20.100000000000001" customHeight="1" x14ac:dyDescent="0.25">
      <c r="A23" s="67" t="s">
        <v>28</v>
      </c>
      <c r="B23" s="68">
        <v>854</v>
      </c>
      <c r="C23" s="69">
        <v>5679</v>
      </c>
      <c r="D23" s="68">
        <v>15</v>
      </c>
    </row>
    <row r="24" spans="1:4" ht="18.75" customHeight="1" x14ac:dyDescent="0.25">
      <c r="A24" s="58" t="s">
        <v>29</v>
      </c>
      <c r="B24" s="60">
        <v>20416</v>
      </c>
      <c r="C24" s="60">
        <v>131615</v>
      </c>
      <c r="D24" s="59">
        <v>16</v>
      </c>
    </row>
    <row r="25" spans="1:4" x14ac:dyDescent="0.25">
      <c r="A25" s="67" t="s">
        <v>30</v>
      </c>
      <c r="B25" s="68">
        <v>545</v>
      </c>
      <c r="C25" s="69">
        <v>1015</v>
      </c>
      <c r="D25" s="68">
        <v>54</v>
      </c>
    </row>
    <row r="26" spans="1:4" x14ac:dyDescent="0.25">
      <c r="A26" s="67" t="s">
        <v>31</v>
      </c>
      <c r="B26" s="68">
        <v>645</v>
      </c>
      <c r="C26" s="68">
        <v>922</v>
      </c>
      <c r="D26" s="68">
        <v>70</v>
      </c>
    </row>
    <row r="27" spans="1:4" ht="20.100000000000001" customHeight="1" x14ac:dyDescent="0.25">
      <c r="A27" s="67" t="s">
        <v>67</v>
      </c>
      <c r="B27" s="68">
        <v>4</v>
      </c>
      <c r="C27" s="68">
        <v>11</v>
      </c>
      <c r="D27" s="68">
        <v>33</v>
      </c>
    </row>
    <row r="28" spans="1:4" ht="18.75" customHeight="1" x14ac:dyDescent="0.25">
      <c r="A28" s="58" t="s">
        <v>164</v>
      </c>
      <c r="B28" s="60">
        <v>1194</v>
      </c>
      <c r="C28" s="60">
        <v>1949</v>
      </c>
      <c r="D28" s="59">
        <v>61</v>
      </c>
    </row>
    <row r="29" spans="1:4" ht="18.75" customHeight="1" x14ac:dyDescent="0.25">
      <c r="A29" s="58" t="s">
        <v>3</v>
      </c>
      <c r="B29" s="59">
        <v>274</v>
      </c>
      <c r="C29" s="59">
        <v>474</v>
      </c>
      <c r="D29" s="59">
        <v>58</v>
      </c>
    </row>
    <row r="30" spans="1:4" ht="18.75" customHeight="1" x14ac:dyDescent="0.25">
      <c r="A30" s="46" t="s">
        <v>4</v>
      </c>
      <c r="B30" s="47">
        <v>21884</v>
      </c>
      <c r="C30" s="47">
        <v>134037</v>
      </c>
      <c r="D30" s="48">
        <v>16</v>
      </c>
    </row>
    <row r="31" spans="1:4" x14ac:dyDescent="0.25">
      <c r="A31" s="128" t="s">
        <v>94</v>
      </c>
      <c r="B31" s="128"/>
      <c r="C31" s="128"/>
      <c r="D31" s="128"/>
    </row>
    <row r="32" spans="1:4" ht="24" customHeight="1" x14ac:dyDescent="0.25">
      <c r="A32" s="104" t="s">
        <v>76</v>
      </c>
      <c r="B32" s="104"/>
      <c r="C32" s="104"/>
      <c r="D32" s="104"/>
    </row>
    <row r="33" spans="1:4" x14ac:dyDescent="0.25">
      <c r="A33" s="113" t="s">
        <v>34</v>
      </c>
      <c r="B33" s="113"/>
      <c r="C33" s="113"/>
      <c r="D33" s="113"/>
    </row>
    <row r="34" spans="1:4" x14ac:dyDescent="0.25">
      <c r="A34" s="132" t="s">
        <v>39</v>
      </c>
      <c r="B34" s="132"/>
      <c r="C34" s="132"/>
      <c r="D34" s="132"/>
    </row>
    <row r="36" spans="1:4" x14ac:dyDescent="0.25">
      <c r="A36" s="12" t="s">
        <v>126</v>
      </c>
    </row>
  </sheetData>
  <sheetProtection selectLockedCells="1" selectUnlockedCells="1"/>
  <mergeCells count="5">
    <mergeCell ref="A32:D32"/>
    <mergeCell ref="A3:D3"/>
    <mergeCell ref="A34:D34"/>
    <mergeCell ref="A33:D33"/>
    <mergeCell ref="A31:D31"/>
  </mergeCells>
  <hyperlinks>
    <hyperlink ref="A36" location="Index!A1" display="Return to Index page"/>
    <hyperlink ref="A1" location="Index!A1" display="Return to Index page"/>
  </hyperlink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workbookViewId="0"/>
  </sheetViews>
  <sheetFormatPr defaultRowHeight="15" x14ac:dyDescent="0.25"/>
  <cols>
    <col min="1" max="1" width="34.7109375" customWidth="1"/>
    <col min="2" max="2" width="14" customWidth="1"/>
    <col min="3" max="3" width="13.140625" customWidth="1"/>
    <col min="4" max="4" width="16.140625" customWidth="1"/>
    <col min="5" max="5" width="11.7109375" customWidth="1"/>
    <col min="6" max="6" width="11.28515625" customWidth="1"/>
    <col min="7" max="7" width="12.42578125" customWidth="1"/>
    <col min="8" max="8" width="12.7109375" customWidth="1"/>
  </cols>
  <sheetData>
    <row r="1" spans="1:8" x14ac:dyDescent="0.25">
      <c r="A1" s="12" t="s">
        <v>126</v>
      </c>
    </row>
    <row r="2" spans="1:8" x14ac:dyDescent="0.25">
      <c r="A2" s="12"/>
    </row>
    <row r="3" spans="1:8" x14ac:dyDescent="0.25">
      <c r="A3" s="121" t="s">
        <v>148</v>
      </c>
      <c r="B3" s="121"/>
      <c r="C3" s="121"/>
      <c r="D3" s="121"/>
      <c r="E3" s="121"/>
      <c r="F3" s="121"/>
      <c r="G3" s="121"/>
      <c r="H3" s="121"/>
    </row>
    <row r="4" spans="1:8" x14ac:dyDescent="0.25">
      <c r="A4" s="116" t="s">
        <v>78</v>
      </c>
      <c r="B4" s="114" t="s">
        <v>118</v>
      </c>
      <c r="C4" s="114"/>
      <c r="D4" s="114"/>
      <c r="E4" s="114"/>
      <c r="F4" s="114"/>
      <c r="G4" s="114"/>
      <c r="H4" s="114"/>
    </row>
    <row r="5" spans="1:8" ht="41.25" customHeight="1" x14ac:dyDescent="0.25">
      <c r="A5" s="116"/>
      <c r="B5" s="38" t="s">
        <v>138</v>
      </c>
      <c r="C5" s="38" t="s">
        <v>69</v>
      </c>
      <c r="D5" s="38" t="s">
        <v>70</v>
      </c>
      <c r="E5" s="38" t="s">
        <v>71</v>
      </c>
      <c r="F5" s="38" t="s">
        <v>139</v>
      </c>
      <c r="G5" s="38" t="s">
        <v>72</v>
      </c>
      <c r="H5" s="51" t="s">
        <v>4</v>
      </c>
    </row>
    <row r="6" spans="1:8" x14ac:dyDescent="0.25">
      <c r="A6" s="39" t="s">
        <v>79</v>
      </c>
      <c r="B6" s="40">
        <v>1</v>
      </c>
      <c r="C6" s="40">
        <v>204</v>
      </c>
      <c r="D6" s="40">
        <v>251</v>
      </c>
      <c r="E6" s="40">
        <v>7</v>
      </c>
      <c r="F6" s="40">
        <v>134</v>
      </c>
      <c r="G6" s="40">
        <v>0.3</v>
      </c>
      <c r="H6" s="41">
        <v>596</v>
      </c>
    </row>
    <row r="7" spans="1:8" x14ac:dyDescent="0.25">
      <c r="A7" s="39" t="s">
        <v>80</v>
      </c>
      <c r="B7" s="40">
        <v>13</v>
      </c>
      <c r="C7" s="40">
        <v>428</v>
      </c>
      <c r="D7" s="40">
        <v>631</v>
      </c>
      <c r="E7" s="40">
        <v>61</v>
      </c>
      <c r="F7" s="43">
        <v>1252</v>
      </c>
      <c r="G7" s="40">
        <v>5</v>
      </c>
      <c r="H7" s="44">
        <v>2390</v>
      </c>
    </row>
    <row r="8" spans="1:8" x14ac:dyDescent="0.25">
      <c r="A8" s="39" t="s">
        <v>81</v>
      </c>
      <c r="B8" s="40">
        <v>10</v>
      </c>
      <c r="C8" s="40">
        <v>489</v>
      </c>
      <c r="D8" s="43">
        <v>1320</v>
      </c>
      <c r="E8" s="40">
        <v>101</v>
      </c>
      <c r="F8" s="43">
        <v>1525</v>
      </c>
      <c r="G8" s="40">
        <v>6</v>
      </c>
      <c r="H8" s="44">
        <v>3449</v>
      </c>
    </row>
    <row r="9" spans="1:8" x14ac:dyDescent="0.25">
      <c r="A9" s="39" t="s">
        <v>143</v>
      </c>
      <c r="B9" s="40">
        <v>13</v>
      </c>
      <c r="C9" s="40">
        <v>411</v>
      </c>
      <c r="D9" s="43">
        <v>1266</v>
      </c>
      <c r="E9" s="40">
        <v>85</v>
      </c>
      <c r="F9" s="40">
        <v>887</v>
      </c>
      <c r="G9" s="40">
        <v>5</v>
      </c>
      <c r="H9" s="44">
        <v>2668</v>
      </c>
    </row>
    <row r="10" spans="1:8" x14ac:dyDescent="0.25">
      <c r="A10" s="52" t="s">
        <v>89</v>
      </c>
      <c r="B10" s="53">
        <v>36</v>
      </c>
      <c r="C10" s="54">
        <v>1532</v>
      </c>
      <c r="D10" s="54">
        <v>3467</v>
      </c>
      <c r="E10" s="53">
        <v>254</v>
      </c>
      <c r="F10" s="54">
        <v>3797</v>
      </c>
      <c r="G10" s="53">
        <v>17</v>
      </c>
      <c r="H10" s="55">
        <v>9104</v>
      </c>
    </row>
    <row r="11" spans="1:8" x14ac:dyDescent="0.25">
      <c r="A11" s="39" t="s">
        <v>166</v>
      </c>
      <c r="B11" s="40">
        <v>0</v>
      </c>
      <c r="C11" s="40">
        <v>733</v>
      </c>
      <c r="D11" s="43">
        <v>1532</v>
      </c>
      <c r="E11" s="40">
        <v>380</v>
      </c>
      <c r="F11" s="43">
        <v>1032</v>
      </c>
      <c r="G11" s="40">
        <v>0</v>
      </c>
      <c r="H11" s="44">
        <v>3676</v>
      </c>
    </row>
    <row r="12" spans="1:8" x14ac:dyDescent="0.25">
      <c r="A12" s="56" t="s">
        <v>165</v>
      </c>
      <c r="B12" s="53">
        <v>0</v>
      </c>
      <c r="C12" s="53">
        <v>733</v>
      </c>
      <c r="D12" s="54">
        <v>1532</v>
      </c>
      <c r="E12" s="53">
        <v>380</v>
      </c>
      <c r="F12" s="54">
        <v>1032</v>
      </c>
      <c r="G12" s="53">
        <v>0</v>
      </c>
      <c r="H12" s="55">
        <v>3676</v>
      </c>
    </row>
    <row r="13" spans="1:8" x14ac:dyDescent="0.25">
      <c r="A13" s="39" t="s">
        <v>82</v>
      </c>
      <c r="B13" s="40">
        <v>0</v>
      </c>
      <c r="C13" s="40">
        <v>398</v>
      </c>
      <c r="D13" s="40">
        <v>179</v>
      </c>
      <c r="E13" s="40">
        <v>21</v>
      </c>
      <c r="F13" s="40">
        <v>121</v>
      </c>
      <c r="G13" s="40">
        <v>0</v>
      </c>
      <c r="H13" s="41">
        <v>719</v>
      </c>
    </row>
    <row r="14" spans="1:8" x14ac:dyDescent="0.25">
      <c r="A14" s="39" t="s">
        <v>83</v>
      </c>
      <c r="B14" s="40">
        <v>0</v>
      </c>
      <c r="C14" s="40">
        <v>580</v>
      </c>
      <c r="D14" s="40">
        <v>455</v>
      </c>
      <c r="E14" s="40">
        <v>5</v>
      </c>
      <c r="F14" s="40">
        <v>72</v>
      </c>
      <c r="G14" s="40">
        <v>0</v>
      </c>
      <c r="H14" s="44">
        <v>1112</v>
      </c>
    </row>
    <row r="15" spans="1:8" x14ac:dyDescent="0.25">
      <c r="A15" s="39" t="s">
        <v>84</v>
      </c>
      <c r="B15" s="40">
        <v>0</v>
      </c>
      <c r="C15" s="40">
        <v>845</v>
      </c>
      <c r="D15" s="40">
        <v>481</v>
      </c>
      <c r="E15" s="40">
        <v>41</v>
      </c>
      <c r="F15" s="40">
        <v>229</v>
      </c>
      <c r="G15" s="40">
        <v>0</v>
      </c>
      <c r="H15" s="44">
        <v>1595</v>
      </c>
    </row>
    <row r="16" spans="1:8" x14ac:dyDescent="0.25">
      <c r="A16" s="39" t="s">
        <v>85</v>
      </c>
      <c r="B16" s="40">
        <v>0</v>
      </c>
      <c r="C16" s="40">
        <v>733</v>
      </c>
      <c r="D16" s="40">
        <v>412</v>
      </c>
      <c r="E16" s="40">
        <v>42</v>
      </c>
      <c r="F16" s="40">
        <v>168</v>
      </c>
      <c r="G16" s="40">
        <v>0.1</v>
      </c>
      <c r="H16" s="44">
        <v>1355</v>
      </c>
    </row>
    <row r="17" spans="1:9" x14ac:dyDescent="0.25">
      <c r="A17" s="39" t="s">
        <v>86</v>
      </c>
      <c r="B17" s="40">
        <v>0</v>
      </c>
      <c r="C17" s="40">
        <v>302</v>
      </c>
      <c r="D17" s="40">
        <v>475</v>
      </c>
      <c r="E17" s="40">
        <v>83</v>
      </c>
      <c r="F17" s="40">
        <v>544</v>
      </c>
      <c r="G17" s="40">
        <v>0.1</v>
      </c>
      <c r="H17" s="44">
        <v>1404</v>
      </c>
    </row>
    <row r="18" spans="1:9" x14ac:dyDescent="0.25">
      <c r="A18" s="56" t="s">
        <v>90</v>
      </c>
      <c r="B18" s="53">
        <v>0</v>
      </c>
      <c r="C18" s="54">
        <v>2859</v>
      </c>
      <c r="D18" s="54">
        <v>2001</v>
      </c>
      <c r="E18" s="53">
        <v>191</v>
      </c>
      <c r="F18" s="54">
        <v>1134</v>
      </c>
      <c r="G18" s="53">
        <v>0</v>
      </c>
      <c r="H18" s="55">
        <v>6185</v>
      </c>
    </row>
    <row r="19" spans="1:9" x14ac:dyDescent="0.25">
      <c r="A19" s="57" t="s">
        <v>144</v>
      </c>
      <c r="B19" s="40">
        <v>17</v>
      </c>
      <c r="C19" s="43">
        <v>1250</v>
      </c>
      <c r="D19" s="40">
        <v>950</v>
      </c>
      <c r="E19" s="40">
        <v>49</v>
      </c>
      <c r="F19" s="40">
        <v>654</v>
      </c>
      <c r="G19" s="40">
        <v>0</v>
      </c>
      <c r="H19" s="44">
        <v>2920</v>
      </c>
    </row>
    <row r="20" spans="1:9" x14ac:dyDescent="0.25">
      <c r="A20" s="56" t="s">
        <v>91</v>
      </c>
      <c r="B20" s="53">
        <v>17</v>
      </c>
      <c r="C20" s="54">
        <v>1250</v>
      </c>
      <c r="D20" s="53">
        <v>950</v>
      </c>
      <c r="E20" s="53">
        <v>49</v>
      </c>
      <c r="F20" s="53">
        <v>654</v>
      </c>
      <c r="G20" s="53">
        <v>0</v>
      </c>
      <c r="H20" s="55">
        <v>2920</v>
      </c>
    </row>
    <row r="21" spans="1:9" ht="18.75" customHeight="1" x14ac:dyDescent="0.25">
      <c r="A21" s="58" t="s">
        <v>87</v>
      </c>
      <c r="B21" s="59">
        <v>53</v>
      </c>
      <c r="C21" s="60">
        <v>6373</v>
      </c>
      <c r="D21" s="60">
        <v>7950</v>
      </c>
      <c r="E21" s="59">
        <v>874</v>
      </c>
      <c r="F21" s="60">
        <v>6617</v>
      </c>
      <c r="G21" s="59">
        <v>17</v>
      </c>
      <c r="H21" s="61">
        <v>21884</v>
      </c>
    </row>
    <row r="22" spans="1:9" ht="36" customHeight="1" x14ac:dyDescent="0.25">
      <c r="A22" s="62" t="s">
        <v>95</v>
      </c>
      <c r="B22" s="48">
        <v>0.2</v>
      </c>
      <c r="C22" s="48">
        <v>29</v>
      </c>
      <c r="D22" s="48">
        <v>36</v>
      </c>
      <c r="E22" s="48">
        <v>4</v>
      </c>
      <c r="F22" s="48">
        <v>30</v>
      </c>
      <c r="G22" s="48">
        <v>0</v>
      </c>
      <c r="H22" s="48">
        <v>100</v>
      </c>
    </row>
    <row r="23" spans="1:9" ht="38.25" customHeight="1" x14ac:dyDescent="0.25">
      <c r="A23" s="63" t="s">
        <v>119</v>
      </c>
      <c r="B23" s="59">
        <v>0.1</v>
      </c>
      <c r="C23" s="59">
        <v>60</v>
      </c>
      <c r="D23" s="59">
        <v>37</v>
      </c>
      <c r="E23" s="59">
        <v>8</v>
      </c>
      <c r="F23" s="59">
        <v>16</v>
      </c>
      <c r="G23" s="59">
        <v>2</v>
      </c>
      <c r="H23" s="64">
        <v>16</v>
      </c>
      <c r="I23" s="1"/>
    </row>
    <row r="24" spans="1:9" s="6" customFormat="1" x14ac:dyDescent="0.25">
      <c r="A24" s="137" t="s">
        <v>94</v>
      </c>
      <c r="B24" s="137"/>
      <c r="C24" s="137"/>
      <c r="D24" s="137"/>
      <c r="E24" s="137"/>
      <c r="F24" s="137"/>
      <c r="G24" s="137"/>
      <c r="H24" s="137"/>
      <c r="I24"/>
    </row>
    <row r="25" spans="1:9" ht="29.25" customHeight="1" x14ac:dyDescent="0.25">
      <c r="A25" s="104" t="s">
        <v>123</v>
      </c>
      <c r="B25" s="133"/>
      <c r="C25" s="133"/>
      <c r="D25" s="133"/>
      <c r="E25" s="133"/>
      <c r="F25" s="133"/>
      <c r="G25" s="133"/>
      <c r="H25" s="133"/>
    </row>
    <row r="26" spans="1:9" x14ac:dyDescent="0.25">
      <c r="A26" s="136" t="s">
        <v>34</v>
      </c>
      <c r="B26" s="136"/>
      <c r="C26" s="136"/>
      <c r="D26" s="136"/>
      <c r="E26" s="136"/>
      <c r="F26" s="136"/>
      <c r="G26" s="136"/>
      <c r="H26" s="136"/>
    </row>
    <row r="27" spans="1:9" x14ac:dyDescent="0.25">
      <c r="A27" s="135" t="s">
        <v>39</v>
      </c>
      <c r="B27" s="135"/>
      <c r="C27" s="135"/>
      <c r="D27" s="135"/>
      <c r="E27" s="135"/>
      <c r="F27" s="135"/>
      <c r="G27" s="135"/>
      <c r="H27" s="135"/>
    </row>
    <row r="29" spans="1:9" x14ac:dyDescent="0.25">
      <c r="A29" s="12" t="s">
        <v>126</v>
      </c>
    </row>
  </sheetData>
  <sheetProtection selectLockedCells="1" selectUnlockedCells="1"/>
  <mergeCells count="7">
    <mergeCell ref="A3:H3"/>
    <mergeCell ref="B4:H4"/>
    <mergeCell ref="A4:A5"/>
    <mergeCell ref="A25:H25"/>
    <mergeCell ref="A27:H27"/>
    <mergeCell ref="A26:H26"/>
    <mergeCell ref="A24:H24"/>
  </mergeCells>
  <hyperlinks>
    <hyperlink ref="A29" location="Index!A1" display="Return to Index page"/>
    <hyperlink ref="A1" location="Index!A1" display="Return to Index page"/>
  </hyperlinks>
  <pageMargins left="0.70866141732283472" right="0.70866141732283472" top="0.74803149606299213" bottom="0.74803149606299213" header="0.31496062992125984" footer="0.31496062992125984"/>
  <pageSetup paperSize="9" scale="4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workbookViewId="0"/>
  </sheetViews>
  <sheetFormatPr defaultRowHeight="15" x14ac:dyDescent="0.25"/>
  <cols>
    <col min="1" max="1" width="12.5703125" customWidth="1"/>
    <col min="2" max="2" width="11" customWidth="1"/>
    <col min="3" max="3" width="11.140625" customWidth="1"/>
    <col min="4" max="4" width="10.28515625" customWidth="1"/>
    <col min="5" max="5" width="11.42578125" customWidth="1"/>
    <col min="6" max="6" width="10.7109375" customWidth="1"/>
    <col min="7" max="7" width="9.42578125" customWidth="1"/>
    <col min="8" max="8" width="10.85546875" customWidth="1"/>
    <col min="9" max="9" width="10" customWidth="1"/>
    <col min="10" max="10" width="10.42578125" customWidth="1"/>
    <col min="11" max="11" width="11.42578125" customWidth="1"/>
    <col min="12" max="12" width="11.85546875" customWidth="1"/>
  </cols>
  <sheetData>
    <row r="1" spans="1:13" x14ac:dyDescent="0.25">
      <c r="A1" s="12" t="s">
        <v>126</v>
      </c>
    </row>
    <row r="2" spans="1:13" x14ac:dyDescent="0.25">
      <c r="A2" s="12"/>
    </row>
    <row r="3" spans="1:13" x14ac:dyDescent="0.25">
      <c r="A3" s="138" t="s">
        <v>108</v>
      </c>
      <c r="B3" s="138"/>
      <c r="C3" s="138"/>
      <c r="D3" s="138"/>
      <c r="E3" s="138"/>
      <c r="F3" s="138"/>
      <c r="G3" s="138"/>
      <c r="H3" s="138"/>
      <c r="I3" s="138"/>
      <c r="J3" s="138"/>
      <c r="K3" s="138"/>
      <c r="L3" s="138"/>
    </row>
    <row r="4" spans="1:13" ht="41.25" customHeight="1" x14ac:dyDescent="0.25">
      <c r="A4" s="139" t="s">
        <v>5</v>
      </c>
      <c r="B4" s="37" t="s">
        <v>96</v>
      </c>
      <c r="C4" s="37" t="s">
        <v>97</v>
      </c>
      <c r="D4" s="140" t="s">
        <v>133</v>
      </c>
      <c r="E4" s="140"/>
      <c r="F4" s="114" t="s">
        <v>101</v>
      </c>
      <c r="G4" s="114"/>
      <c r="H4" s="114" t="s">
        <v>120</v>
      </c>
      <c r="I4" s="114"/>
      <c r="J4" s="114" t="s">
        <v>132</v>
      </c>
      <c r="K4" s="114"/>
      <c r="L4" s="114"/>
      <c r="M4" s="1"/>
    </row>
    <row r="5" spans="1:13" ht="35.25" x14ac:dyDescent="0.25">
      <c r="A5" s="139"/>
      <c r="B5" s="38" t="s">
        <v>121</v>
      </c>
      <c r="C5" s="38" t="s">
        <v>121</v>
      </c>
      <c r="D5" s="38" t="s">
        <v>121</v>
      </c>
      <c r="E5" s="38" t="s">
        <v>99</v>
      </c>
      <c r="F5" s="38" t="s">
        <v>121</v>
      </c>
      <c r="G5" s="38" t="s">
        <v>98</v>
      </c>
      <c r="H5" s="38" t="s">
        <v>121</v>
      </c>
      <c r="I5" s="38" t="s">
        <v>98</v>
      </c>
      <c r="J5" s="38" t="s">
        <v>121</v>
      </c>
      <c r="K5" s="38" t="s">
        <v>99</v>
      </c>
      <c r="L5" s="38" t="s">
        <v>100</v>
      </c>
    </row>
    <row r="6" spans="1:13" ht="20.100000000000001" customHeight="1" x14ac:dyDescent="0.25">
      <c r="A6" s="39" t="s">
        <v>11</v>
      </c>
      <c r="B6" s="40">
        <v>139</v>
      </c>
      <c r="C6" s="40">
        <v>142</v>
      </c>
      <c r="D6" s="41">
        <v>4</v>
      </c>
      <c r="E6" s="41">
        <v>3</v>
      </c>
      <c r="F6" s="40">
        <v>9</v>
      </c>
      <c r="G6" s="40">
        <v>0.1</v>
      </c>
      <c r="H6" s="40">
        <v>6</v>
      </c>
      <c r="I6" s="40">
        <v>0.1</v>
      </c>
      <c r="J6" s="42">
        <v>133</v>
      </c>
      <c r="K6" s="42">
        <v>96</v>
      </c>
      <c r="L6" s="42">
        <v>93</v>
      </c>
    </row>
    <row r="7" spans="1:13" ht="20.100000000000001" customHeight="1" x14ac:dyDescent="0.25">
      <c r="A7" s="39" t="s">
        <v>12</v>
      </c>
      <c r="B7" s="43">
        <v>22682</v>
      </c>
      <c r="C7" s="43">
        <v>20368</v>
      </c>
      <c r="D7" s="44">
        <v>-2314</v>
      </c>
      <c r="E7" s="41">
        <v>-10</v>
      </c>
      <c r="F7" s="40">
        <v>343</v>
      </c>
      <c r="G7" s="40">
        <v>2</v>
      </c>
      <c r="H7" s="43">
        <v>2657</v>
      </c>
      <c r="I7" s="40">
        <v>39</v>
      </c>
      <c r="J7" s="45">
        <v>20024</v>
      </c>
      <c r="K7" s="42">
        <v>88</v>
      </c>
      <c r="L7" s="42">
        <v>98</v>
      </c>
    </row>
    <row r="8" spans="1:13" ht="20.100000000000001" customHeight="1" x14ac:dyDescent="0.25">
      <c r="A8" s="39" t="s">
        <v>13</v>
      </c>
      <c r="B8" s="43">
        <v>15207</v>
      </c>
      <c r="C8" s="43">
        <v>23735</v>
      </c>
      <c r="D8" s="44">
        <v>8528</v>
      </c>
      <c r="E8" s="41">
        <v>56</v>
      </c>
      <c r="F8" s="43">
        <v>9293</v>
      </c>
      <c r="G8" s="40">
        <v>58</v>
      </c>
      <c r="H8" s="40">
        <v>765</v>
      </c>
      <c r="I8" s="40">
        <v>11</v>
      </c>
      <c r="J8" s="45">
        <v>14442</v>
      </c>
      <c r="K8" s="42">
        <v>95</v>
      </c>
      <c r="L8" s="42">
        <v>61</v>
      </c>
    </row>
    <row r="9" spans="1:13" ht="20.100000000000001" customHeight="1" x14ac:dyDescent="0.25">
      <c r="A9" s="39" t="s">
        <v>14</v>
      </c>
      <c r="B9" s="43">
        <v>51036</v>
      </c>
      <c r="C9" s="43">
        <v>51830</v>
      </c>
      <c r="D9" s="41">
        <v>795</v>
      </c>
      <c r="E9" s="41">
        <v>2</v>
      </c>
      <c r="F9" s="43">
        <v>3017</v>
      </c>
      <c r="G9" s="40">
        <v>19</v>
      </c>
      <c r="H9" s="43">
        <v>2222</v>
      </c>
      <c r="I9" s="40">
        <v>33</v>
      </c>
      <c r="J9" s="45">
        <v>48814</v>
      </c>
      <c r="K9" s="42">
        <v>96</v>
      </c>
      <c r="L9" s="42">
        <v>94</v>
      </c>
    </row>
    <row r="10" spans="1:13" ht="20.100000000000001" customHeight="1" x14ac:dyDescent="0.25">
      <c r="A10" s="39" t="s">
        <v>15</v>
      </c>
      <c r="B10" s="43">
        <v>4563</v>
      </c>
      <c r="C10" s="43">
        <v>5060</v>
      </c>
      <c r="D10" s="41">
        <v>496</v>
      </c>
      <c r="E10" s="41">
        <v>11</v>
      </c>
      <c r="F10" s="40">
        <v>595</v>
      </c>
      <c r="G10" s="40">
        <v>4</v>
      </c>
      <c r="H10" s="40">
        <v>99</v>
      </c>
      <c r="I10" s="40">
        <v>1.4</v>
      </c>
      <c r="J10" s="45">
        <v>4464</v>
      </c>
      <c r="K10" s="42">
        <v>98</v>
      </c>
      <c r="L10" s="42">
        <v>88</v>
      </c>
    </row>
    <row r="11" spans="1:13" ht="20.100000000000001" customHeight="1" x14ac:dyDescent="0.25">
      <c r="A11" s="39" t="s">
        <v>16</v>
      </c>
      <c r="B11" s="43">
        <v>3706</v>
      </c>
      <c r="C11" s="43">
        <v>3699</v>
      </c>
      <c r="D11" s="41">
        <v>-8</v>
      </c>
      <c r="E11" s="41">
        <v>-0.2</v>
      </c>
      <c r="F11" s="40">
        <v>96</v>
      </c>
      <c r="G11" s="40">
        <v>0.6</v>
      </c>
      <c r="H11" s="40">
        <v>104</v>
      </c>
      <c r="I11" s="40">
        <v>1.5</v>
      </c>
      <c r="J11" s="45">
        <v>3603</v>
      </c>
      <c r="K11" s="42">
        <v>97</v>
      </c>
      <c r="L11" s="42">
        <v>97</v>
      </c>
    </row>
    <row r="12" spans="1:13" ht="20.100000000000001" customHeight="1" x14ac:dyDescent="0.25">
      <c r="A12" s="39" t="s">
        <v>17</v>
      </c>
      <c r="B12" s="43">
        <v>8192</v>
      </c>
      <c r="C12" s="43">
        <v>8222</v>
      </c>
      <c r="D12" s="41">
        <v>30</v>
      </c>
      <c r="E12" s="41">
        <v>0.4</v>
      </c>
      <c r="F12" s="40">
        <v>629</v>
      </c>
      <c r="G12" s="40">
        <v>4</v>
      </c>
      <c r="H12" s="40">
        <v>599</v>
      </c>
      <c r="I12" s="40">
        <v>9</v>
      </c>
      <c r="J12" s="45">
        <v>7593</v>
      </c>
      <c r="K12" s="42">
        <v>93</v>
      </c>
      <c r="L12" s="42">
        <v>92</v>
      </c>
    </row>
    <row r="13" spans="1:13" x14ac:dyDescent="0.25">
      <c r="A13" s="39" t="s">
        <v>18</v>
      </c>
      <c r="B13" s="43">
        <v>19223</v>
      </c>
      <c r="C13" s="43">
        <v>20981</v>
      </c>
      <c r="D13" s="44">
        <v>1758</v>
      </c>
      <c r="E13" s="41">
        <v>9</v>
      </c>
      <c r="F13" s="43">
        <v>2140</v>
      </c>
      <c r="G13" s="40">
        <v>13</v>
      </c>
      <c r="H13" s="40">
        <v>382</v>
      </c>
      <c r="I13" s="40">
        <v>6</v>
      </c>
      <c r="J13" s="45">
        <v>18841</v>
      </c>
      <c r="K13" s="42">
        <v>98</v>
      </c>
      <c r="L13" s="42">
        <v>90</v>
      </c>
    </row>
    <row r="14" spans="1:13" ht="24" customHeight="1" x14ac:dyDescent="0.25">
      <c r="A14" s="46" t="s">
        <v>19</v>
      </c>
      <c r="B14" s="47">
        <v>124748</v>
      </c>
      <c r="C14" s="47">
        <v>134037</v>
      </c>
      <c r="D14" s="47">
        <v>9289</v>
      </c>
      <c r="E14" s="48">
        <v>7</v>
      </c>
      <c r="F14" s="47">
        <v>16123</v>
      </c>
      <c r="G14" s="48">
        <v>100</v>
      </c>
      <c r="H14" s="47">
        <v>6834</v>
      </c>
      <c r="I14" s="48">
        <v>100</v>
      </c>
      <c r="J14" s="49">
        <v>117915</v>
      </c>
      <c r="K14" s="50">
        <v>95</v>
      </c>
      <c r="L14" s="50">
        <v>88</v>
      </c>
    </row>
    <row r="16" spans="1:13" x14ac:dyDescent="0.25">
      <c r="A16" s="12" t="s">
        <v>126</v>
      </c>
    </row>
    <row r="26" spans="8:8" x14ac:dyDescent="0.25">
      <c r="H26" s="13"/>
    </row>
  </sheetData>
  <sheetProtection selectLockedCells="1" selectUnlockedCells="1"/>
  <mergeCells count="6">
    <mergeCell ref="A3:L3"/>
    <mergeCell ref="J4:L4"/>
    <mergeCell ref="H4:I4"/>
    <mergeCell ref="A4:A5"/>
    <mergeCell ref="D4:E4"/>
    <mergeCell ref="F4:G4"/>
  </mergeCells>
  <hyperlinks>
    <hyperlink ref="A1" location="Index!A1" display="Return to Index page"/>
    <hyperlink ref="A16" location="Index!A1" display="Return to Index page"/>
  </hyperlinks>
  <pageMargins left="0.70866141732283472" right="0.70866141732283472" top="0.74803149606299213" bottom="0.74803149606299213" header="0.31496062992125984" footer="0.31496062992125984"/>
  <pageSetup paperSize="9" scale="4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4"/>
  <sheetViews>
    <sheetView zoomScaleNormal="100" workbookViewId="0"/>
  </sheetViews>
  <sheetFormatPr defaultRowHeight="15" x14ac:dyDescent="0.25"/>
  <cols>
    <col min="3" max="3" width="18.42578125" customWidth="1"/>
    <col min="4" max="4" width="17.140625" customWidth="1"/>
    <col min="5" max="5" width="14.42578125" customWidth="1"/>
    <col min="9" max="9" width="11" customWidth="1"/>
  </cols>
  <sheetData>
    <row r="1" spans="1:22" x14ac:dyDescent="0.25">
      <c r="A1" s="12" t="s">
        <v>126</v>
      </c>
    </row>
    <row r="3" spans="1:22" ht="15.75" x14ac:dyDescent="0.25">
      <c r="A3" s="142" t="s">
        <v>122</v>
      </c>
      <c r="B3" s="142"/>
      <c r="C3" s="142"/>
      <c r="D3" s="142"/>
      <c r="E3" s="142"/>
      <c r="F3" s="142"/>
      <c r="G3" s="142"/>
      <c r="H3" s="142"/>
      <c r="I3" s="142"/>
      <c r="J3" s="142"/>
      <c r="K3" s="142"/>
      <c r="L3" s="142"/>
      <c r="M3" s="142"/>
      <c r="N3" s="142"/>
      <c r="O3" s="142"/>
      <c r="P3" s="142"/>
      <c r="Q3" s="142"/>
      <c r="R3" s="142"/>
      <c r="S3" s="142"/>
      <c r="T3" s="142"/>
      <c r="U3" s="142"/>
      <c r="V3" s="142"/>
    </row>
    <row r="21" spans="1:24" ht="26.25" customHeight="1" x14ac:dyDescent="0.25">
      <c r="A21" s="117" t="s">
        <v>142</v>
      </c>
      <c r="B21" s="117"/>
      <c r="C21" s="117"/>
      <c r="D21" s="117"/>
      <c r="E21" s="117"/>
      <c r="F21" s="117"/>
      <c r="G21" s="117"/>
      <c r="H21" s="117"/>
      <c r="I21" s="117"/>
      <c r="J21" s="117"/>
      <c r="K21" s="117"/>
      <c r="L21" s="117"/>
      <c r="M21" s="117"/>
      <c r="N21" s="117"/>
      <c r="O21" s="117"/>
      <c r="P21" s="117"/>
      <c r="Q21" s="117"/>
      <c r="R21" s="117"/>
      <c r="S21" s="117"/>
      <c r="T21" s="117"/>
      <c r="U21" s="117"/>
      <c r="V21" s="117"/>
      <c r="W21" s="22"/>
      <c r="X21" s="22"/>
    </row>
    <row r="22" spans="1:24" x14ac:dyDescent="0.25">
      <c r="A22" s="113" t="s">
        <v>176</v>
      </c>
      <c r="B22" s="113"/>
      <c r="C22" s="113"/>
      <c r="D22" s="113"/>
      <c r="E22" s="113"/>
      <c r="F22" s="113"/>
      <c r="G22" s="113"/>
      <c r="H22" s="113"/>
      <c r="I22" s="113"/>
      <c r="J22" s="113"/>
      <c r="K22" s="113"/>
      <c r="L22" s="113"/>
      <c r="M22" s="113"/>
      <c r="N22" s="113"/>
      <c r="O22" s="113"/>
      <c r="P22" s="113"/>
      <c r="Q22" s="113"/>
      <c r="R22" s="113"/>
      <c r="S22" s="113"/>
      <c r="T22" s="113"/>
      <c r="U22" s="113"/>
      <c r="V22" s="113"/>
    </row>
    <row r="23" spans="1:24" x14ac:dyDescent="0.25">
      <c r="A23" s="4"/>
    </row>
    <row r="24" spans="1:24" x14ac:dyDescent="0.25">
      <c r="A24" s="4"/>
      <c r="B24" s="141" t="s">
        <v>125</v>
      </c>
      <c r="C24" s="141"/>
      <c r="D24" s="141"/>
    </row>
    <row r="25" spans="1:24" ht="54" customHeight="1" x14ac:dyDescent="0.25">
      <c r="A25" s="9"/>
      <c r="B25" s="18" t="s">
        <v>102</v>
      </c>
      <c r="C25" s="17" t="s">
        <v>109</v>
      </c>
      <c r="D25" s="16" t="s">
        <v>110</v>
      </c>
      <c r="E25" s="9"/>
      <c r="F25" s="3"/>
    </row>
    <row r="26" spans="1:24" x14ac:dyDescent="0.25">
      <c r="A26" s="7"/>
      <c r="B26" s="19">
        <v>1990</v>
      </c>
      <c r="C26" s="14">
        <v>3.7576577126806399</v>
      </c>
      <c r="D26" s="15">
        <v>133.88215206367161</v>
      </c>
      <c r="E26" s="7"/>
    </row>
    <row r="27" spans="1:24" x14ac:dyDescent="0.25">
      <c r="A27" s="7"/>
      <c r="B27" s="19">
        <v>1991</v>
      </c>
      <c r="C27" s="14">
        <v>3.5564737457451656</v>
      </c>
      <c r="D27" s="15">
        <v>133.68096809673614</v>
      </c>
      <c r="E27" s="7"/>
    </row>
    <row r="28" spans="1:24" x14ac:dyDescent="0.25">
      <c r="A28" s="7"/>
      <c r="B28" s="19">
        <v>1992</v>
      </c>
      <c r="C28" s="14">
        <v>3.3229922725736571</v>
      </c>
      <c r="D28" s="15">
        <v>133.44748662356463</v>
      </c>
      <c r="E28" s="7"/>
    </row>
    <row r="29" spans="1:24" x14ac:dyDescent="0.25">
      <c r="A29" s="7"/>
      <c r="B29" s="19">
        <v>1993</v>
      </c>
      <c r="C29" s="14">
        <v>3.1204218866583631</v>
      </c>
      <c r="D29" s="15">
        <v>133.24491623764933</v>
      </c>
      <c r="E29" s="7"/>
    </row>
    <row r="30" spans="1:24" x14ac:dyDescent="0.25">
      <c r="A30" s="7"/>
      <c r="B30" s="19">
        <v>1994</v>
      </c>
      <c r="C30" s="14">
        <v>2.858366225537452</v>
      </c>
      <c r="D30" s="15">
        <v>132.98286057652842</v>
      </c>
      <c r="E30" s="7"/>
    </row>
    <row r="31" spans="1:24" x14ac:dyDescent="0.25">
      <c r="A31" s="7"/>
      <c r="B31" s="19">
        <v>1995</v>
      </c>
      <c r="C31" s="14">
        <v>2.7524733721697316</v>
      </c>
      <c r="D31" s="15">
        <v>132.8769677231607</v>
      </c>
      <c r="E31" s="7"/>
    </row>
    <row r="32" spans="1:24" x14ac:dyDescent="0.25">
      <c r="A32" s="7"/>
      <c r="B32" s="19">
        <v>1996</v>
      </c>
      <c r="C32" s="14">
        <v>2.611769659737206</v>
      </c>
      <c r="D32" s="15">
        <v>132.73626401072818</v>
      </c>
      <c r="E32" s="7"/>
    </row>
    <row r="33" spans="1:5" x14ac:dyDescent="0.25">
      <c r="A33" s="7"/>
      <c r="B33" s="19">
        <v>1997</v>
      </c>
      <c r="C33" s="14">
        <v>2.4429257299868823</v>
      </c>
      <c r="D33" s="15">
        <v>132.56742008097785</v>
      </c>
      <c r="E33" s="7"/>
    </row>
    <row r="34" spans="1:5" x14ac:dyDescent="0.25">
      <c r="A34" s="7"/>
      <c r="B34" s="19">
        <v>1998</v>
      </c>
      <c r="C34" s="14">
        <v>2.2485124469795608</v>
      </c>
      <c r="D34" s="15">
        <v>132.37300679797053</v>
      </c>
      <c r="E34" s="7"/>
    </row>
    <row r="35" spans="1:5" x14ac:dyDescent="0.25">
      <c r="A35" s="7"/>
      <c r="B35" s="19">
        <v>1999</v>
      </c>
      <c r="C35" s="14">
        <v>1.9971231384425323</v>
      </c>
      <c r="D35" s="15">
        <v>132.1216174894335</v>
      </c>
      <c r="E35" s="7"/>
    </row>
    <row r="36" spans="1:5" x14ac:dyDescent="0.25">
      <c r="A36" s="7"/>
      <c r="B36" s="19">
        <v>2000</v>
      </c>
      <c r="C36" s="14">
        <v>1.6896079706248486</v>
      </c>
      <c r="D36" s="15">
        <v>131.81410232161582</v>
      </c>
      <c r="E36" s="7"/>
    </row>
    <row r="37" spans="1:5" x14ac:dyDescent="0.25">
      <c r="A37" s="7"/>
      <c r="B37" s="19">
        <v>2001</v>
      </c>
      <c r="C37" s="14">
        <v>1.2333783172576034</v>
      </c>
      <c r="D37" s="15">
        <v>131.35787266824858</v>
      </c>
      <c r="E37" s="7"/>
    </row>
    <row r="38" spans="1:5" x14ac:dyDescent="0.25">
      <c r="A38" s="7"/>
      <c r="B38" s="19">
        <v>2002</v>
      </c>
      <c r="C38" s="14">
        <v>0.82825035575254446</v>
      </c>
      <c r="D38" s="15">
        <v>130.95274470674352</v>
      </c>
      <c r="E38" s="7"/>
    </row>
    <row r="39" spans="1:5" x14ac:dyDescent="0.25">
      <c r="A39" s="7"/>
      <c r="B39" s="19">
        <v>2003</v>
      </c>
      <c r="C39" s="14">
        <v>0.47984306569634327</v>
      </c>
      <c r="D39" s="15">
        <v>130.60433741668731</v>
      </c>
      <c r="E39" s="7"/>
    </row>
    <row r="40" spans="1:5" x14ac:dyDescent="0.25">
      <c r="A40" s="7"/>
      <c r="B40" s="19">
        <v>2004</v>
      </c>
      <c r="C40" s="14">
        <v>0.13832620689575492</v>
      </c>
      <c r="D40" s="15">
        <v>130.26282055788673</v>
      </c>
      <c r="E40" s="7"/>
    </row>
    <row r="41" spans="1:5" x14ac:dyDescent="0.25">
      <c r="A41" s="7"/>
      <c r="B41" s="19">
        <v>2005</v>
      </c>
      <c r="C41" s="14">
        <v>-0.37442609409421834</v>
      </c>
      <c r="D41" s="15">
        <v>129.75006825689675</v>
      </c>
      <c r="E41" s="7"/>
    </row>
    <row r="42" spans="1:5" x14ac:dyDescent="0.25">
      <c r="A42" s="7"/>
      <c r="B42" s="19">
        <v>2006</v>
      </c>
      <c r="C42" s="14">
        <v>-0.82529939195239876</v>
      </c>
      <c r="D42" s="15">
        <v>129.29919495903857</v>
      </c>
      <c r="E42" s="7"/>
    </row>
    <row r="43" spans="1:5" x14ac:dyDescent="0.25">
      <c r="A43" s="7"/>
      <c r="B43" s="19">
        <v>2007</v>
      </c>
      <c r="C43" s="14">
        <v>-1.1504265476522733</v>
      </c>
      <c r="D43" s="15">
        <v>128.9740678033387</v>
      </c>
      <c r="E43" s="7"/>
    </row>
    <row r="44" spans="1:5" x14ac:dyDescent="0.25">
      <c r="A44" s="7"/>
      <c r="B44" s="19">
        <v>2008</v>
      </c>
      <c r="C44" s="14">
        <v>-1.1838942467284994</v>
      </c>
      <c r="D44" s="15">
        <v>128.94060010426247</v>
      </c>
      <c r="E44" s="7"/>
    </row>
    <row r="45" spans="1:5" x14ac:dyDescent="0.25">
      <c r="A45" s="7"/>
      <c r="B45" s="19">
        <v>2009</v>
      </c>
      <c r="C45" s="14">
        <v>-0.97698056364464492</v>
      </c>
      <c r="D45" s="15">
        <v>129.14751378734633</v>
      </c>
      <c r="E45" s="7"/>
    </row>
    <row r="46" spans="1:5" x14ac:dyDescent="0.25">
      <c r="A46" s="7"/>
      <c r="B46" s="19">
        <v>2010</v>
      </c>
      <c r="C46" s="14">
        <v>-0.57838436729457499</v>
      </c>
      <c r="D46" s="15">
        <v>129.5461099836964</v>
      </c>
      <c r="E46" s="7"/>
    </row>
    <row r="47" spans="1:5" x14ac:dyDescent="0.25">
      <c r="A47" s="7"/>
      <c r="B47" s="19">
        <v>2011</v>
      </c>
      <c r="C47" s="14">
        <v>0</v>
      </c>
      <c r="D47" s="15">
        <v>130.12449435099097</v>
      </c>
      <c r="E47" s="7"/>
    </row>
    <row r="48" spans="1:5" x14ac:dyDescent="0.25">
      <c r="A48" s="7"/>
      <c r="B48" s="19">
        <v>2012</v>
      </c>
      <c r="C48" s="14">
        <v>0.63623387917058949</v>
      </c>
      <c r="D48" s="15">
        <v>130.76072823016156</v>
      </c>
      <c r="E48" s="7"/>
    </row>
    <row r="49" spans="1:5" x14ac:dyDescent="0.25">
      <c r="A49" s="7"/>
      <c r="B49" s="19">
        <v>2013</v>
      </c>
      <c r="C49" s="14">
        <v>1.2889310328919805</v>
      </c>
      <c r="D49" s="15">
        <v>131.41342538388295</v>
      </c>
      <c r="E49" s="7"/>
    </row>
    <row r="50" spans="1:5" x14ac:dyDescent="0.25">
      <c r="B50" s="19">
        <v>2014</v>
      </c>
      <c r="C50" s="14">
        <v>2.0900153903775731</v>
      </c>
      <c r="D50" s="15">
        <v>132.21450974136854</v>
      </c>
    </row>
    <row r="51" spans="1:5" x14ac:dyDescent="0.25">
      <c r="A51" s="10"/>
      <c r="B51" s="20">
        <v>2015</v>
      </c>
      <c r="C51" s="14">
        <v>2.9699990795392353</v>
      </c>
      <c r="D51" s="15">
        <v>133.09449343053021</v>
      </c>
      <c r="E51" s="10"/>
    </row>
    <row r="52" spans="1:5" x14ac:dyDescent="0.25">
      <c r="B52" s="23">
        <v>2016</v>
      </c>
      <c r="C52" s="24">
        <v>3.9125056490090344</v>
      </c>
      <c r="D52" s="25">
        <v>134.04</v>
      </c>
    </row>
    <row r="54" spans="1:5" x14ac:dyDescent="0.25">
      <c r="A54" s="12" t="s">
        <v>126</v>
      </c>
    </row>
  </sheetData>
  <sheetProtection selectLockedCells="1" selectUnlockedCells="1"/>
  <mergeCells count="4">
    <mergeCell ref="B24:D24"/>
    <mergeCell ref="A21:V21"/>
    <mergeCell ref="A22:V22"/>
    <mergeCell ref="A3:V3"/>
  </mergeCells>
  <hyperlinks>
    <hyperlink ref="A1" location="Index!A1" display="Return to Index page"/>
    <hyperlink ref="A54" location="Index!A1" display="Return to Index page"/>
  </hyperlinks>
  <pageMargins left="0.70866141732283472" right="0.70866141732283472" top="0.74803149606299213" bottom="0.74803149606299213" header="0.31496062992125984" footer="0.31496062992125984"/>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Normal="100" workbookViewId="0"/>
  </sheetViews>
  <sheetFormatPr defaultRowHeight="15" x14ac:dyDescent="0.25"/>
  <cols>
    <col min="1" max="1" width="15.85546875" customWidth="1"/>
    <col min="2" max="2" width="13.42578125" customWidth="1"/>
    <col min="3" max="3" width="14.7109375" customWidth="1"/>
    <col min="4" max="4" width="13.42578125" customWidth="1"/>
    <col min="5" max="5" width="19.85546875" customWidth="1"/>
    <col min="6" max="6" width="11" customWidth="1"/>
    <col min="7" max="7" width="15.5703125" customWidth="1"/>
    <col min="8" max="8" width="14.140625" bestFit="1" customWidth="1"/>
    <col min="9" max="9" width="15" customWidth="1"/>
    <col min="10" max="10" width="12.140625" customWidth="1"/>
    <col min="11" max="11" width="21.140625" customWidth="1"/>
  </cols>
  <sheetData>
    <row r="1" spans="1:11" x14ac:dyDescent="0.25">
      <c r="A1" s="12" t="s">
        <v>126</v>
      </c>
    </row>
    <row r="2" spans="1:11" x14ac:dyDescent="0.25">
      <c r="A2" s="12"/>
    </row>
    <row r="3" spans="1:11" x14ac:dyDescent="0.25">
      <c r="A3" s="98" t="s">
        <v>1</v>
      </c>
      <c r="B3" s="98"/>
      <c r="C3" s="98"/>
      <c r="D3" s="98"/>
      <c r="E3" s="98"/>
      <c r="F3" s="98"/>
      <c r="G3" s="98"/>
      <c r="H3" s="98"/>
      <c r="I3" s="98"/>
      <c r="J3" s="98"/>
      <c r="K3" s="98"/>
    </row>
    <row r="4" spans="1:11" s="2" customFormat="1" ht="24.75" customHeight="1" x14ac:dyDescent="0.25">
      <c r="A4" s="108" t="s">
        <v>5</v>
      </c>
      <c r="B4" s="106" t="s">
        <v>2</v>
      </c>
      <c r="C4" s="106"/>
      <c r="D4" s="107" t="s">
        <v>152</v>
      </c>
      <c r="E4" s="107"/>
      <c r="F4" s="106" t="s">
        <v>3</v>
      </c>
      <c r="G4" s="106"/>
      <c r="H4" s="107" t="s">
        <v>4</v>
      </c>
      <c r="I4" s="107"/>
      <c r="J4" s="106" t="s">
        <v>153</v>
      </c>
      <c r="K4" s="106"/>
    </row>
    <row r="5" spans="1:11" ht="56.25" customHeight="1" x14ac:dyDescent="0.25">
      <c r="A5" s="108"/>
      <c r="B5" s="73" t="s">
        <v>33</v>
      </c>
      <c r="C5" s="73" t="s">
        <v>6</v>
      </c>
      <c r="D5" s="66" t="s">
        <v>33</v>
      </c>
      <c r="E5" s="66" t="s">
        <v>7</v>
      </c>
      <c r="F5" s="73" t="s">
        <v>33</v>
      </c>
      <c r="G5" s="73" t="s">
        <v>8</v>
      </c>
      <c r="H5" s="66" t="s">
        <v>33</v>
      </c>
      <c r="I5" s="66" t="s">
        <v>9</v>
      </c>
      <c r="J5" s="73" t="s">
        <v>33</v>
      </c>
      <c r="K5" s="73" t="s">
        <v>10</v>
      </c>
    </row>
    <row r="6" spans="1:11" x14ac:dyDescent="0.25">
      <c r="A6" s="67" t="s">
        <v>11</v>
      </c>
      <c r="B6" s="74">
        <v>130</v>
      </c>
      <c r="C6" s="74">
        <v>0.1</v>
      </c>
      <c r="D6" s="68">
        <v>7</v>
      </c>
      <c r="E6" s="68">
        <v>0.4</v>
      </c>
      <c r="F6" s="74">
        <v>5</v>
      </c>
      <c r="G6" s="94">
        <v>1</v>
      </c>
      <c r="H6" s="95">
        <v>142</v>
      </c>
      <c r="I6" s="95">
        <v>0.1</v>
      </c>
      <c r="J6" s="74">
        <v>236</v>
      </c>
      <c r="K6" s="74">
        <v>60</v>
      </c>
    </row>
    <row r="7" spans="1:11" x14ac:dyDescent="0.25">
      <c r="A7" s="67" t="s">
        <v>12</v>
      </c>
      <c r="B7" s="75">
        <v>19925</v>
      </c>
      <c r="C7" s="74">
        <v>15</v>
      </c>
      <c r="D7" s="68">
        <v>380</v>
      </c>
      <c r="E7" s="68">
        <v>20</v>
      </c>
      <c r="F7" s="74">
        <v>62</v>
      </c>
      <c r="G7" s="74">
        <v>13</v>
      </c>
      <c r="H7" s="96">
        <v>20368</v>
      </c>
      <c r="I7" s="95">
        <v>15</v>
      </c>
      <c r="J7" s="75">
        <v>80131</v>
      </c>
      <c r="K7" s="74">
        <v>25</v>
      </c>
    </row>
    <row r="8" spans="1:11" x14ac:dyDescent="0.25">
      <c r="A8" s="67" t="s">
        <v>13</v>
      </c>
      <c r="B8" s="75">
        <v>23686</v>
      </c>
      <c r="C8" s="74">
        <v>18</v>
      </c>
      <c r="D8" s="68">
        <v>45</v>
      </c>
      <c r="E8" s="68">
        <v>2</v>
      </c>
      <c r="F8" s="74">
        <v>4</v>
      </c>
      <c r="G8" s="94">
        <v>1</v>
      </c>
      <c r="H8" s="96">
        <v>23735</v>
      </c>
      <c r="I8" s="95">
        <v>18</v>
      </c>
      <c r="J8" s="75">
        <v>134837</v>
      </c>
      <c r="K8" s="74">
        <v>18</v>
      </c>
    </row>
    <row r="9" spans="1:11" x14ac:dyDescent="0.25">
      <c r="A9" s="67" t="s">
        <v>14</v>
      </c>
      <c r="B9" s="75">
        <v>51580</v>
      </c>
      <c r="C9" s="74">
        <v>39</v>
      </c>
      <c r="D9" s="68">
        <v>229</v>
      </c>
      <c r="E9" s="68">
        <v>12</v>
      </c>
      <c r="F9" s="74">
        <v>21</v>
      </c>
      <c r="G9" s="74">
        <v>4</v>
      </c>
      <c r="H9" s="96">
        <v>51830</v>
      </c>
      <c r="I9" s="95">
        <v>39</v>
      </c>
      <c r="J9" s="75">
        <v>173002</v>
      </c>
      <c r="K9" s="74">
        <v>30</v>
      </c>
    </row>
    <row r="10" spans="1:11" x14ac:dyDescent="0.25">
      <c r="A10" s="67" t="s">
        <v>15</v>
      </c>
      <c r="B10" s="75">
        <v>4856</v>
      </c>
      <c r="C10" s="74">
        <v>4</v>
      </c>
      <c r="D10" s="68">
        <v>178</v>
      </c>
      <c r="E10" s="68">
        <v>9</v>
      </c>
      <c r="F10" s="74">
        <v>25</v>
      </c>
      <c r="G10" s="74">
        <v>5</v>
      </c>
      <c r="H10" s="96">
        <v>5060</v>
      </c>
      <c r="I10" s="95">
        <v>4</v>
      </c>
      <c r="J10" s="75">
        <v>98430</v>
      </c>
      <c r="K10" s="74">
        <v>5</v>
      </c>
    </row>
    <row r="11" spans="1:11" x14ac:dyDescent="0.25">
      <c r="A11" s="67" t="s">
        <v>16</v>
      </c>
      <c r="B11" s="75">
        <v>3342</v>
      </c>
      <c r="C11" s="74">
        <v>3</v>
      </c>
      <c r="D11" s="68">
        <v>311</v>
      </c>
      <c r="E11" s="68">
        <v>16</v>
      </c>
      <c r="F11" s="74">
        <v>46</v>
      </c>
      <c r="G11" s="74">
        <v>10</v>
      </c>
      <c r="H11" s="96">
        <v>3699</v>
      </c>
      <c r="I11" s="95">
        <v>3</v>
      </c>
      <c r="J11" s="75">
        <v>6829</v>
      </c>
      <c r="K11" s="74">
        <v>54</v>
      </c>
    </row>
    <row r="12" spans="1:11" x14ac:dyDescent="0.25">
      <c r="A12" s="67" t="s">
        <v>17</v>
      </c>
      <c r="B12" s="75">
        <v>7645</v>
      </c>
      <c r="C12" s="74">
        <v>6</v>
      </c>
      <c r="D12" s="68">
        <v>415</v>
      </c>
      <c r="E12" s="68">
        <v>21</v>
      </c>
      <c r="F12" s="74">
        <v>162</v>
      </c>
      <c r="G12" s="74">
        <v>34</v>
      </c>
      <c r="H12" s="96">
        <v>8222</v>
      </c>
      <c r="I12" s="95">
        <v>6</v>
      </c>
      <c r="J12" s="75">
        <v>22742</v>
      </c>
      <c r="K12" s="74">
        <v>36</v>
      </c>
    </row>
    <row r="13" spans="1:11" x14ac:dyDescent="0.25">
      <c r="A13" s="67" t="s">
        <v>18</v>
      </c>
      <c r="B13" s="75">
        <v>20450</v>
      </c>
      <c r="C13" s="74">
        <v>16</v>
      </c>
      <c r="D13" s="68">
        <v>383</v>
      </c>
      <c r="E13" s="68">
        <v>20</v>
      </c>
      <c r="F13" s="74">
        <v>148</v>
      </c>
      <c r="G13" s="74">
        <v>31</v>
      </c>
      <c r="H13" s="96">
        <v>20981</v>
      </c>
      <c r="I13" s="95">
        <v>16</v>
      </c>
      <c r="J13" s="75">
        <v>252702</v>
      </c>
      <c r="K13" s="74">
        <v>8</v>
      </c>
    </row>
    <row r="14" spans="1:11" ht="18.75" customHeight="1" x14ac:dyDescent="0.25">
      <c r="A14" s="46" t="s">
        <v>19</v>
      </c>
      <c r="B14" s="47">
        <v>131615</v>
      </c>
      <c r="C14" s="48">
        <v>100</v>
      </c>
      <c r="D14" s="47">
        <v>1949</v>
      </c>
      <c r="E14" s="48">
        <v>100</v>
      </c>
      <c r="F14" s="48">
        <v>474</v>
      </c>
      <c r="G14" s="48">
        <v>100</v>
      </c>
      <c r="H14" s="47">
        <v>134037</v>
      </c>
      <c r="I14" s="48">
        <v>100</v>
      </c>
      <c r="J14" s="47">
        <v>768909</v>
      </c>
      <c r="K14" s="48">
        <v>17</v>
      </c>
    </row>
    <row r="15" spans="1:11" ht="44.25" customHeight="1" x14ac:dyDescent="0.25">
      <c r="A15" s="104" t="s">
        <v>140</v>
      </c>
      <c r="B15" s="105"/>
      <c r="C15" s="105"/>
      <c r="D15" s="105"/>
      <c r="E15" s="105"/>
      <c r="F15" s="105"/>
      <c r="G15" s="105"/>
      <c r="H15" s="105"/>
      <c r="I15" s="105"/>
      <c r="J15" s="105"/>
      <c r="K15" s="105"/>
    </row>
    <row r="16" spans="1:11" ht="36" customHeight="1" x14ac:dyDescent="0.25">
      <c r="A16" s="102" t="s">
        <v>141</v>
      </c>
      <c r="B16" s="103"/>
      <c r="C16" s="103"/>
      <c r="D16" s="103"/>
      <c r="E16" s="103"/>
      <c r="F16" s="103"/>
      <c r="G16" s="103"/>
      <c r="H16" s="103"/>
      <c r="I16" s="103"/>
      <c r="J16" s="103"/>
      <c r="K16" s="103"/>
    </row>
    <row r="17" spans="1:11" ht="39.75" customHeight="1" x14ac:dyDescent="0.25">
      <c r="A17" s="100" t="s">
        <v>111</v>
      </c>
      <c r="B17" s="101"/>
      <c r="C17" s="101"/>
      <c r="D17" s="101"/>
      <c r="E17" s="101"/>
      <c r="F17" s="101"/>
      <c r="G17" s="101"/>
      <c r="H17" s="101"/>
      <c r="I17" s="101"/>
      <c r="J17" s="101"/>
      <c r="K17" s="101"/>
    </row>
    <row r="18" spans="1:11" x14ac:dyDescent="0.25">
      <c r="A18" s="99" t="s">
        <v>34</v>
      </c>
      <c r="B18" s="99"/>
      <c r="C18" s="99"/>
      <c r="D18" s="99"/>
      <c r="E18" s="99"/>
      <c r="F18" s="99"/>
      <c r="G18" s="99"/>
      <c r="H18" s="99"/>
      <c r="I18" s="99"/>
      <c r="J18" s="99"/>
      <c r="K18" s="99"/>
    </row>
    <row r="19" spans="1:11" x14ac:dyDescent="0.25">
      <c r="A19" s="99" t="s">
        <v>39</v>
      </c>
      <c r="B19" s="99"/>
      <c r="C19" s="99"/>
      <c r="D19" s="99"/>
      <c r="E19" s="99"/>
      <c r="F19" s="99"/>
      <c r="G19" s="99"/>
      <c r="H19" s="99"/>
      <c r="I19" s="99"/>
      <c r="J19" s="99"/>
      <c r="K19" s="99"/>
    </row>
    <row r="21" spans="1:11" x14ac:dyDescent="0.25">
      <c r="A21" s="12" t="s">
        <v>126</v>
      </c>
    </row>
  </sheetData>
  <sheetProtection selectLockedCells="1" selectUnlockedCells="1"/>
  <mergeCells count="12">
    <mergeCell ref="A3:K3"/>
    <mergeCell ref="A18:K18"/>
    <mergeCell ref="A19:K19"/>
    <mergeCell ref="A17:K17"/>
    <mergeCell ref="A16:K16"/>
    <mergeCell ref="A15:K15"/>
    <mergeCell ref="B4:C4"/>
    <mergeCell ref="D4:E4"/>
    <mergeCell ref="F4:G4"/>
    <mergeCell ref="H4:I4"/>
    <mergeCell ref="J4:K4"/>
    <mergeCell ref="A4:A5"/>
  </mergeCells>
  <hyperlinks>
    <hyperlink ref="A1" location="Index!A1" display="Return to Index page"/>
    <hyperlink ref="A21" location="Index!A1" display="Return to Index page"/>
  </hyperlink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zoomScaleNormal="100" workbookViewId="0"/>
  </sheetViews>
  <sheetFormatPr defaultRowHeight="15" x14ac:dyDescent="0.25"/>
  <cols>
    <col min="1" max="1" width="30.140625" customWidth="1"/>
    <col min="2" max="2" width="17.28515625" customWidth="1"/>
    <col min="3" max="3" width="20.7109375" customWidth="1"/>
    <col min="4" max="4" width="18.28515625" customWidth="1"/>
  </cols>
  <sheetData>
    <row r="1" spans="1:4" x14ac:dyDescent="0.25">
      <c r="A1" s="12" t="s">
        <v>126</v>
      </c>
    </row>
    <row r="2" spans="1:4" x14ac:dyDescent="0.25">
      <c r="A2" s="12"/>
    </row>
    <row r="3" spans="1:4" x14ac:dyDescent="0.25">
      <c r="A3" s="98" t="s">
        <v>103</v>
      </c>
      <c r="B3" s="98"/>
      <c r="C3" s="98"/>
      <c r="D3" s="98"/>
    </row>
    <row r="4" spans="1:4" ht="43.5" customHeight="1" x14ac:dyDescent="0.25">
      <c r="A4" s="91" t="s">
        <v>38</v>
      </c>
      <c r="B4" s="38" t="s">
        <v>174</v>
      </c>
      <c r="C4" s="38" t="s">
        <v>48</v>
      </c>
      <c r="D4" s="38" t="s">
        <v>37</v>
      </c>
    </row>
    <row r="5" spans="1:4" x14ac:dyDescent="0.25">
      <c r="A5" s="57" t="s">
        <v>21</v>
      </c>
      <c r="B5" s="43">
        <v>10813</v>
      </c>
      <c r="C5" s="40">
        <v>8.1999999999999993</v>
      </c>
      <c r="D5" s="40">
        <v>8.1</v>
      </c>
    </row>
    <row r="6" spans="1:4" x14ac:dyDescent="0.25">
      <c r="A6" s="57" t="s">
        <v>22</v>
      </c>
      <c r="B6" s="43">
        <v>2011</v>
      </c>
      <c r="C6" s="40">
        <v>1.5</v>
      </c>
      <c r="D6" s="40">
        <v>1.5</v>
      </c>
    </row>
    <row r="7" spans="1:4" x14ac:dyDescent="0.25">
      <c r="A7" s="57" t="s">
        <v>23</v>
      </c>
      <c r="B7" s="43">
        <v>1236</v>
      </c>
      <c r="C7" s="40">
        <v>0.9</v>
      </c>
      <c r="D7" s="40">
        <v>0.9</v>
      </c>
    </row>
    <row r="8" spans="1:4" x14ac:dyDescent="0.25">
      <c r="A8" s="57" t="s">
        <v>24</v>
      </c>
      <c r="B8" s="43">
        <v>101058</v>
      </c>
      <c r="C8" s="40">
        <v>77</v>
      </c>
      <c r="D8" s="40">
        <v>75</v>
      </c>
    </row>
    <row r="9" spans="1:4" x14ac:dyDescent="0.25">
      <c r="A9" s="57" t="s">
        <v>25</v>
      </c>
      <c r="B9" s="40">
        <v>854</v>
      </c>
      <c r="C9" s="40">
        <v>0.6</v>
      </c>
      <c r="D9" s="40">
        <v>0.6</v>
      </c>
    </row>
    <row r="10" spans="1:4" x14ac:dyDescent="0.25">
      <c r="A10" s="57" t="s">
        <v>26</v>
      </c>
      <c r="B10" s="43">
        <v>6382</v>
      </c>
      <c r="C10" s="40">
        <v>4.8</v>
      </c>
      <c r="D10" s="40">
        <v>4.8</v>
      </c>
    </row>
    <row r="11" spans="1:4" x14ac:dyDescent="0.25">
      <c r="A11" s="57" t="s">
        <v>27</v>
      </c>
      <c r="B11" s="43">
        <v>3581</v>
      </c>
      <c r="C11" s="40">
        <v>2.7</v>
      </c>
      <c r="D11" s="40">
        <v>2.7</v>
      </c>
    </row>
    <row r="12" spans="1:4" x14ac:dyDescent="0.25">
      <c r="A12" s="57" t="s">
        <v>156</v>
      </c>
      <c r="B12" s="43">
        <v>5679</v>
      </c>
      <c r="C12" s="40">
        <v>4.3</v>
      </c>
      <c r="D12" s="40">
        <v>4.2</v>
      </c>
    </row>
    <row r="13" spans="1:4" s="1" customFormat="1" ht="18.75" customHeight="1" x14ac:dyDescent="0.25">
      <c r="A13" s="52" t="s">
        <v>35</v>
      </c>
      <c r="B13" s="54">
        <v>131615</v>
      </c>
      <c r="C13" s="53">
        <v>100</v>
      </c>
      <c r="D13" s="53">
        <v>98</v>
      </c>
    </row>
    <row r="14" spans="1:4" x14ac:dyDescent="0.25">
      <c r="A14" s="112"/>
      <c r="B14" s="112"/>
      <c r="C14" s="112"/>
      <c r="D14" s="112"/>
    </row>
    <row r="15" spans="1:4" ht="53.25" customHeight="1" x14ac:dyDescent="0.25">
      <c r="A15" s="91" t="s">
        <v>155</v>
      </c>
      <c r="B15" s="38" t="s">
        <v>174</v>
      </c>
      <c r="C15" s="38" t="s">
        <v>127</v>
      </c>
      <c r="D15" s="38" t="s">
        <v>37</v>
      </c>
    </row>
    <row r="16" spans="1:4" x14ac:dyDescent="0.25">
      <c r="A16" s="39" t="s">
        <v>30</v>
      </c>
      <c r="B16" s="43">
        <v>1015</v>
      </c>
      <c r="C16" s="40">
        <v>52</v>
      </c>
      <c r="D16" s="40">
        <v>0.8</v>
      </c>
    </row>
    <row r="17" spans="1:6" x14ac:dyDescent="0.25">
      <c r="A17" s="39" t="s">
        <v>31</v>
      </c>
      <c r="B17" s="40">
        <v>922</v>
      </c>
      <c r="C17" s="40">
        <v>47</v>
      </c>
      <c r="D17" s="40">
        <v>0.7</v>
      </c>
    </row>
    <row r="18" spans="1:6" x14ac:dyDescent="0.25">
      <c r="A18" s="39" t="s">
        <v>154</v>
      </c>
      <c r="B18" s="40">
        <v>11</v>
      </c>
      <c r="C18" s="40">
        <v>0.6</v>
      </c>
      <c r="D18" s="40">
        <v>0.01</v>
      </c>
    </row>
    <row r="19" spans="1:6" ht="18.75" customHeight="1" x14ac:dyDescent="0.25">
      <c r="A19" s="56" t="s">
        <v>32</v>
      </c>
      <c r="B19" s="54">
        <v>1949</v>
      </c>
      <c r="C19" s="53">
        <v>100</v>
      </c>
      <c r="D19" s="53">
        <v>1.5</v>
      </c>
    </row>
    <row r="20" spans="1:6" x14ac:dyDescent="0.25">
      <c r="A20" s="112"/>
      <c r="B20" s="112"/>
      <c r="C20" s="112"/>
      <c r="D20" s="112"/>
    </row>
    <row r="21" spans="1:6" ht="41.25" customHeight="1" x14ac:dyDescent="0.25">
      <c r="A21" s="92" t="s">
        <v>124</v>
      </c>
      <c r="B21" s="38" t="s">
        <v>174</v>
      </c>
      <c r="C21" s="38" t="s">
        <v>128</v>
      </c>
      <c r="D21" s="38" t="s">
        <v>37</v>
      </c>
    </row>
    <row r="22" spans="1:6" x14ac:dyDescent="0.25">
      <c r="A22" s="39" t="s">
        <v>3</v>
      </c>
      <c r="B22" s="40">
        <v>474</v>
      </c>
      <c r="C22" s="40">
        <v>100</v>
      </c>
      <c r="D22" s="40">
        <v>0.4</v>
      </c>
    </row>
    <row r="23" spans="1:6" ht="18.75" customHeight="1" x14ac:dyDescent="0.25">
      <c r="A23" s="93" t="s">
        <v>36</v>
      </c>
      <c r="B23" s="82">
        <v>474</v>
      </c>
      <c r="C23" s="82">
        <v>100</v>
      </c>
      <c r="D23" s="82">
        <v>0.4</v>
      </c>
      <c r="E23" s="11"/>
      <c r="F23" s="11"/>
    </row>
    <row r="24" spans="1:6" x14ac:dyDescent="0.25">
      <c r="A24" s="112"/>
      <c r="B24" s="112"/>
      <c r="C24" s="112"/>
      <c r="D24" s="112"/>
      <c r="E24" s="11"/>
      <c r="F24" s="11"/>
    </row>
    <row r="25" spans="1:6" ht="18.75" customHeight="1" x14ac:dyDescent="0.25">
      <c r="A25" s="46" t="s">
        <v>0</v>
      </c>
      <c r="B25" s="47">
        <v>134037</v>
      </c>
      <c r="C25" s="48"/>
      <c r="D25" s="48">
        <v>100</v>
      </c>
      <c r="E25" s="11"/>
      <c r="F25" s="11"/>
    </row>
    <row r="26" spans="1:6" ht="39.75" customHeight="1" x14ac:dyDescent="0.25">
      <c r="A26" s="110" t="s">
        <v>112</v>
      </c>
      <c r="B26" s="110"/>
      <c r="C26" s="110"/>
      <c r="D26" s="110"/>
      <c r="E26" s="21"/>
      <c r="F26" s="11"/>
    </row>
    <row r="27" spans="1:6" ht="25.5" customHeight="1" x14ac:dyDescent="0.25">
      <c r="A27" s="111" t="s">
        <v>113</v>
      </c>
      <c r="B27" s="111"/>
      <c r="C27" s="111"/>
      <c r="D27" s="111"/>
      <c r="E27" s="21"/>
      <c r="F27" s="11"/>
    </row>
    <row r="28" spans="1:6" ht="24" customHeight="1" x14ac:dyDescent="0.25">
      <c r="A28" s="111" t="s">
        <v>114</v>
      </c>
      <c r="B28" s="111"/>
      <c r="C28" s="111"/>
      <c r="D28" s="111"/>
      <c r="E28" s="21"/>
      <c r="F28" s="11"/>
    </row>
    <row r="29" spans="1:6" ht="25.5" customHeight="1" x14ac:dyDescent="0.25">
      <c r="A29" s="111" t="s">
        <v>115</v>
      </c>
      <c r="B29" s="111"/>
      <c r="C29" s="111"/>
      <c r="D29" s="111"/>
      <c r="E29" s="21"/>
    </row>
    <row r="30" spans="1:6" x14ac:dyDescent="0.25">
      <c r="A30" s="99" t="s">
        <v>34</v>
      </c>
      <c r="B30" s="99"/>
      <c r="C30" s="99"/>
      <c r="D30" s="99"/>
    </row>
    <row r="31" spans="1:6" x14ac:dyDescent="0.25">
      <c r="A31" s="109" t="s">
        <v>39</v>
      </c>
      <c r="B31" s="109"/>
      <c r="C31" s="109"/>
      <c r="D31" s="109"/>
    </row>
    <row r="33" spans="1:1" x14ac:dyDescent="0.25">
      <c r="A33" s="12" t="s">
        <v>126</v>
      </c>
    </row>
  </sheetData>
  <sheetProtection selectLockedCells="1" selectUnlockedCells="1"/>
  <mergeCells count="10">
    <mergeCell ref="A30:D30"/>
    <mergeCell ref="A31:D31"/>
    <mergeCell ref="A3:D3"/>
    <mergeCell ref="A26:D26"/>
    <mergeCell ref="A27:D27"/>
    <mergeCell ref="A28:D28"/>
    <mergeCell ref="A29:D29"/>
    <mergeCell ref="A24:D24"/>
    <mergeCell ref="A20:D20"/>
    <mergeCell ref="A14:D14"/>
  </mergeCells>
  <hyperlinks>
    <hyperlink ref="A1" location="Index!A1" display="Return to Index page"/>
    <hyperlink ref="A33" location="Index!A1" display="Return to Index page"/>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zoomScaleNormal="100" workbookViewId="0"/>
  </sheetViews>
  <sheetFormatPr defaultRowHeight="15" x14ac:dyDescent="0.25"/>
  <cols>
    <col min="1" max="1" width="26.42578125" customWidth="1"/>
    <col min="2" max="2" width="16.28515625" customWidth="1"/>
    <col min="3" max="3" width="11.5703125" customWidth="1"/>
    <col min="4" max="5" width="10.5703125" customWidth="1"/>
    <col min="6" max="6" width="12.5703125" customWidth="1"/>
    <col min="7" max="7" width="19.28515625" customWidth="1"/>
  </cols>
  <sheetData>
    <row r="1" spans="1:7" x14ac:dyDescent="0.25">
      <c r="A1" s="12" t="s">
        <v>126</v>
      </c>
    </row>
    <row r="2" spans="1:7" x14ac:dyDescent="0.25">
      <c r="A2" s="12"/>
    </row>
    <row r="3" spans="1:7" x14ac:dyDescent="0.25">
      <c r="A3" s="98" t="s">
        <v>116</v>
      </c>
      <c r="B3" s="98"/>
      <c r="C3" s="98"/>
      <c r="D3" s="98"/>
      <c r="E3" s="98"/>
      <c r="F3" s="98"/>
      <c r="G3" s="98"/>
    </row>
    <row r="4" spans="1:7" ht="23.25" customHeight="1" x14ac:dyDescent="0.25">
      <c r="A4" s="116" t="s">
        <v>38</v>
      </c>
      <c r="B4" s="114" t="s">
        <v>33</v>
      </c>
      <c r="C4" s="114"/>
      <c r="D4" s="114"/>
      <c r="E4" s="114"/>
      <c r="F4" s="114"/>
      <c r="G4" s="115" t="s">
        <v>48</v>
      </c>
    </row>
    <row r="5" spans="1:7" ht="24" customHeight="1" x14ac:dyDescent="0.25">
      <c r="A5" s="116"/>
      <c r="B5" s="38" t="s">
        <v>45</v>
      </c>
      <c r="C5" s="38" t="s">
        <v>46</v>
      </c>
      <c r="D5" s="38" t="s">
        <v>47</v>
      </c>
      <c r="E5" s="38" t="s">
        <v>40</v>
      </c>
      <c r="F5" s="38" t="s">
        <v>0</v>
      </c>
      <c r="G5" s="115"/>
    </row>
    <row r="6" spans="1:7" x14ac:dyDescent="0.25">
      <c r="A6" s="39" t="s">
        <v>21</v>
      </c>
      <c r="B6" s="43">
        <v>8536</v>
      </c>
      <c r="C6" s="43">
        <v>2233</v>
      </c>
      <c r="D6" s="40">
        <v>44</v>
      </c>
      <c r="E6" s="40">
        <v>0</v>
      </c>
      <c r="F6" s="43">
        <v>10813</v>
      </c>
      <c r="G6" s="40">
        <v>8.1999999999999993</v>
      </c>
    </row>
    <row r="7" spans="1:7" x14ac:dyDescent="0.25">
      <c r="A7" s="39" t="s">
        <v>22</v>
      </c>
      <c r="B7" s="40">
        <v>951</v>
      </c>
      <c r="C7" s="43">
        <v>1060</v>
      </c>
      <c r="D7" s="40">
        <v>0</v>
      </c>
      <c r="E7" s="40">
        <v>0</v>
      </c>
      <c r="F7" s="43">
        <v>2011</v>
      </c>
      <c r="G7" s="40">
        <v>1.5</v>
      </c>
    </row>
    <row r="8" spans="1:7" x14ac:dyDescent="0.25">
      <c r="A8" s="39" t="s">
        <v>23</v>
      </c>
      <c r="B8" s="43">
        <v>1070</v>
      </c>
      <c r="C8" s="40">
        <v>150</v>
      </c>
      <c r="D8" s="40">
        <v>16</v>
      </c>
      <c r="E8" s="40">
        <v>0</v>
      </c>
      <c r="F8" s="43">
        <v>1236</v>
      </c>
      <c r="G8" s="40">
        <v>0.9</v>
      </c>
    </row>
    <row r="9" spans="1:7" x14ac:dyDescent="0.25">
      <c r="A9" s="39" t="s">
        <v>24</v>
      </c>
      <c r="B9" s="43">
        <v>72829</v>
      </c>
      <c r="C9" s="43">
        <v>27776</v>
      </c>
      <c r="D9" s="40">
        <v>454</v>
      </c>
      <c r="E9" s="40">
        <v>0</v>
      </c>
      <c r="F9" s="43">
        <v>101058</v>
      </c>
      <c r="G9" s="40">
        <v>77</v>
      </c>
    </row>
    <row r="10" spans="1:7" x14ac:dyDescent="0.25">
      <c r="A10" s="83" t="s">
        <v>41</v>
      </c>
      <c r="B10" s="72">
        <v>12530</v>
      </c>
      <c r="C10" s="71">
        <v>842</v>
      </c>
      <c r="D10" s="71">
        <v>0</v>
      </c>
      <c r="E10" s="71">
        <v>0</v>
      </c>
      <c r="F10" s="72">
        <v>13372</v>
      </c>
      <c r="G10" s="71">
        <v>10</v>
      </c>
    </row>
    <row r="11" spans="1:7" x14ac:dyDescent="0.25">
      <c r="A11" s="83" t="s">
        <v>42</v>
      </c>
      <c r="B11" s="72">
        <v>8227</v>
      </c>
      <c r="C11" s="72">
        <v>2205</v>
      </c>
      <c r="D11" s="71">
        <v>58</v>
      </c>
      <c r="E11" s="71">
        <v>0</v>
      </c>
      <c r="F11" s="72">
        <v>10490</v>
      </c>
      <c r="G11" s="88">
        <v>8</v>
      </c>
    </row>
    <row r="12" spans="1:7" x14ac:dyDescent="0.25">
      <c r="A12" s="83" t="s">
        <v>43</v>
      </c>
      <c r="B12" s="72">
        <v>51326</v>
      </c>
      <c r="C12" s="72">
        <v>19783</v>
      </c>
      <c r="D12" s="71">
        <v>256</v>
      </c>
      <c r="E12" s="71">
        <v>0</v>
      </c>
      <c r="F12" s="72">
        <v>71365</v>
      </c>
      <c r="G12" s="71">
        <v>54</v>
      </c>
    </row>
    <row r="13" spans="1:7" x14ac:dyDescent="0.25">
      <c r="A13" s="83" t="s">
        <v>44</v>
      </c>
      <c r="B13" s="71">
        <v>746</v>
      </c>
      <c r="C13" s="72">
        <v>4945</v>
      </c>
      <c r="D13" s="71">
        <v>140</v>
      </c>
      <c r="E13" s="71">
        <v>0</v>
      </c>
      <c r="F13" s="72">
        <v>5830</v>
      </c>
      <c r="G13" s="71">
        <v>4.4000000000000004</v>
      </c>
    </row>
    <row r="14" spans="1:7" x14ac:dyDescent="0.25">
      <c r="A14" s="39" t="s">
        <v>25</v>
      </c>
      <c r="B14" s="40">
        <v>63</v>
      </c>
      <c r="C14" s="40">
        <v>370</v>
      </c>
      <c r="D14" s="40">
        <v>420</v>
      </c>
      <c r="E14" s="40">
        <v>0</v>
      </c>
      <c r="F14" s="40">
        <v>854</v>
      </c>
      <c r="G14" s="40">
        <v>0.6</v>
      </c>
    </row>
    <row r="15" spans="1:7" x14ac:dyDescent="0.25">
      <c r="A15" s="39" t="s">
        <v>26</v>
      </c>
      <c r="B15" s="43">
        <v>5416</v>
      </c>
      <c r="C15" s="40">
        <v>938</v>
      </c>
      <c r="D15" s="40">
        <v>28</v>
      </c>
      <c r="E15" s="40">
        <v>0</v>
      </c>
      <c r="F15" s="43">
        <v>6382</v>
      </c>
      <c r="G15" s="40">
        <v>4.9000000000000004</v>
      </c>
    </row>
    <row r="16" spans="1:7" x14ac:dyDescent="0.25">
      <c r="A16" s="39" t="s">
        <v>27</v>
      </c>
      <c r="B16" s="40">
        <v>0</v>
      </c>
      <c r="C16" s="43">
        <v>1006</v>
      </c>
      <c r="D16" s="43">
        <v>2574</v>
      </c>
      <c r="E16" s="40">
        <v>0</v>
      </c>
      <c r="F16" s="43">
        <v>3581</v>
      </c>
      <c r="G16" s="40">
        <v>2.7</v>
      </c>
    </row>
    <row r="17" spans="1:7" x14ac:dyDescent="0.25">
      <c r="A17" s="39" t="s">
        <v>156</v>
      </c>
      <c r="B17" s="43">
        <v>2590</v>
      </c>
      <c r="C17" s="40">
        <v>429</v>
      </c>
      <c r="D17" s="40">
        <v>85</v>
      </c>
      <c r="E17" s="43">
        <v>2576</v>
      </c>
      <c r="F17" s="43">
        <v>5679</v>
      </c>
      <c r="G17" s="40">
        <v>4.3</v>
      </c>
    </row>
    <row r="18" spans="1:7" ht="26.25" customHeight="1" x14ac:dyDescent="0.25">
      <c r="A18" s="46" t="s">
        <v>35</v>
      </c>
      <c r="B18" s="47">
        <v>91455</v>
      </c>
      <c r="C18" s="47">
        <v>33962</v>
      </c>
      <c r="D18" s="47">
        <v>3622</v>
      </c>
      <c r="E18" s="47">
        <v>2576</v>
      </c>
      <c r="F18" s="47">
        <v>131615</v>
      </c>
      <c r="G18" s="48">
        <v>100</v>
      </c>
    </row>
    <row r="19" spans="1:7" ht="26.25" customHeight="1" x14ac:dyDescent="0.25">
      <c r="A19" s="89" t="s">
        <v>48</v>
      </c>
      <c r="B19" s="90">
        <v>69</v>
      </c>
      <c r="C19" s="90">
        <v>26</v>
      </c>
      <c r="D19" s="90">
        <v>2.8</v>
      </c>
      <c r="E19" s="90">
        <v>2</v>
      </c>
      <c r="F19" s="90">
        <v>100</v>
      </c>
      <c r="G19" s="87"/>
    </row>
    <row r="20" spans="1:7" ht="36" customHeight="1" x14ac:dyDescent="0.25">
      <c r="A20" s="104" t="s">
        <v>112</v>
      </c>
      <c r="B20" s="105"/>
      <c r="C20" s="105"/>
      <c r="D20" s="105"/>
      <c r="E20" s="105"/>
      <c r="F20" s="105"/>
      <c r="G20" s="105"/>
    </row>
    <row r="21" spans="1:7" x14ac:dyDescent="0.25">
      <c r="A21" s="113" t="s">
        <v>34</v>
      </c>
      <c r="B21" s="113"/>
      <c r="C21" s="113"/>
      <c r="D21" s="113"/>
      <c r="E21" s="113"/>
      <c r="F21" s="113"/>
      <c r="G21" s="113"/>
    </row>
    <row r="22" spans="1:7" ht="24.75" customHeight="1" x14ac:dyDescent="0.25">
      <c r="A22" s="117" t="s">
        <v>177</v>
      </c>
      <c r="B22" s="117"/>
      <c r="C22" s="117"/>
      <c r="D22" s="117"/>
      <c r="E22" s="117"/>
      <c r="F22" s="117"/>
      <c r="G22" s="117"/>
    </row>
    <row r="23" spans="1:7" x14ac:dyDescent="0.25">
      <c r="A23" s="99" t="s">
        <v>49</v>
      </c>
      <c r="B23" s="99"/>
      <c r="C23" s="99"/>
      <c r="D23" s="99"/>
      <c r="E23" s="99"/>
      <c r="F23" s="99"/>
      <c r="G23" s="99"/>
    </row>
    <row r="25" spans="1:7" x14ac:dyDescent="0.25">
      <c r="A25" s="12" t="s">
        <v>126</v>
      </c>
    </row>
  </sheetData>
  <sheetProtection selectLockedCells="1" selectUnlockedCells="1"/>
  <mergeCells count="8">
    <mergeCell ref="A3:G3"/>
    <mergeCell ref="A21:G21"/>
    <mergeCell ref="A23:G23"/>
    <mergeCell ref="B4:F4"/>
    <mergeCell ref="G4:G5"/>
    <mergeCell ref="A4:A5"/>
    <mergeCell ref="A20:G20"/>
    <mergeCell ref="A22:G22"/>
  </mergeCells>
  <hyperlinks>
    <hyperlink ref="A1" location="Index!A1" display="Return to Index page"/>
    <hyperlink ref="A25" location="Index!A1" display="Return to Index page"/>
  </hyperlink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zoomScaleNormal="100" workbookViewId="0"/>
  </sheetViews>
  <sheetFormatPr defaultRowHeight="15" x14ac:dyDescent="0.25"/>
  <cols>
    <col min="1" max="1" width="14.140625" customWidth="1"/>
    <col min="2" max="11" width="11.42578125" customWidth="1"/>
  </cols>
  <sheetData>
    <row r="1" spans="1:11" x14ac:dyDescent="0.25">
      <c r="A1" s="12" t="s">
        <v>126</v>
      </c>
    </row>
    <row r="2" spans="1:11" x14ac:dyDescent="0.25">
      <c r="A2" s="12"/>
    </row>
    <row r="3" spans="1:11" x14ac:dyDescent="0.25">
      <c r="A3" s="98" t="s">
        <v>53</v>
      </c>
      <c r="B3" s="98"/>
      <c r="C3" s="98"/>
      <c r="D3" s="98"/>
      <c r="E3" s="98"/>
      <c r="F3" s="98"/>
      <c r="G3" s="98"/>
      <c r="H3" s="98"/>
      <c r="I3" s="98"/>
      <c r="J3" s="98"/>
      <c r="K3" s="98"/>
    </row>
    <row r="4" spans="1:11" ht="18.75" customHeight="1" x14ac:dyDescent="0.25">
      <c r="A4" s="120" t="s">
        <v>5</v>
      </c>
      <c r="B4" s="106" t="s">
        <v>50</v>
      </c>
      <c r="C4" s="106"/>
      <c r="D4" s="107" t="s">
        <v>51</v>
      </c>
      <c r="E4" s="107"/>
      <c r="F4" s="106" t="s">
        <v>52</v>
      </c>
      <c r="G4" s="106"/>
      <c r="H4" s="107" t="s">
        <v>40</v>
      </c>
      <c r="I4" s="107"/>
      <c r="J4" s="119" t="s">
        <v>29</v>
      </c>
      <c r="K4" s="119"/>
    </row>
    <row r="5" spans="1:11" ht="18.75" customHeight="1" x14ac:dyDescent="0.25">
      <c r="A5" s="120"/>
      <c r="B5" s="107" t="s">
        <v>54</v>
      </c>
      <c r="C5" s="107"/>
      <c r="D5" s="107"/>
      <c r="E5" s="107"/>
      <c r="F5" s="107"/>
      <c r="G5" s="107"/>
      <c r="H5" s="107"/>
      <c r="I5" s="107"/>
      <c r="J5" s="107"/>
      <c r="K5" s="107"/>
    </row>
    <row r="6" spans="1:11" x14ac:dyDescent="0.25">
      <c r="A6" s="67" t="s">
        <v>11</v>
      </c>
      <c r="B6" s="74">
        <v>38</v>
      </c>
      <c r="C6" s="74">
        <v>29</v>
      </c>
      <c r="D6" s="68">
        <v>92</v>
      </c>
      <c r="E6" s="68">
        <v>71</v>
      </c>
      <c r="F6" s="74">
        <v>0</v>
      </c>
      <c r="G6" s="74">
        <v>0</v>
      </c>
      <c r="H6" s="68">
        <v>0.1</v>
      </c>
      <c r="I6" s="68">
        <v>0.1</v>
      </c>
      <c r="J6" s="74">
        <v>130</v>
      </c>
      <c r="K6" s="86">
        <v>100</v>
      </c>
    </row>
    <row r="7" spans="1:11" x14ac:dyDescent="0.25">
      <c r="A7" s="67" t="s">
        <v>12</v>
      </c>
      <c r="B7" s="75">
        <v>9479</v>
      </c>
      <c r="C7" s="74">
        <v>48</v>
      </c>
      <c r="D7" s="69">
        <v>9233</v>
      </c>
      <c r="E7" s="68">
        <v>46</v>
      </c>
      <c r="F7" s="74">
        <v>507</v>
      </c>
      <c r="G7" s="74">
        <v>3</v>
      </c>
      <c r="H7" s="68">
        <v>707</v>
      </c>
      <c r="I7" s="68">
        <v>4</v>
      </c>
      <c r="J7" s="75">
        <v>19925</v>
      </c>
      <c r="K7" s="86">
        <v>100</v>
      </c>
    </row>
    <row r="8" spans="1:11" x14ac:dyDescent="0.25">
      <c r="A8" s="67" t="s">
        <v>13</v>
      </c>
      <c r="B8" s="75">
        <v>15482</v>
      </c>
      <c r="C8" s="74">
        <v>65</v>
      </c>
      <c r="D8" s="69">
        <v>7485</v>
      </c>
      <c r="E8" s="68">
        <v>32</v>
      </c>
      <c r="F8" s="74">
        <v>483</v>
      </c>
      <c r="G8" s="74">
        <v>2</v>
      </c>
      <c r="H8" s="68">
        <v>236</v>
      </c>
      <c r="I8" s="68">
        <v>1</v>
      </c>
      <c r="J8" s="75">
        <v>23686</v>
      </c>
      <c r="K8" s="86">
        <v>100</v>
      </c>
    </row>
    <row r="9" spans="1:11" x14ac:dyDescent="0.25">
      <c r="A9" s="67" t="s">
        <v>14</v>
      </c>
      <c r="B9" s="75">
        <v>39663</v>
      </c>
      <c r="C9" s="74">
        <v>77</v>
      </c>
      <c r="D9" s="69">
        <v>8720</v>
      </c>
      <c r="E9" s="68">
        <v>17</v>
      </c>
      <c r="F9" s="75">
        <v>1673</v>
      </c>
      <c r="G9" s="74">
        <v>3</v>
      </c>
      <c r="H9" s="69">
        <v>1524</v>
      </c>
      <c r="I9" s="68">
        <v>3</v>
      </c>
      <c r="J9" s="75">
        <v>51580</v>
      </c>
      <c r="K9" s="86">
        <v>100</v>
      </c>
    </row>
    <row r="10" spans="1:11" x14ac:dyDescent="0.25">
      <c r="A10" s="67" t="s">
        <v>15</v>
      </c>
      <c r="B10" s="75">
        <v>4534</v>
      </c>
      <c r="C10" s="74">
        <v>93</v>
      </c>
      <c r="D10" s="68">
        <v>261</v>
      </c>
      <c r="E10" s="68">
        <v>5</v>
      </c>
      <c r="F10" s="74">
        <v>1</v>
      </c>
      <c r="G10" s="74">
        <v>0.02</v>
      </c>
      <c r="H10" s="68">
        <v>61</v>
      </c>
      <c r="I10" s="68">
        <v>1</v>
      </c>
      <c r="J10" s="75">
        <v>4856</v>
      </c>
      <c r="K10" s="86">
        <v>100</v>
      </c>
    </row>
    <row r="11" spans="1:11" x14ac:dyDescent="0.25">
      <c r="A11" s="67" t="s">
        <v>16</v>
      </c>
      <c r="B11" s="75">
        <v>1373</v>
      </c>
      <c r="C11" s="74">
        <v>41</v>
      </c>
      <c r="D11" s="69">
        <v>1299</v>
      </c>
      <c r="E11" s="68">
        <v>39</v>
      </c>
      <c r="F11" s="74">
        <v>666</v>
      </c>
      <c r="G11" s="74">
        <v>20</v>
      </c>
      <c r="H11" s="68">
        <v>4</v>
      </c>
      <c r="I11" s="68">
        <v>0.1</v>
      </c>
      <c r="J11" s="75">
        <v>3342</v>
      </c>
      <c r="K11" s="86">
        <v>100</v>
      </c>
    </row>
    <row r="12" spans="1:11" x14ac:dyDescent="0.25">
      <c r="A12" s="67" t="s">
        <v>17</v>
      </c>
      <c r="B12" s="75">
        <v>2771</v>
      </c>
      <c r="C12" s="74">
        <v>36</v>
      </c>
      <c r="D12" s="69">
        <v>4641</v>
      </c>
      <c r="E12" s="68">
        <v>61</v>
      </c>
      <c r="F12" s="74">
        <v>233</v>
      </c>
      <c r="G12" s="74">
        <v>3</v>
      </c>
      <c r="H12" s="68">
        <v>0</v>
      </c>
      <c r="I12" s="68">
        <v>0</v>
      </c>
      <c r="J12" s="75">
        <v>7645</v>
      </c>
      <c r="K12" s="86">
        <v>100</v>
      </c>
    </row>
    <row r="13" spans="1:11" x14ac:dyDescent="0.25">
      <c r="A13" s="67" t="s">
        <v>18</v>
      </c>
      <c r="B13" s="75">
        <v>18116</v>
      </c>
      <c r="C13" s="74">
        <v>89</v>
      </c>
      <c r="D13" s="69">
        <v>2231</v>
      </c>
      <c r="E13" s="68">
        <v>11</v>
      </c>
      <c r="F13" s="74">
        <v>60</v>
      </c>
      <c r="G13" s="74">
        <v>0.3</v>
      </c>
      <c r="H13" s="68">
        <v>44</v>
      </c>
      <c r="I13" s="68">
        <v>0.2</v>
      </c>
      <c r="J13" s="75">
        <v>20450</v>
      </c>
      <c r="K13" s="86">
        <v>100</v>
      </c>
    </row>
    <row r="14" spans="1:11" ht="18.75" customHeight="1" x14ac:dyDescent="0.25">
      <c r="A14" s="46" t="s">
        <v>19</v>
      </c>
      <c r="B14" s="47">
        <v>91455</v>
      </c>
      <c r="C14" s="48">
        <v>69</v>
      </c>
      <c r="D14" s="47">
        <v>33962</v>
      </c>
      <c r="E14" s="48">
        <v>26</v>
      </c>
      <c r="F14" s="47">
        <v>3622</v>
      </c>
      <c r="G14" s="48">
        <v>3</v>
      </c>
      <c r="H14" s="47">
        <v>2576</v>
      </c>
      <c r="I14" s="48">
        <v>2</v>
      </c>
      <c r="J14" s="47">
        <v>131615</v>
      </c>
      <c r="K14" s="50">
        <v>100</v>
      </c>
    </row>
    <row r="15" spans="1:11" x14ac:dyDescent="0.25">
      <c r="A15" s="118" t="s">
        <v>34</v>
      </c>
      <c r="B15" s="118"/>
      <c r="C15" s="118"/>
      <c r="D15" s="118"/>
      <c r="E15" s="118"/>
      <c r="F15" s="118"/>
      <c r="G15" s="118"/>
      <c r="H15" s="118"/>
      <c r="I15" s="118"/>
      <c r="J15" s="118"/>
      <c r="K15" s="118"/>
    </row>
    <row r="16" spans="1:11" x14ac:dyDescent="0.25">
      <c r="A16" s="99" t="s">
        <v>49</v>
      </c>
      <c r="B16" s="99"/>
      <c r="C16" s="99"/>
      <c r="D16" s="99"/>
      <c r="E16" s="99"/>
      <c r="F16" s="99"/>
      <c r="G16" s="99"/>
      <c r="H16" s="99"/>
      <c r="I16" s="99"/>
      <c r="J16" s="99"/>
      <c r="K16" s="99"/>
    </row>
    <row r="18" spans="1:1" x14ac:dyDescent="0.25">
      <c r="A18" s="12" t="s">
        <v>126</v>
      </c>
    </row>
  </sheetData>
  <sheetProtection selectLockedCells="1" selectUnlockedCells="1"/>
  <mergeCells count="10">
    <mergeCell ref="A3:K3"/>
    <mergeCell ref="A15:K15"/>
    <mergeCell ref="A16:K16"/>
    <mergeCell ref="J4:K4"/>
    <mergeCell ref="B5:K5"/>
    <mergeCell ref="A4:A5"/>
    <mergeCell ref="B4:C4"/>
    <mergeCell ref="D4:E4"/>
    <mergeCell ref="F4:G4"/>
    <mergeCell ref="H4:I4"/>
  </mergeCells>
  <hyperlinks>
    <hyperlink ref="A18" location="Index!A1" display="Return to Index page"/>
    <hyperlink ref="A1" location="Index!A1" display="Return to Index page"/>
  </hyperlink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zoomScaleNormal="100" workbookViewId="0"/>
  </sheetViews>
  <sheetFormatPr defaultRowHeight="15" x14ac:dyDescent="0.25"/>
  <cols>
    <col min="1" max="1" width="33" customWidth="1"/>
    <col min="2" max="2" width="11.42578125" customWidth="1"/>
    <col min="3" max="3" width="11.5703125" bestFit="1" customWidth="1"/>
    <col min="4" max="5" width="11.5703125" customWidth="1"/>
    <col min="6" max="6" width="10.5703125" customWidth="1"/>
    <col min="7" max="7" width="10.5703125" bestFit="1" customWidth="1"/>
    <col min="8" max="8" width="10.5703125" customWidth="1"/>
    <col min="9" max="9" width="11.5703125" customWidth="1"/>
    <col min="10" max="10" width="12.5703125" bestFit="1" customWidth="1"/>
  </cols>
  <sheetData>
    <row r="1" spans="1:10" x14ac:dyDescent="0.25">
      <c r="A1" s="12" t="s">
        <v>126</v>
      </c>
    </row>
    <row r="2" spans="1:10" x14ac:dyDescent="0.25">
      <c r="A2" s="12"/>
    </row>
    <row r="3" spans="1:10" ht="15" customHeight="1" x14ac:dyDescent="0.25">
      <c r="A3" s="121" t="s">
        <v>55</v>
      </c>
      <c r="B3" s="121"/>
      <c r="C3" s="121"/>
      <c r="D3" s="121"/>
      <c r="E3" s="121"/>
      <c r="F3" s="121"/>
      <c r="G3" s="121"/>
      <c r="H3" s="121"/>
      <c r="I3" s="121"/>
      <c r="J3" s="121"/>
    </row>
    <row r="4" spans="1:10" ht="18.75" customHeight="1" x14ac:dyDescent="0.25">
      <c r="A4" s="125" t="s">
        <v>20</v>
      </c>
      <c r="B4" s="124" t="s">
        <v>33</v>
      </c>
      <c r="C4" s="124"/>
      <c r="D4" s="124"/>
      <c r="E4" s="124"/>
      <c r="F4" s="124"/>
      <c r="G4" s="124"/>
      <c r="H4" s="124"/>
      <c r="I4" s="124"/>
      <c r="J4" s="124"/>
    </row>
    <row r="5" spans="1:10" ht="18.75" customHeight="1" x14ac:dyDescent="0.25">
      <c r="A5" s="125"/>
      <c r="B5" s="81" t="s">
        <v>11</v>
      </c>
      <c r="C5" s="81" t="s">
        <v>12</v>
      </c>
      <c r="D5" s="81" t="s">
        <v>13</v>
      </c>
      <c r="E5" s="81" t="s">
        <v>14</v>
      </c>
      <c r="F5" s="81" t="s">
        <v>15</v>
      </c>
      <c r="G5" s="81" t="s">
        <v>16</v>
      </c>
      <c r="H5" s="81" t="s">
        <v>17</v>
      </c>
      <c r="I5" s="81" t="s">
        <v>18</v>
      </c>
      <c r="J5" s="82" t="s">
        <v>19</v>
      </c>
    </row>
    <row r="6" spans="1:10" ht="15" customHeight="1" x14ac:dyDescent="0.25">
      <c r="A6" s="39" t="s">
        <v>21</v>
      </c>
      <c r="B6" s="40">
        <v>0</v>
      </c>
      <c r="C6" s="40">
        <v>730</v>
      </c>
      <c r="D6" s="43">
        <v>1522</v>
      </c>
      <c r="E6" s="43">
        <v>5121</v>
      </c>
      <c r="F6" s="40">
        <v>104</v>
      </c>
      <c r="G6" s="40">
        <v>77</v>
      </c>
      <c r="H6" s="40">
        <v>37</v>
      </c>
      <c r="I6" s="43">
        <v>3222</v>
      </c>
      <c r="J6" s="44">
        <v>10813</v>
      </c>
    </row>
    <row r="7" spans="1:10" ht="15" customHeight="1" x14ac:dyDescent="0.25">
      <c r="A7" s="39" t="s">
        <v>157</v>
      </c>
      <c r="B7" s="40">
        <v>0</v>
      </c>
      <c r="C7" s="43">
        <v>1394</v>
      </c>
      <c r="D7" s="40">
        <v>0</v>
      </c>
      <c r="E7" s="40">
        <v>527</v>
      </c>
      <c r="F7" s="40">
        <v>66</v>
      </c>
      <c r="G7" s="40">
        <v>1</v>
      </c>
      <c r="H7" s="40">
        <v>23</v>
      </c>
      <c r="I7" s="40">
        <v>0.1</v>
      </c>
      <c r="J7" s="44">
        <v>2011</v>
      </c>
    </row>
    <row r="8" spans="1:10" ht="15" customHeight="1" x14ac:dyDescent="0.25">
      <c r="A8" s="39" t="s">
        <v>23</v>
      </c>
      <c r="B8" s="40">
        <v>1</v>
      </c>
      <c r="C8" s="40">
        <v>512</v>
      </c>
      <c r="D8" s="40">
        <v>38</v>
      </c>
      <c r="E8" s="40">
        <v>272</v>
      </c>
      <c r="F8" s="40">
        <v>252</v>
      </c>
      <c r="G8" s="40">
        <v>10</v>
      </c>
      <c r="H8" s="40">
        <v>48</v>
      </c>
      <c r="I8" s="40">
        <v>103</v>
      </c>
      <c r="J8" s="44">
        <v>1236</v>
      </c>
    </row>
    <row r="9" spans="1:10" ht="15" customHeight="1" x14ac:dyDescent="0.25">
      <c r="A9" s="39" t="s">
        <v>24</v>
      </c>
      <c r="B9" s="40">
        <v>129</v>
      </c>
      <c r="C9" s="43">
        <v>15460</v>
      </c>
      <c r="D9" s="43">
        <v>19764</v>
      </c>
      <c r="E9" s="43">
        <v>35184</v>
      </c>
      <c r="F9" s="43">
        <v>4283</v>
      </c>
      <c r="G9" s="43">
        <v>2461</v>
      </c>
      <c r="H9" s="43">
        <v>7175</v>
      </c>
      <c r="I9" s="43">
        <v>16602</v>
      </c>
      <c r="J9" s="44">
        <v>101058</v>
      </c>
    </row>
    <row r="10" spans="1:10" ht="15" customHeight="1" x14ac:dyDescent="0.25">
      <c r="A10" s="83" t="s">
        <v>56</v>
      </c>
      <c r="B10" s="71">
        <v>0</v>
      </c>
      <c r="C10" s="71">
        <v>617</v>
      </c>
      <c r="D10" s="71">
        <v>0</v>
      </c>
      <c r="E10" s="71">
        <v>0</v>
      </c>
      <c r="F10" s="71">
        <v>208</v>
      </c>
      <c r="G10" s="71">
        <v>0</v>
      </c>
      <c r="H10" s="71">
        <v>11</v>
      </c>
      <c r="I10" s="71">
        <v>6</v>
      </c>
      <c r="J10" s="84">
        <v>842</v>
      </c>
    </row>
    <row r="11" spans="1:10" ht="15" customHeight="1" x14ac:dyDescent="0.25">
      <c r="A11" s="83" t="s">
        <v>57</v>
      </c>
      <c r="B11" s="71">
        <v>0</v>
      </c>
      <c r="C11" s="72">
        <v>1147</v>
      </c>
      <c r="D11" s="71">
        <v>44</v>
      </c>
      <c r="E11" s="71">
        <v>1</v>
      </c>
      <c r="F11" s="72">
        <v>3721</v>
      </c>
      <c r="G11" s="71">
        <v>0.1</v>
      </c>
      <c r="H11" s="72">
        <v>1280</v>
      </c>
      <c r="I11" s="72">
        <v>6338</v>
      </c>
      <c r="J11" s="85">
        <v>12530</v>
      </c>
    </row>
    <row r="12" spans="1:10" ht="15" customHeight="1" x14ac:dyDescent="0.25">
      <c r="A12" s="83" t="s">
        <v>58</v>
      </c>
      <c r="B12" s="71">
        <v>0</v>
      </c>
      <c r="C12" s="71">
        <v>0</v>
      </c>
      <c r="D12" s="71">
        <v>16</v>
      </c>
      <c r="E12" s="71">
        <v>10</v>
      </c>
      <c r="F12" s="71">
        <v>0</v>
      </c>
      <c r="G12" s="71">
        <v>12</v>
      </c>
      <c r="H12" s="71">
        <v>14</v>
      </c>
      <c r="I12" s="71">
        <v>5</v>
      </c>
      <c r="J12" s="84">
        <v>58</v>
      </c>
    </row>
    <row r="13" spans="1:10" ht="15" customHeight="1" x14ac:dyDescent="0.25">
      <c r="A13" s="83" t="s">
        <v>59</v>
      </c>
      <c r="B13" s="71">
        <v>0</v>
      </c>
      <c r="C13" s="71">
        <v>76</v>
      </c>
      <c r="D13" s="71">
        <v>624</v>
      </c>
      <c r="E13" s="72">
        <v>1295</v>
      </c>
      <c r="F13" s="71">
        <v>8</v>
      </c>
      <c r="G13" s="71">
        <v>52</v>
      </c>
      <c r="H13" s="71">
        <v>69</v>
      </c>
      <c r="I13" s="71">
        <v>83</v>
      </c>
      <c r="J13" s="85">
        <v>2205</v>
      </c>
    </row>
    <row r="14" spans="1:10" ht="15" customHeight="1" x14ac:dyDescent="0.25">
      <c r="A14" s="83" t="s">
        <v>60</v>
      </c>
      <c r="B14" s="71">
        <v>0</v>
      </c>
      <c r="C14" s="71">
        <v>472</v>
      </c>
      <c r="D14" s="72">
        <v>4224</v>
      </c>
      <c r="E14" s="72">
        <v>1949</v>
      </c>
      <c r="F14" s="71">
        <v>134</v>
      </c>
      <c r="G14" s="71">
        <v>59</v>
      </c>
      <c r="H14" s="71">
        <v>20</v>
      </c>
      <c r="I14" s="72">
        <v>1369</v>
      </c>
      <c r="J14" s="85">
        <v>8227</v>
      </c>
    </row>
    <row r="15" spans="1:10" ht="15" customHeight="1" x14ac:dyDescent="0.25">
      <c r="A15" s="83" t="s">
        <v>61</v>
      </c>
      <c r="B15" s="71">
        <v>0</v>
      </c>
      <c r="C15" s="71">
        <v>17</v>
      </c>
      <c r="D15" s="71">
        <v>72</v>
      </c>
      <c r="E15" s="71">
        <v>42</v>
      </c>
      <c r="F15" s="71">
        <v>0</v>
      </c>
      <c r="G15" s="71">
        <v>0</v>
      </c>
      <c r="H15" s="71">
        <v>97</v>
      </c>
      <c r="I15" s="71">
        <v>28</v>
      </c>
      <c r="J15" s="84">
        <v>256</v>
      </c>
    </row>
    <row r="16" spans="1:10" ht="15" customHeight="1" x14ac:dyDescent="0.25">
      <c r="A16" s="83" t="s">
        <v>62</v>
      </c>
      <c r="B16" s="71">
        <v>1</v>
      </c>
      <c r="C16" s="72">
        <v>4669</v>
      </c>
      <c r="D16" s="72">
        <v>5673</v>
      </c>
      <c r="E16" s="72">
        <v>4434</v>
      </c>
      <c r="F16" s="71">
        <v>17</v>
      </c>
      <c r="G16" s="71">
        <v>197</v>
      </c>
      <c r="H16" s="72">
        <v>3092</v>
      </c>
      <c r="I16" s="72">
        <v>1700</v>
      </c>
      <c r="J16" s="85">
        <v>19783</v>
      </c>
    </row>
    <row r="17" spans="1:10" ht="15" customHeight="1" x14ac:dyDescent="0.25">
      <c r="A17" s="83" t="s">
        <v>63</v>
      </c>
      <c r="B17" s="71">
        <v>8</v>
      </c>
      <c r="C17" s="72">
        <v>6015</v>
      </c>
      <c r="D17" s="72">
        <v>9111</v>
      </c>
      <c r="E17" s="72">
        <v>27052</v>
      </c>
      <c r="F17" s="71">
        <v>195</v>
      </c>
      <c r="G17" s="72">
        <v>1050</v>
      </c>
      <c r="H17" s="72">
        <v>1037</v>
      </c>
      <c r="I17" s="72">
        <v>6859</v>
      </c>
      <c r="J17" s="85">
        <v>51326</v>
      </c>
    </row>
    <row r="18" spans="1:10" ht="15" customHeight="1" x14ac:dyDescent="0.25">
      <c r="A18" s="83" t="s">
        <v>64</v>
      </c>
      <c r="B18" s="71">
        <v>0</v>
      </c>
      <c r="C18" s="71">
        <v>17</v>
      </c>
      <c r="D18" s="71">
        <v>0</v>
      </c>
      <c r="E18" s="71">
        <v>0</v>
      </c>
      <c r="F18" s="71">
        <v>0</v>
      </c>
      <c r="G18" s="71">
        <v>0</v>
      </c>
      <c r="H18" s="71">
        <v>117</v>
      </c>
      <c r="I18" s="71">
        <v>6</v>
      </c>
      <c r="J18" s="84">
        <v>140</v>
      </c>
    </row>
    <row r="19" spans="1:10" ht="15" customHeight="1" x14ac:dyDescent="0.25">
      <c r="A19" s="83" t="s">
        <v>65</v>
      </c>
      <c r="B19" s="71">
        <v>91</v>
      </c>
      <c r="C19" s="72">
        <v>2308</v>
      </c>
      <c r="D19" s="71">
        <v>0</v>
      </c>
      <c r="E19" s="71">
        <v>154</v>
      </c>
      <c r="F19" s="71">
        <v>0</v>
      </c>
      <c r="G19" s="71">
        <v>831</v>
      </c>
      <c r="H19" s="72">
        <v>1367</v>
      </c>
      <c r="I19" s="71">
        <v>194</v>
      </c>
      <c r="J19" s="85">
        <v>4945</v>
      </c>
    </row>
    <row r="20" spans="1:10" ht="15" customHeight="1" x14ac:dyDescent="0.25">
      <c r="A20" s="83" t="s">
        <v>66</v>
      </c>
      <c r="B20" s="71">
        <v>30</v>
      </c>
      <c r="C20" s="71">
        <v>123</v>
      </c>
      <c r="D20" s="71">
        <v>0</v>
      </c>
      <c r="E20" s="71">
        <v>247</v>
      </c>
      <c r="F20" s="71">
        <v>0</v>
      </c>
      <c r="G20" s="71">
        <v>259</v>
      </c>
      <c r="H20" s="71">
        <v>73</v>
      </c>
      <c r="I20" s="71">
        <v>14</v>
      </c>
      <c r="J20" s="84">
        <v>746</v>
      </c>
    </row>
    <row r="21" spans="1:10" ht="15" customHeight="1" x14ac:dyDescent="0.25">
      <c r="A21" s="39" t="s">
        <v>25</v>
      </c>
      <c r="B21" s="40">
        <v>0</v>
      </c>
      <c r="C21" s="40">
        <v>6</v>
      </c>
      <c r="D21" s="40">
        <v>334</v>
      </c>
      <c r="E21" s="40">
        <v>384</v>
      </c>
      <c r="F21" s="40">
        <v>13</v>
      </c>
      <c r="G21" s="40">
        <v>0</v>
      </c>
      <c r="H21" s="40">
        <v>1</v>
      </c>
      <c r="I21" s="40">
        <v>116</v>
      </c>
      <c r="J21" s="41">
        <v>854</v>
      </c>
    </row>
    <row r="22" spans="1:10" ht="15" customHeight="1" x14ac:dyDescent="0.25">
      <c r="A22" s="39" t="s">
        <v>26</v>
      </c>
      <c r="B22" s="40">
        <v>0</v>
      </c>
      <c r="C22" s="40">
        <v>67</v>
      </c>
      <c r="D22" s="43">
        <v>1038</v>
      </c>
      <c r="E22" s="43">
        <v>5141</v>
      </c>
      <c r="F22" s="40">
        <v>34</v>
      </c>
      <c r="G22" s="40">
        <v>25</v>
      </c>
      <c r="H22" s="40">
        <v>19</v>
      </c>
      <c r="I22" s="40">
        <v>58</v>
      </c>
      <c r="J22" s="44">
        <v>6382</v>
      </c>
    </row>
    <row r="23" spans="1:10" ht="15" customHeight="1" x14ac:dyDescent="0.25">
      <c r="A23" s="39" t="s">
        <v>27</v>
      </c>
      <c r="B23" s="40">
        <v>0</v>
      </c>
      <c r="C23" s="40">
        <v>594</v>
      </c>
      <c r="D23" s="40">
        <v>287</v>
      </c>
      <c r="E23" s="43">
        <v>1981</v>
      </c>
      <c r="F23" s="40">
        <v>0</v>
      </c>
      <c r="G23" s="40">
        <v>699</v>
      </c>
      <c r="H23" s="40">
        <v>20</v>
      </c>
      <c r="I23" s="40">
        <v>0.2</v>
      </c>
      <c r="J23" s="44">
        <v>3581</v>
      </c>
    </row>
    <row r="24" spans="1:10" ht="15" customHeight="1" x14ac:dyDescent="0.25">
      <c r="A24" s="39" t="s">
        <v>28</v>
      </c>
      <c r="B24" s="40">
        <v>0.2</v>
      </c>
      <c r="C24" s="43">
        <v>1162</v>
      </c>
      <c r="D24" s="40">
        <v>702</v>
      </c>
      <c r="E24" s="43">
        <v>2970</v>
      </c>
      <c r="F24" s="40">
        <v>104</v>
      </c>
      <c r="G24" s="40">
        <v>69</v>
      </c>
      <c r="H24" s="40">
        <v>322</v>
      </c>
      <c r="I24" s="40">
        <v>350</v>
      </c>
      <c r="J24" s="44">
        <v>5679</v>
      </c>
    </row>
    <row r="25" spans="1:10" ht="18.75" customHeight="1" x14ac:dyDescent="0.25">
      <c r="A25" s="56" t="s">
        <v>35</v>
      </c>
      <c r="B25" s="53">
        <v>130</v>
      </c>
      <c r="C25" s="54">
        <v>19925</v>
      </c>
      <c r="D25" s="54">
        <v>23686</v>
      </c>
      <c r="E25" s="54">
        <v>51580</v>
      </c>
      <c r="F25" s="54">
        <v>4856</v>
      </c>
      <c r="G25" s="54">
        <v>3342</v>
      </c>
      <c r="H25" s="54">
        <v>7645</v>
      </c>
      <c r="I25" s="54">
        <v>20450</v>
      </c>
      <c r="J25" s="55">
        <v>131615</v>
      </c>
    </row>
    <row r="26" spans="1:10" ht="15" customHeight="1" x14ac:dyDescent="0.25">
      <c r="A26" s="39" t="s">
        <v>30</v>
      </c>
      <c r="B26" s="40">
        <v>7</v>
      </c>
      <c r="C26" s="40">
        <v>294</v>
      </c>
      <c r="D26" s="40">
        <v>1</v>
      </c>
      <c r="E26" s="40">
        <v>196</v>
      </c>
      <c r="F26" s="40">
        <v>127</v>
      </c>
      <c r="G26" s="40">
        <v>76</v>
      </c>
      <c r="H26" s="40">
        <v>216</v>
      </c>
      <c r="I26" s="40">
        <v>98</v>
      </c>
      <c r="J26" s="44">
        <v>1015</v>
      </c>
    </row>
    <row r="27" spans="1:10" ht="15" customHeight="1" x14ac:dyDescent="0.25">
      <c r="A27" s="39" t="s">
        <v>31</v>
      </c>
      <c r="B27" s="40">
        <v>0</v>
      </c>
      <c r="C27" s="40">
        <v>86</v>
      </c>
      <c r="D27" s="40">
        <v>44</v>
      </c>
      <c r="E27" s="40">
        <v>34</v>
      </c>
      <c r="F27" s="40">
        <v>51</v>
      </c>
      <c r="G27" s="40">
        <v>233</v>
      </c>
      <c r="H27" s="40">
        <v>198</v>
      </c>
      <c r="I27" s="40">
        <v>276</v>
      </c>
      <c r="J27" s="41">
        <v>922</v>
      </c>
    </row>
    <row r="28" spans="1:10" ht="15" customHeight="1" x14ac:dyDescent="0.25">
      <c r="A28" s="39" t="s">
        <v>158</v>
      </c>
      <c r="B28" s="40">
        <v>0</v>
      </c>
      <c r="C28" s="40">
        <v>0.1</v>
      </c>
      <c r="D28" s="40">
        <v>0</v>
      </c>
      <c r="E28" s="40">
        <v>0</v>
      </c>
      <c r="F28" s="40">
        <v>0.2</v>
      </c>
      <c r="G28" s="40">
        <v>2</v>
      </c>
      <c r="H28" s="40">
        <v>1</v>
      </c>
      <c r="I28" s="40">
        <v>9</v>
      </c>
      <c r="J28" s="41">
        <v>11</v>
      </c>
    </row>
    <row r="29" spans="1:10" ht="18.75" customHeight="1" x14ac:dyDescent="0.25">
      <c r="A29" s="56" t="s">
        <v>159</v>
      </c>
      <c r="B29" s="53">
        <v>7</v>
      </c>
      <c r="C29" s="53">
        <v>380</v>
      </c>
      <c r="D29" s="53">
        <v>45</v>
      </c>
      <c r="E29" s="53">
        <v>229</v>
      </c>
      <c r="F29" s="53">
        <v>178</v>
      </c>
      <c r="G29" s="53">
        <v>311</v>
      </c>
      <c r="H29" s="53">
        <v>415</v>
      </c>
      <c r="I29" s="53">
        <v>383</v>
      </c>
      <c r="J29" s="55">
        <v>1949</v>
      </c>
    </row>
    <row r="30" spans="1:10" ht="18.75" customHeight="1" x14ac:dyDescent="0.25">
      <c r="A30" s="56" t="s">
        <v>124</v>
      </c>
      <c r="B30" s="53">
        <v>5</v>
      </c>
      <c r="C30" s="53">
        <v>62</v>
      </c>
      <c r="D30" s="53">
        <v>4</v>
      </c>
      <c r="E30" s="53">
        <v>21</v>
      </c>
      <c r="F30" s="53">
        <v>25</v>
      </c>
      <c r="G30" s="53">
        <v>46</v>
      </c>
      <c r="H30" s="53">
        <v>162</v>
      </c>
      <c r="I30" s="53">
        <v>148</v>
      </c>
      <c r="J30" s="76">
        <v>474</v>
      </c>
    </row>
    <row r="31" spans="1:10" ht="18.75" customHeight="1" x14ac:dyDescent="0.25">
      <c r="A31" s="46" t="s">
        <v>4</v>
      </c>
      <c r="B31" s="48">
        <v>142</v>
      </c>
      <c r="C31" s="47">
        <v>20368</v>
      </c>
      <c r="D31" s="47">
        <v>23735</v>
      </c>
      <c r="E31" s="47">
        <v>51830</v>
      </c>
      <c r="F31" s="47">
        <v>5060</v>
      </c>
      <c r="G31" s="47">
        <v>3699</v>
      </c>
      <c r="H31" s="47">
        <v>8222</v>
      </c>
      <c r="I31" s="47">
        <v>20981</v>
      </c>
      <c r="J31" s="47">
        <v>134037</v>
      </c>
    </row>
    <row r="32" spans="1:10" x14ac:dyDescent="0.25">
      <c r="A32" s="102" t="s">
        <v>134</v>
      </c>
      <c r="B32" s="123"/>
      <c r="C32" s="123"/>
      <c r="D32" s="123"/>
      <c r="E32" s="123"/>
      <c r="F32" s="123"/>
      <c r="G32" s="123"/>
      <c r="H32" s="123"/>
      <c r="I32" s="123"/>
      <c r="J32" s="123"/>
    </row>
    <row r="33" spans="1:10" x14ac:dyDescent="0.25">
      <c r="A33" s="126" t="s">
        <v>135</v>
      </c>
      <c r="B33" s="123"/>
      <c r="C33" s="123"/>
      <c r="D33" s="123"/>
      <c r="E33" s="123"/>
      <c r="F33" s="123"/>
      <c r="G33" s="123"/>
      <c r="H33" s="123"/>
      <c r="I33" s="123"/>
      <c r="J33" s="123"/>
    </row>
    <row r="34" spans="1:10" x14ac:dyDescent="0.25">
      <c r="A34" s="126" t="s">
        <v>136</v>
      </c>
      <c r="B34" s="123"/>
      <c r="C34" s="123"/>
      <c r="D34" s="123"/>
      <c r="E34" s="123"/>
      <c r="F34" s="123"/>
      <c r="G34" s="123"/>
      <c r="H34" s="123"/>
      <c r="I34" s="123"/>
      <c r="J34" s="123"/>
    </row>
    <row r="35" spans="1:10" ht="33.75" customHeight="1" x14ac:dyDescent="0.25">
      <c r="A35" s="102" t="s">
        <v>137</v>
      </c>
      <c r="B35" s="123"/>
      <c r="C35" s="123"/>
      <c r="D35" s="123"/>
      <c r="E35" s="123"/>
      <c r="F35" s="123"/>
      <c r="G35" s="123"/>
      <c r="H35" s="123"/>
      <c r="I35" s="123"/>
      <c r="J35" s="123"/>
    </row>
    <row r="36" spans="1:10" x14ac:dyDescent="0.25">
      <c r="A36" s="122" t="s">
        <v>34</v>
      </c>
      <c r="B36" s="123"/>
      <c r="C36" s="123"/>
      <c r="D36" s="123"/>
      <c r="E36" s="123"/>
      <c r="F36" s="123"/>
      <c r="G36" s="123"/>
      <c r="H36" s="123"/>
      <c r="I36" s="123"/>
      <c r="J36" s="123"/>
    </row>
    <row r="37" spans="1:10" x14ac:dyDescent="0.25">
      <c r="A37" s="122" t="s">
        <v>39</v>
      </c>
      <c r="B37" s="123"/>
      <c r="C37" s="123"/>
      <c r="D37" s="123"/>
      <c r="E37" s="123"/>
      <c r="F37" s="123"/>
      <c r="G37" s="123"/>
      <c r="H37" s="123"/>
      <c r="I37" s="123"/>
      <c r="J37" s="123"/>
    </row>
    <row r="39" spans="1:10" x14ac:dyDescent="0.25">
      <c r="A39" s="12" t="s">
        <v>126</v>
      </c>
    </row>
  </sheetData>
  <sheetProtection selectLockedCells="1" selectUnlockedCells="1"/>
  <mergeCells count="9">
    <mergeCell ref="A3:J3"/>
    <mergeCell ref="A36:J36"/>
    <mergeCell ref="A37:J37"/>
    <mergeCell ref="B4:J4"/>
    <mergeCell ref="A35:J35"/>
    <mergeCell ref="A4:A5"/>
    <mergeCell ref="A32:J32"/>
    <mergeCell ref="A34:J34"/>
    <mergeCell ref="A33:J33"/>
  </mergeCells>
  <hyperlinks>
    <hyperlink ref="A1" location="Index!A1" display="Return to Index page"/>
    <hyperlink ref="A39" location="Index!A1" display="Return to Index page"/>
  </hyperlinks>
  <pageMargins left="0.70866141732283472" right="0.70866141732283472" top="0.74803149606299213" bottom="0.74803149606299213"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
  <sheetViews>
    <sheetView workbookViewId="0"/>
  </sheetViews>
  <sheetFormatPr defaultRowHeight="15" x14ac:dyDescent="0.25"/>
  <cols>
    <col min="1" max="1" width="30" customWidth="1"/>
    <col min="2" max="9" width="10.7109375" customWidth="1"/>
    <col min="10" max="10" width="12.85546875" customWidth="1"/>
    <col min="11" max="11" width="17.140625" customWidth="1"/>
  </cols>
  <sheetData>
    <row r="1" spans="1:11" x14ac:dyDescent="0.25">
      <c r="A1" s="12" t="s">
        <v>126</v>
      </c>
    </row>
    <row r="2" spans="1:11" x14ac:dyDescent="0.25">
      <c r="A2" s="12"/>
    </row>
    <row r="3" spans="1:11" x14ac:dyDescent="0.25">
      <c r="A3" s="121" t="s">
        <v>105</v>
      </c>
      <c r="B3" s="121"/>
      <c r="C3" s="121"/>
      <c r="D3" s="121"/>
      <c r="E3" s="121"/>
      <c r="F3" s="121"/>
      <c r="G3" s="121"/>
      <c r="H3" s="121"/>
      <c r="I3" s="121"/>
      <c r="J3" s="121"/>
      <c r="K3" s="121"/>
    </row>
    <row r="4" spans="1:11" ht="18.75" customHeight="1" x14ac:dyDescent="0.25">
      <c r="A4" s="108" t="s">
        <v>68</v>
      </c>
      <c r="B4" s="107" t="s">
        <v>33</v>
      </c>
      <c r="C4" s="107"/>
      <c r="D4" s="107"/>
      <c r="E4" s="107"/>
      <c r="F4" s="107"/>
      <c r="G4" s="107"/>
      <c r="H4" s="107"/>
      <c r="I4" s="107"/>
      <c r="J4" s="107"/>
      <c r="K4" s="127" t="s">
        <v>37</v>
      </c>
    </row>
    <row r="5" spans="1:11" ht="18.75" customHeight="1" x14ac:dyDescent="0.25">
      <c r="A5" s="108"/>
      <c r="B5" s="78" t="s">
        <v>11</v>
      </c>
      <c r="C5" s="78" t="s">
        <v>12</v>
      </c>
      <c r="D5" s="78" t="s">
        <v>13</v>
      </c>
      <c r="E5" s="78" t="s">
        <v>14</v>
      </c>
      <c r="F5" s="78" t="s">
        <v>15</v>
      </c>
      <c r="G5" s="78" t="s">
        <v>16</v>
      </c>
      <c r="H5" s="78" t="s">
        <v>17</v>
      </c>
      <c r="I5" s="78" t="s">
        <v>18</v>
      </c>
      <c r="J5" s="79" t="s">
        <v>19</v>
      </c>
      <c r="K5" s="127"/>
    </row>
    <row r="6" spans="1:11" x14ac:dyDescent="0.25">
      <c r="A6" s="67" t="s">
        <v>138</v>
      </c>
      <c r="B6" s="68">
        <v>9</v>
      </c>
      <c r="C6" s="69">
        <v>4249</v>
      </c>
      <c r="D6" s="69">
        <v>9318</v>
      </c>
      <c r="E6" s="69">
        <v>28135</v>
      </c>
      <c r="F6" s="69">
        <v>1462</v>
      </c>
      <c r="G6" s="68">
        <v>0</v>
      </c>
      <c r="H6" s="68">
        <v>0</v>
      </c>
      <c r="I6" s="69">
        <v>4095</v>
      </c>
      <c r="J6" s="75">
        <v>47268</v>
      </c>
      <c r="K6" s="68">
        <v>35</v>
      </c>
    </row>
    <row r="7" spans="1:11" x14ac:dyDescent="0.25">
      <c r="A7" s="67" t="s">
        <v>69</v>
      </c>
      <c r="B7" s="68">
        <v>15</v>
      </c>
      <c r="C7" s="69">
        <v>2138</v>
      </c>
      <c r="D7" s="68">
        <v>0</v>
      </c>
      <c r="E7" s="69">
        <v>3074</v>
      </c>
      <c r="F7" s="68">
        <v>117</v>
      </c>
      <c r="G7" s="68">
        <v>733</v>
      </c>
      <c r="H7" s="69">
        <v>3190</v>
      </c>
      <c r="I7" s="69">
        <v>1405</v>
      </c>
      <c r="J7" s="75">
        <v>10673</v>
      </c>
      <c r="K7" s="80">
        <v>8</v>
      </c>
    </row>
    <row r="8" spans="1:11" x14ac:dyDescent="0.25">
      <c r="A8" s="67" t="s">
        <v>70</v>
      </c>
      <c r="B8" s="68">
        <v>113</v>
      </c>
      <c r="C8" s="69">
        <v>5570</v>
      </c>
      <c r="D8" s="68">
        <v>15</v>
      </c>
      <c r="E8" s="69">
        <v>4379</v>
      </c>
      <c r="F8" s="69">
        <v>1698</v>
      </c>
      <c r="G8" s="69">
        <v>1545</v>
      </c>
      <c r="H8" s="69">
        <v>3377</v>
      </c>
      <c r="I8" s="69">
        <v>5056</v>
      </c>
      <c r="J8" s="75">
        <v>21752</v>
      </c>
      <c r="K8" s="68">
        <v>16</v>
      </c>
    </row>
    <row r="9" spans="1:11" x14ac:dyDescent="0.25">
      <c r="A9" s="67" t="s">
        <v>71</v>
      </c>
      <c r="B9" s="68">
        <v>7</v>
      </c>
      <c r="C9" s="68">
        <v>757</v>
      </c>
      <c r="D9" s="68">
        <v>889</v>
      </c>
      <c r="E9" s="69">
        <v>1308</v>
      </c>
      <c r="F9" s="68">
        <v>91</v>
      </c>
      <c r="G9" s="68">
        <v>381</v>
      </c>
      <c r="H9" s="68">
        <v>252</v>
      </c>
      <c r="I9" s="69">
        <v>7419</v>
      </c>
      <c r="J9" s="75">
        <v>11102</v>
      </c>
      <c r="K9" s="68">
        <v>8.3000000000000007</v>
      </c>
    </row>
    <row r="10" spans="1:11" x14ac:dyDescent="0.25">
      <c r="A10" s="67" t="s">
        <v>139</v>
      </c>
      <c r="B10" s="68">
        <v>0</v>
      </c>
      <c r="C10" s="69">
        <v>7572</v>
      </c>
      <c r="D10" s="69">
        <v>13476</v>
      </c>
      <c r="E10" s="69">
        <v>14269</v>
      </c>
      <c r="F10" s="69">
        <v>1671</v>
      </c>
      <c r="G10" s="69">
        <v>1040</v>
      </c>
      <c r="H10" s="69">
        <v>1402</v>
      </c>
      <c r="I10" s="69">
        <v>3006</v>
      </c>
      <c r="J10" s="75">
        <v>42436</v>
      </c>
      <c r="K10" s="68">
        <v>32</v>
      </c>
    </row>
    <row r="11" spans="1:11" x14ac:dyDescent="0.25">
      <c r="A11" s="67" t="s">
        <v>72</v>
      </c>
      <c r="B11" s="68">
        <v>0</v>
      </c>
      <c r="C11" s="68">
        <v>82</v>
      </c>
      <c r="D11" s="68">
        <v>38</v>
      </c>
      <c r="E11" s="68">
        <v>666</v>
      </c>
      <c r="F11" s="68">
        <v>20</v>
      </c>
      <c r="G11" s="68">
        <v>0</v>
      </c>
      <c r="H11" s="68">
        <v>0.2</v>
      </c>
      <c r="I11" s="68">
        <v>0</v>
      </c>
      <c r="J11" s="74">
        <v>806</v>
      </c>
      <c r="K11" s="68">
        <v>0.6</v>
      </c>
    </row>
    <row r="12" spans="1:11" ht="18.75" customHeight="1" x14ac:dyDescent="0.25">
      <c r="A12" s="46" t="s">
        <v>4</v>
      </c>
      <c r="B12" s="48">
        <v>142</v>
      </c>
      <c r="C12" s="47">
        <v>20368</v>
      </c>
      <c r="D12" s="47">
        <v>23735</v>
      </c>
      <c r="E12" s="47">
        <v>51830</v>
      </c>
      <c r="F12" s="47">
        <v>5060</v>
      </c>
      <c r="G12" s="47">
        <v>3699</v>
      </c>
      <c r="H12" s="47">
        <v>8222</v>
      </c>
      <c r="I12" s="47">
        <v>20981</v>
      </c>
      <c r="J12" s="47">
        <v>134037</v>
      </c>
      <c r="K12" s="48">
        <v>100</v>
      </c>
    </row>
    <row r="13" spans="1:11" x14ac:dyDescent="0.25">
      <c r="A13" s="128" t="s">
        <v>34</v>
      </c>
      <c r="B13" s="128"/>
      <c r="C13" s="128"/>
      <c r="D13" s="128"/>
      <c r="E13" s="128"/>
      <c r="F13" s="128"/>
      <c r="G13" s="128"/>
      <c r="H13" s="128"/>
      <c r="I13" s="128"/>
      <c r="J13" s="128"/>
      <c r="K13" s="128"/>
    </row>
    <row r="14" spans="1:11" x14ac:dyDescent="0.25">
      <c r="A14" s="113" t="s">
        <v>73</v>
      </c>
      <c r="B14" s="113"/>
      <c r="C14" s="113"/>
      <c r="D14" s="113"/>
      <c r="E14" s="113"/>
      <c r="F14" s="113"/>
      <c r="G14" s="113"/>
      <c r="H14" s="113"/>
      <c r="I14" s="113"/>
      <c r="J14" s="113"/>
      <c r="K14" s="113"/>
    </row>
    <row r="16" spans="1:11" x14ac:dyDescent="0.25">
      <c r="A16" s="12" t="s">
        <v>126</v>
      </c>
    </row>
  </sheetData>
  <sheetProtection selectLockedCells="1" selectUnlockedCells="1"/>
  <mergeCells count="6">
    <mergeCell ref="A14:K14"/>
    <mergeCell ref="A3:K3"/>
    <mergeCell ref="B4:J4"/>
    <mergeCell ref="K4:K5"/>
    <mergeCell ref="A4:A5"/>
    <mergeCell ref="A13:K13"/>
  </mergeCells>
  <hyperlinks>
    <hyperlink ref="A16" location="Index!A1" display="Return to Index page"/>
    <hyperlink ref="A1" location="Index!A1" display="Return to Index page"/>
  </hyperlinks>
  <pageMargins left="0.70866141732283472" right="0.70866141732283472" top="0.74803149606299213" bottom="0.74803149606299213" header="0.31496062992125984" footer="0.31496062992125984"/>
  <pageSetup paperSize="9" scale="4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workbookViewId="0"/>
  </sheetViews>
  <sheetFormatPr defaultRowHeight="15" x14ac:dyDescent="0.25"/>
  <cols>
    <col min="1" max="1" width="30" customWidth="1"/>
    <col min="2" max="9" width="10.7109375" customWidth="1"/>
    <col min="10" max="10" width="12.85546875" customWidth="1"/>
    <col min="11" max="11" width="17.140625" customWidth="1"/>
  </cols>
  <sheetData>
    <row r="1" spans="1:12" x14ac:dyDescent="0.25">
      <c r="A1" s="12" t="s">
        <v>126</v>
      </c>
    </row>
    <row r="2" spans="1:12" x14ac:dyDescent="0.25">
      <c r="A2" s="12"/>
    </row>
    <row r="3" spans="1:12" x14ac:dyDescent="0.25">
      <c r="A3" s="121" t="s">
        <v>104</v>
      </c>
      <c r="B3" s="121"/>
      <c r="C3" s="121"/>
      <c r="D3" s="121"/>
      <c r="E3" s="121"/>
      <c r="F3" s="121"/>
      <c r="G3" s="121"/>
      <c r="H3" s="121"/>
      <c r="I3" s="121"/>
      <c r="J3" s="121"/>
      <c r="K3" s="121"/>
      <c r="L3" s="5"/>
    </row>
    <row r="4" spans="1:12" ht="18.75" customHeight="1" x14ac:dyDescent="0.25">
      <c r="A4" s="108" t="s">
        <v>68</v>
      </c>
      <c r="B4" s="107" t="s">
        <v>33</v>
      </c>
      <c r="C4" s="107"/>
      <c r="D4" s="107"/>
      <c r="E4" s="107"/>
      <c r="F4" s="107"/>
      <c r="G4" s="107"/>
      <c r="H4" s="107"/>
      <c r="I4" s="107"/>
      <c r="J4" s="107"/>
      <c r="K4" s="129" t="s">
        <v>48</v>
      </c>
      <c r="L4" s="5"/>
    </row>
    <row r="5" spans="1:12" ht="18.75" customHeight="1" x14ac:dyDescent="0.25">
      <c r="A5" s="108"/>
      <c r="B5" s="78" t="s">
        <v>11</v>
      </c>
      <c r="C5" s="78" t="s">
        <v>12</v>
      </c>
      <c r="D5" s="78" t="s">
        <v>13</v>
      </c>
      <c r="E5" s="78" t="s">
        <v>14</v>
      </c>
      <c r="F5" s="78" t="s">
        <v>15</v>
      </c>
      <c r="G5" s="78" t="s">
        <v>16</v>
      </c>
      <c r="H5" s="78" t="s">
        <v>17</v>
      </c>
      <c r="I5" s="78" t="s">
        <v>18</v>
      </c>
      <c r="J5" s="79" t="s">
        <v>19</v>
      </c>
      <c r="K5" s="129"/>
      <c r="L5" s="5"/>
    </row>
    <row r="6" spans="1:12" x14ac:dyDescent="0.25">
      <c r="A6" s="67" t="s">
        <v>138</v>
      </c>
      <c r="B6" s="68">
        <v>8</v>
      </c>
      <c r="C6" s="69">
        <v>4249</v>
      </c>
      <c r="D6" s="69">
        <v>9318</v>
      </c>
      <c r="E6" s="69">
        <v>28135</v>
      </c>
      <c r="F6" s="69">
        <v>1447</v>
      </c>
      <c r="G6" s="68">
        <v>0</v>
      </c>
      <c r="H6" s="68">
        <v>0</v>
      </c>
      <c r="I6" s="69">
        <v>4089</v>
      </c>
      <c r="J6" s="75">
        <v>47246</v>
      </c>
      <c r="K6" s="68">
        <v>36</v>
      </c>
      <c r="L6" s="5"/>
    </row>
    <row r="7" spans="1:12" x14ac:dyDescent="0.25">
      <c r="A7" s="67" t="s">
        <v>69</v>
      </c>
      <c r="B7" s="68">
        <v>5</v>
      </c>
      <c r="C7" s="69">
        <v>1856</v>
      </c>
      <c r="D7" s="68">
        <v>0</v>
      </c>
      <c r="E7" s="69">
        <v>2881</v>
      </c>
      <c r="F7" s="68">
        <v>22</v>
      </c>
      <c r="G7" s="68">
        <v>612</v>
      </c>
      <c r="H7" s="69">
        <v>3052</v>
      </c>
      <c r="I7" s="69">
        <v>1344</v>
      </c>
      <c r="J7" s="75">
        <v>9772</v>
      </c>
      <c r="K7" s="68">
        <v>7.4</v>
      </c>
      <c r="L7" s="5"/>
    </row>
    <row r="8" spans="1:12" x14ac:dyDescent="0.25">
      <c r="A8" s="67" t="s">
        <v>70</v>
      </c>
      <c r="B8" s="68">
        <v>113</v>
      </c>
      <c r="C8" s="69">
        <v>5569</v>
      </c>
      <c r="D8" s="68">
        <v>15</v>
      </c>
      <c r="E8" s="69">
        <v>4378</v>
      </c>
      <c r="F8" s="69">
        <v>1698</v>
      </c>
      <c r="G8" s="69">
        <v>1544</v>
      </c>
      <c r="H8" s="69">
        <v>3367</v>
      </c>
      <c r="I8" s="69">
        <v>5035</v>
      </c>
      <c r="J8" s="75">
        <v>21719</v>
      </c>
      <c r="K8" s="68">
        <v>17</v>
      </c>
      <c r="L8" s="5"/>
    </row>
    <row r="9" spans="1:12" x14ac:dyDescent="0.25">
      <c r="A9" s="67" t="s">
        <v>172</v>
      </c>
      <c r="B9" s="68">
        <v>5</v>
      </c>
      <c r="C9" s="68">
        <v>755</v>
      </c>
      <c r="D9" s="68">
        <v>881</v>
      </c>
      <c r="E9" s="69">
        <v>1308</v>
      </c>
      <c r="F9" s="68">
        <v>91</v>
      </c>
      <c r="G9" s="68">
        <v>380</v>
      </c>
      <c r="H9" s="68">
        <v>241</v>
      </c>
      <c r="I9" s="69">
        <v>7382</v>
      </c>
      <c r="J9" s="75">
        <v>11042</v>
      </c>
      <c r="K9" s="68">
        <v>8.4</v>
      </c>
      <c r="L9" s="5"/>
    </row>
    <row r="10" spans="1:12" x14ac:dyDescent="0.25">
      <c r="A10" s="67" t="s">
        <v>139</v>
      </c>
      <c r="B10" s="68">
        <v>0</v>
      </c>
      <c r="C10" s="69">
        <v>7414</v>
      </c>
      <c r="D10" s="69">
        <v>13435</v>
      </c>
      <c r="E10" s="69">
        <v>14213</v>
      </c>
      <c r="F10" s="69">
        <v>1580</v>
      </c>
      <c r="G10" s="68">
        <v>806</v>
      </c>
      <c r="H10" s="68">
        <v>984</v>
      </c>
      <c r="I10" s="69">
        <v>2600</v>
      </c>
      <c r="J10" s="75">
        <v>41031</v>
      </c>
      <c r="K10" s="68">
        <v>31</v>
      </c>
      <c r="L10" s="5"/>
    </row>
    <row r="11" spans="1:12" x14ac:dyDescent="0.25">
      <c r="A11" s="67" t="s">
        <v>72</v>
      </c>
      <c r="B11" s="68">
        <v>0</v>
      </c>
      <c r="C11" s="68">
        <v>81</v>
      </c>
      <c r="D11" s="68">
        <v>38</v>
      </c>
      <c r="E11" s="68">
        <v>666</v>
      </c>
      <c r="F11" s="68">
        <v>20</v>
      </c>
      <c r="G11" s="68">
        <v>0</v>
      </c>
      <c r="H11" s="68">
        <v>0</v>
      </c>
      <c r="I11" s="68">
        <v>0</v>
      </c>
      <c r="J11" s="74">
        <v>805</v>
      </c>
      <c r="K11" s="68">
        <v>0.6</v>
      </c>
      <c r="L11" s="5"/>
    </row>
    <row r="12" spans="1:12" ht="18.75" customHeight="1" x14ac:dyDescent="0.25">
      <c r="A12" s="46" t="s">
        <v>29</v>
      </c>
      <c r="B12" s="48">
        <v>130</v>
      </c>
      <c r="C12" s="47">
        <v>19925</v>
      </c>
      <c r="D12" s="47">
        <v>23686</v>
      </c>
      <c r="E12" s="47">
        <v>51580</v>
      </c>
      <c r="F12" s="47">
        <v>4856</v>
      </c>
      <c r="G12" s="47">
        <v>3342</v>
      </c>
      <c r="H12" s="47">
        <v>7645</v>
      </c>
      <c r="I12" s="47">
        <v>20450</v>
      </c>
      <c r="J12" s="47">
        <v>131615</v>
      </c>
      <c r="K12" s="48">
        <v>100</v>
      </c>
      <c r="L12" s="5"/>
    </row>
    <row r="13" spans="1:12" ht="24" customHeight="1" x14ac:dyDescent="0.25">
      <c r="A13" s="130" t="s">
        <v>173</v>
      </c>
      <c r="B13" s="130"/>
      <c r="C13" s="130"/>
      <c r="D13" s="130"/>
      <c r="E13" s="130"/>
      <c r="F13" s="130"/>
      <c r="G13" s="130"/>
      <c r="H13" s="130"/>
      <c r="I13" s="130"/>
      <c r="J13" s="130"/>
      <c r="K13" s="130"/>
      <c r="L13" s="5"/>
    </row>
    <row r="14" spans="1:12" x14ac:dyDescent="0.25">
      <c r="A14" s="128" t="s">
        <v>34</v>
      </c>
      <c r="B14" s="128"/>
      <c r="C14" s="128"/>
      <c r="D14" s="128"/>
      <c r="E14" s="128"/>
      <c r="F14" s="128"/>
      <c r="G14" s="128"/>
      <c r="H14" s="128"/>
      <c r="I14" s="128"/>
      <c r="J14" s="128"/>
      <c r="K14" s="128"/>
    </row>
    <row r="15" spans="1:12" x14ac:dyDescent="0.25">
      <c r="A15" s="113" t="s">
        <v>73</v>
      </c>
      <c r="B15" s="113"/>
      <c r="C15" s="113"/>
      <c r="D15" s="113"/>
      <c r="E15" s="113"/>
      <c r="F15" s="113"/>
      <c r="G15" s="113"/>
      <c r="H15" s="113"/>
      <c r="I15" s="113"/>
      <c r="J15" s="113"/>
      <c r="K15" s="113"/>
    </row>
    <row r="17" spans="1:1" x14ac:dyDescent="0.25">
      <c r="A17" s="12" t="s">
        <v>126</v>
      </c>
    </row>
  </sheetData>
  <sheetProtection selectLockedCells="1" selectUnlockedCells="1"/>
  <mergeCells count="7">
    <mergeCell ref="A15:K15"/>
    <mergeCell ref="B4:J4"/>
    <mergeCell ref="K4:K5"/>
    <mergeCell ref="A4:A5"/>
    <mergeCell ref="A3:K3"/>
    <mergeCell ref="A14:K14"/>
    <mergeCell ref="A13:K13"/>
  </mergeCells>
  <hyperlinks>
    <hyperlink ref="A17" location="Index!A1" display="Return to Index page"/>
    <hyperlink ref="A1" location="Index!A1" display="Return to Index page"/>
  </hyperlink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heetViews>
  <sheetFormatPr defaultRowHeight="15" x14ac:dyDescent="0.25"/>
  <cols>
    <col min="1" max="1" width="23.5703125" customWidth="1"/>
    <col min="2" max="2" width="14.5703125" customWidth="1"/>
    <col min="3" max="3" width="15" customWidth="1"/>
    <col min="4" max="4" width="16" customWidth="1"/>
    <col min="5" max="5" width="12.85546875" customWidth="1"/>
    <col min="6" max="6" width="12" customWidth="1"/>
    <col min="7" max="7" width="12.7109375" customWidth="1"/>
    <col min="8" max="8" width="12.5703125" bestFit="1" customWidth="1"/>
  </cols>
  <sheetData>
    <row r="1" spans="1:8" x14ac:dyDescent="0.25">
      <c r="A1" s="12" t="s">
        <v>126</v>
      </c>
    </row>
    <row r="2" spans="1:8" x14ac:dyDescent="0.25">
      <c r="A2" s="12"/>
    </row>
    <row r="3" spans="1:8" x14ac:dyDescent="0.25">
      <c r="A3" s="121" t="s">
        <v>161</v>
      </c>
      <c r="B3" s="121"/>
      <c r="C3" s="121"/>
      <c r="D3" s="121"/>
      <c r="E3" s="121"/>
      <c r="F3" s="121"/>
      <c r="G3" s="121"/>
      <c r="H3" s="121"/>
    </row>
    <row r="4" spans="1:8" x14ac:dyDescent="0.25">
      <c r="A4" s="125" t="s">
        <v>145</v>
      </c>
      <c r="B4" s="107" t="s">
        <v>33</v>
      </c>
      <c r="C4" s="107"/>
      <c r="D4" s="107"/>
      <c r="E4" s="107"/>
      <c r="F4" s="107"/>
      <c r="G4" s="107"/>
      <c r="H4" s="107"/>
    </row>
    <row r="5" spans="1:8" ht="37.5" customHeight="1" x14ac:dyDescent="0.25">
      <c r="A5" s="125"/>
      <c r="B5" s="38" t="s">
        <v>138</v>
      </c>
      <c r="C5" s="38" t="s">
        <v>69</v>
      </c>
      <c r="D5" s="38" t="s">
        <v>70</v>
      </c>
      <c r="E5" s="38" t="s">
        <v>71</v>
      </c>
      <c r="F5" s="38" t="s">
        <v>139</v>
      </c>
      <c r="G5" s="38" t="s">
        <v>72</v>
      </c>
      <c r="H5" s="51" t="s">
        <v>0</v>
      </c>
    </row>
    <row r="6" spans="1:8" x14ac:dyDescent="0.25">
      <c r="A6" s="39" t="s">
        <v>74</v>
      </c>
      <c r="B6" s="43">
        <v>40217</v>
      </c>
      <c r="C6" s="43">
        <v>3591</v>
      </c>
      <c r="D6" s="43">
        <v>12445</v>
      </c>
      <c r="E6" s="43">
        <v>9649</v>
      </c>
      <c r="F6" s="43">
        <v>25090</v>
      </c>
      <c r="G6" s="40">
        <v>463</v>
      </c>
      <c r="H6" s="44">
        <v>91455</v>
      </c>
    </row>
    <row r="7" spans="1:8" x14ac:dyDescent="0.25">
      <c r="A7" s="39" t="s">
        <v>51</v>
      </c>
      <c r="B7" s="43">
        <v>6277</v>
      </c>
      <c r="C7" s="43">
        <v>5699</v>
      </c>
      <c r="D7" s="43">
        <v>7666</v>
      </c>
      <c r="E7" s="43">
        <v>1084</v>
      </c>
      <c r="F7" s="43">
        <v>13019</v>
      </c>
      <c r="G7" s="40">
        <v>217</v>
      </c>
      <c r="H7" s="44">
        <v>33962</v>
      </c>
    </row>
    <row r="8" spans="1:8" x14ac:dyDescent="0.25">
      <c r="A8" s="39" t="s">
        <v>52</v>
      </c>
      <c r="B8" s="40">
        <v>277</v>
      </c>
      <c r="C8" s="40">
        <v>419</v>
      </c>
      <c r="D8" s="43">
        <v>1528</v>
      </c>
      <c r="E8" s="40">
        <v>206</v>
      </c>
      <c r="F8" s="43">
        <v>1120</v>
      </c>
      <c r="G8" s="40">
        <v>72</v>
      </c>
      <c r="H8" s="44">
        <v>3622</v>
      </c>
    </row>
    <row r="9" spans="1:8" x14ac:dyDescent="0.25">
      <c r="A9" s="39" t="s">
        <v>40</v>
      </c>
      <c r="B9" s="40">
        <v>475</v>
      </c>
      <c r="C9" s="40">
        <v>63</v>
      </c>
      <c r="D9" s="40">
        <v>79</v>
      </c>
      <c r="E9" s="40">
        <v>103</v>
      </c>
      <c r="F9" s="43">
        <v>1802</v>
      </c>
      <c r="G9" s="40">
        <v>53</v>
      </c>
      <c r="H9" s="44">
        <v>2576</v>
      </c>
    </row>
    <row r="10" spans="1:8" ht="18.75" customHeight="1" x14ac:dyDescent="0.25">
      <c r="A10" s="56" t="s">
        <v>29</v>
      </c>
      <c r="B10" s="54">
        <v>47246</v>
      </c>
      <c r="C10" s="54">
        <v>9772</v>
      </c>
      <c r="D10" s="54">
        <v>21719</v>
      </c>
      <c r="E10" s="54">
        <v>11042</v>
      </c>
      <c r="F10" s="54">
        <v>41031</v>
      </c>
      <c r="G10" s="53">
        <v>805</v>
      </c>
      <c r="H10" s="55">
        <v>131615</v>
      </c>
    </row>
    <row r="11" spans="1:8" ht="18.75" customHeight="1" x14ac:dyDescent="0.25">
      <c r="A11" s="52" t="s">
        <v>160</v>
      </c>
      <c r="B11" s="53">
        <v>18</v>
      </c>
      <c r="C11" s="53">
        <v>810</v>
      </c>
      <c r="D11" s="53">
        <v>4</v>
      </c>
      <c r="E11" s="53">
        <v>14</v>
      </c>
      <c r="F11" s="54">
        <v>1102</v>
      </c>
      <c r="G11" s="53">
        <v>0.4</v>
      </c>
      <c r="H11" s="55">
        <v>1949</v>
      </c>
    </row>
    <row r="12" spans="1:8" ht="18.75" customHeight="1" x14ac:dyDescent="0.25">
      <c r="A12" s="52" t="s">
        <v>3</v>
      </c>
      <c r="B12" s="53">
        <v>4</v>
      </c>
      <c r="C12" s="53">
        <v>91</v>
      </c>
      <c r="D12" s="53">
        <v>30</v>
      </c>
      <c r="E12" s="53">
        <v>46</v>
      </c>
      <c r="F12" s="53">
        <v>303</v>
      </c>
      <c r="G12" s="53">
        <v>0.3</v>
      </c>
      <c r="H12" s="76">
        <v>474</v>
      </c>
    </row>
    <row r="13" spans="1:8" ht="18.75" customHeight="1" x14ac:dyDescent="0.25">
      <c r="A13" s="46" t="s">
        <v>4</v>
      </c>
      <c r="B13" s="47">
        <v>47268</v>
      </c>
      <c r="C13" s="47">
        <v>10673</v>
      </c>
      <c r="D13" s="47">
        <v>21752</v>
      </c>
      <c r="E13" s="47">
        <v>11102</v>
      </c>
      <c r="F13" s="47">
        <v>42436</v>
      </c>
      <c r="G13" s="48">
        <v>806</v>
      </c>
      <c r="H13" s="47">
        <v>134037</v>
      </c>
    </row>
    <row r="14" spans="1:8" x14ac:dyDescent="0.25">
      <c r="A14" s="131" t="s">
        <v>76</v>
      </c>
      <c r="B14" s="131"/>
      <c r="C14" s="131"/>
      <c r="D14" s="131"/>
      <c r="E14" s="131"/>
      <c r="F14" s="131"/>
      <c r="G14" s="131"/>
      <c r="H14" s="131"/>
    </row>
    <row r="15" spans="1:8" x14ac:dyDescent="0.25">
      <c r="A15" s="113" t="s">
        <v>34</v>
      </c>
      <c r="B15" s="113"/>
      <c r="C15" s="113"/>
      <c r="D15" s="113"/>
      <c r="E15" s="113"/>
      <c r="F15" s="113"/>
      <c r="G15" s="113"/>
      <c r="H15" s="113"/>
    </row>
    <row r="16" spans="1:8" x14ac:dyDescent="0.25">
      <c r="A16" s="132" t="s">
        <v>77</v>
      </c>
      <c r="B16" s="132"/>
      <c r="C16" s="132"/>
      <c r="D16" s="132"/>
      <c r="E16" s="132"/>
      <c r="F16" s="132"/>
      <c r="G16" s="132"/>
      <c r="H16" s="132"/>
    </row>
    <row r="18" spans="1:1" x14ac:dyDescent="0.25">
      <c r="A18" s="12" t="s">
        <v>126</v>
      </c>
    </row>
  </sheetData>
  <sheetProtection selectLockedCells="1" selectUnlockedCells="1"/>
  <mergeCells count="6">
    <mergeCell ref="B4:H4"/>
    <mergeCell ref="A4:A5"/>
    <mergeCell ref="A3:H3"/>
    <mergeCell ref="A14:H14"/>
    <mergeCell ref="A16:H16"/>
    <mergeCell ref="A15:H15"/>
  </mergeCells>
  <hyperlinks>
    <hyperlink ref="A18" location="Index!A1" display="Return to Index page"/>
    <hyperlink ref="A1" location="Index!A1" display="Return to Index page"/>
  </hyperlink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vt:i4>
      </vt:variant>
    </vt:vector>
  </HeadingPairs>
  <TitlesOfParts>
    <vt:vector size="16" baseType="lpstr">
      <vt:lpstr>Index</vt:lpstr>
      <vt:lpstr>Table 1.1</vt:lpstr>
      <vt:lpstr>Table 1.2</vt:lpstr>
      <vt:lpstr>Table 1.3</vt:lpstr>
      <vt:lpstr>Table 1.4</vt:lpstr>
      <vt:lpstr>Table 1.5</vt:lpstr>
      <vt:lpstr>Table 1.6</vt:lpstr>
      <vt:lpstr>Table 1.7</vt:lpstr>
      <vt:lpstr>Table 1.8</vt:lpstr>
      <vt:lpstr>Table 1.9</vt:lpstr>
      <vt:lpstr>Table 1.10</vt:lpstr>
      <vt:lpstr>Table 1.11</vt:lpstr>
      <vt:lpstr>Table 1.14</vt:lpstr>
      <vt:lpstr>Figure 1.5</vt:lpstr>
      <vt:lpstr>'Table 1.3'!_Toc381088980</vt:lpstr>
      <vt:lpstr>'Table 1.9'!_Toc381088985</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2019-01-08T05:19:27Z</cp:lastPrinted>
  <dcterms:created xsi:type="dcterms:W3CDTF">2018-06-29T00:21:48Z</dcterms:created>
  <dcterms:modified xsi:type="dcterms:W3CDTF">2019-08-14T05:32:36Z</dcterms:modified>
  <cp:contentStatus/>
</cp:coreProperties>
</file>