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baldric\land\projects\Forests\SOFR_2018\Products\Draft\Indicators\C2\2_1b\Data_for_publication\"/>
    </mc:Choice>
  </mc:AlternateContent>
  <bookViews>
    <workbookView xWindow="0" yWindow="0" windowWidth="24270" windowHeight="13170" tabRatio="776"/>
  </bookViews>
  <sheets>
    <sheet name="Index" sheetId="19" r:id="rId1"/>
    <sheet name="Table 2.7" sheetId="4" r:id="rId2"/>
    <sheet name="Table 2.8" sheetId="12" r:id="rId3"/>
    <sheet name="Table 2.9" sheetId="11" r:id="rId4"/>
    <sheet name="Figure 2.4" sheetId="1" r:id="rId5"/>
    <sheet name="Figure 2.5" sheetId="18" r:id="rId6"/>
    <sheet name="Figure 2.6" sheetId="9" r:id="rId7"/>
    <sheet name="Figure 2.7" sheetId="15" r:id="rId8"/>
  </sheets>
  <externalReferences>
    <externalReference r:id="rId9"/>
    <externalReference r:id="rId10"/>
  </externalReferences>
  <definedNames>
    <definedName name="_AMO_UniqueIdentifier" hidden="1">"'7ed9dd68-f4d0-4dfc-a2a1-154713351535'"</definedName>
    <definedName name="_Toc189376006" localSheetId="1">'Table 2.7'!#REF!</definedName>
    <definedName name="_Toc381089035" localSheetId="2">'Table 2.8'!#REF!</definedName>
    <definedName name="_Toc381089036" localSheetId="3">'Table 2.9'!#REF!</definedName>
    <definedName name="_Toc381089215" localSheetId="4">'Figure 2.4'!$A$4</definedName>
    <definedName name="_Toc381089218" localSheetId="1">'Table 2.7'!#REF!</definedName>
    <definedName name="_Toc381089220" localSheetId="6">'Figure 2.6'!#REF!</definedName>
    <definedName name="Logs_harvested" localSheetId="5">'[1]3 Apparent consumption'!#REF!</definedName>
    <definedName name="Logs_harvested">'[1]3 Apparent consumption'!#REF!</definedName>
    <definedName name="pagend" localSheetId="5">'[1]3 Apparent consumption'!#REF!</definedName>
    <definedName name="pagend">'[1]3 Apparent consumption'!#REF!</definedName>
    <definedName name="Pagestart" localSheetId="5">'[1]3 Apparent consumption'!#REF!</definedName>
    <definedName name="Pagestart">'[1]3 Apparent consumption'!#REF!</definedName>
    <definedName name="PIVOT_DATA_1">#REF!</definedName>
    <definedName name="Tablend">'[2]02 Land area'!$AS$34</definedName>
    <definedName name="tablestart">'[2]02 Land area'!$D$12</definedName>
    <definedName name="xxx" localSheetId="5">'[1]3 Apparent consumption'!#REF!</definedName>
    <definedName name="xxx">'[1]3 Apparent consumption'!#REF!</definedName>
  </definedNames>
  <calcPr calcId="152511"/>
</workbook>
</file>

<file path=xl/sharedStrings.xml><?xml version="1.0" encoding="utf-8"?>
<sst xmlns="http://schemas.openxmlformats.org/spreadsheetml/2006/main" count="164" uniqueCount="110">
  <si>
    <t>Rotation</t>
  </si>
  <si>
    <t>Hardwood</t>
  </si>
  <si>
    <t>Softwood</t>
  </si>
  <si>
    <t>Total</t>
  </si>
  <si>
    <t>Unknown</t>
  </si>
  <si>
    <t>Softwood plantation</t>
  </si>
  <si>
    <t>Hardwood plantation</t>
  </si>
  <si>
    <t>Total plantation estate</t>
  </si>
  <si>
    <t>Source: National Plantation Inventory.</t>
  </si>
  <si>
    <t>&lt;1961</t>
  </si>
  <si>
    <t>2010–11</t>
  </si>
  <si>
    <t>2011–12</t>
  </si>
  <si>
    <t>2012–13</t>
  </si>
  <si>
    <t>2013–14</t>
  </si>
  <si>
    <t>Plantation year</t>
  </si>
  <si>
    <t>&lt;1970</t>
  </si>
  <si>
    <t>Note: Plantations of unknown age and harvested plantations awaiting re-establishment are not included.</t>
  </si>
  <si>
    <t>Private owners</t>
  </si>
  <si>
    <t>Government organisations</t>
  </si>
  <si>
    <t>Australian Capital Territory</t>
  </si>
  <si>
    <t>New South Wales</t>
  </si>
  <si>
    <t xml:space="preserve">Northern Territory </t>
  </si>
  <si>
    <t xml:space="preserve">South Australia </t>
  </si>
  <si>
    <t>Victoria</t>
  </si>
  <si>
    <t>Western Australia</t>
  </si>
  <si>
    <t>Tasmania</t>
  </si>
  <si>
    <t>Queensland</t>
  </si>
  <si>
    <t>2014–15</t>
  </si>
  <si>
    <t>Commercial softwood plantations</t>
  </si>
  <si>
    <t>Commercial hardwood plantations</t>
  </si>
  <si>
    <t>Notes: 'Unknown' is where information is unavailable about the rotation. Totals may not tally due to rounding.</t>
  </si>
  <si>
    <t>Total area (‘000 hectares)</t>
  </si>
  <si>
    <t>Notes: Includes plantations where type is unknown. Totals may not tally due to rounding.</t>
  </si>
  <si>
    <t>Notes: Joint ownership includes government and private ownership arrangements.</t>
  </si>
  <si>
    <t>Data are area proportions in 2014–15 for each age-class category. Plantations of unknown age, harvested plantations awaiting re-establishment, and new plantations awaiting establishment are not included.</t>
  </si>
  <si>
    <t>Ownership area proportion (%)</t>
  </si>
  <si>
    <t>Notes: Ownership data refer to ownership of trees. Joint venture arrangements between government agencies and private owners are included under 'Governments' where government is the manager of the plantation resource. Totals may not tally due to rounding.</t>
  </si>
  <si>
    <t>Table 2.7: Area of commercial plantation estate, and proportions by jurisdiction, 2014–15</t>
  </si>
  <si>
    <t>Table 2.8: Area of components of Australia’s commercial plantation estate, by type and rotation, 2014–15</t>
  </si>
  <si>
    <t>Area (‘000 hectares)</t>
  </si>
  <si>
    <t>Mixed and other categories</t>
  </si>
  <si>
    <t>Commercial plantation area (‘000 hectares)</t>
  </si>
  <si>
    <t>Institutional investors</t>
  </si>
  <si>
    <t>Timber industry companies</t>
  </si>
  <si>
    <t>Farm foresters and other private owners</t>
  </si>
  <si>
    <t>Managed Investment Schemes (MISs)</t>
  </si>
  <si>
    <t>area (million hectares)</t>
  </si>
  <si>
    <t>Figure 2.5: Area of commercial plantation establishment and re-establishment by five-year period, to 2011–15</t>
  </si>
  <si>
    <t>(a) Managed for sawlog production</t>
  </si>
  <si>
    <t>(b) Managed for pulplog production</t>
  </si>
  <si>
    <t>Sawlog production</t>
  </si>
  <si>
    <t>Pulplog production</t>
  </si>
  <si>
    <t>Figure 2.7: Area proportion of commercial plantation land and trees in ownership categories, 2014–15, by age-class</t>
  </si>
  <si>
    <t>Area proportion</t>
  </si>
  <si>
    <t>Table 2.9: Area proportion of commercial plantations by ownership category, 2010–11 to 2014–15</t>
  </si>
  <si>
    <t>Figure 2.6. Area of Australia’s commercial plantation growing stock, 2014–15, by age-class</t>
  </si>
  <si>
    <t>Source: ABARES (2016b).</t>
  </si>
  <si>
    <t>Source: Gavran (2013), Gavran (2014), ABARES (2016b).</t>
  </si>
  <si>
    <t>Source: Australian Bureau of Agricultural and Resource Economics, Bureau of Agricultural Economics, Commonwealth Forestry and Timber Bureau, National Plantation Inventory, ABARES (2016b).</t>
  </si>
  <si>
    <t>Source: ABARES (2016b), National Plantation Inventory.</t>
  </si>
  <si>
    <t>Area proportion of commercial plantation land and trees in ownership categories, 2014–15, by age-class</t>
  </si>
  <si>
    <t>Figure 2.4: Australia's commercial plantation area, 1939-40 to 2014–15</t>
  </si>
  <si>
    <t>Return to Index page</t>
  </si>
  <si>
    <t>Area of commercial plantation establishment and re-establishment by five-year period, to 2011–15 ('000 hectares)</t>
  </si>
  <si>
    <t>Note: Plantation establishment refers to establishment of first-rotation plantations on sites not previously carrying plantation; plantation re-establishment refers to establishment of second and subsequent plantation rotations on sites previously carrying plantations.</t>
  </si>
  <si>
    <t>Figure 2.4: Australia's commercial plantation area, 1939–40 to 2014–15</t>
  </si>
  <si>
    <t>1939–40</t>
  </si>
  <si>
    <t>1944–45</t>
  </si>
  <si>
    <t>1949–50</t>
  </si>
  <si>
    <t>1954–55</t>
  </si>
  <si>
    <t>1959–60</t>
  </si>
  <si>
    <t>1964–65</t>
  </si>
  <si>
    <t>1969–70</t>
  </si>
  <si>
    <t>1974–75</t>
  </si>
  <si>
    <t>1979–80</t>
  </si>
  <si>
    <t>1984–85</t>
  </si>
  <si>
    <t>1989–90</t>
  </si>
  <si>
    <t>1994–95</t>
  </si>
  <si>
    <t>2004–05</t>
  </si>
  <si>
    <t>2009–10</t>
  </si>
  <si>
    <t>1971–1975</t>
  </si>
  <si>
    <t>1976–1980</t>
  </si>
  <si>
    <t>1981–1985</t>
  </si>
  <si>
    <t>1986–1990</t>
  </si>
  <si>
    <t>1991–1995</t>
  </si>
  <si>
    <t>1996–2000</t>
  </si>
  <si>
    <t>2001–2005</t>
  </si>
  <si>
    <t>2006–2010</t>
  </si>
  <si>
    <t>2011–2015</t>
  </si>
  <si>
    <t>Area of Australia's commercial plantation growing stock, 2014–15, by age-class ('000 hectares)</t>
  </si>
  <si>
    <t>Age class as at 2014–15</t>
  </si>
  <si>
    <t>1961–1965</t>
  </si>
  <si>
    <t>1966–1970</t>
  </si>
  <si>
    <t>Australia's commercial plantation area, 1939–40 to 2014–15</t>
  </si>
  <si>
    <t>Public trees – Public land</t>
  </si>
  <si>
    <t>Private trees – Public land</t>
  </si>
  <si>
    <t>Joint trees – Public land</t>
  </si>
  <si>
    <t>Public trees – Private land</t>
  </si>
  <si>
    <t>Joint trees – Private land</t>
  </si>
  <si>
    <t>Private trees – Private land</t>
  </si>
  <si>
    <t>1999–2000</t>
  </si>
  <si>
    <t>Notes: Total plantation estate data for 1999–2000 to 2014–15 also includes plantations in the ‘Unknown or mixed’ category.</t>
  </si>
  <si>
    <t>Proportion by jurisdiction (%)</t>
  </si>
  <si>
    <t>Source: ABARES (2016b)</t>
  </si>
  <si>
    <r>
      <t xml:space="preserve">© Commonwealth of Australia 2018
</t>
    </r>
    <r>
      <rPr>
        <b/>
        <sz val="8"/>
        <color theme="1"/>
        <rFont val="Calibri"/>
        <family val="2"/>
        <scheme val="minor"/>
      </rPr>
      <t xml:space="preserve">Ownership of intellectual property rights: </t>
    </r>
    <r>
      <rPr>
        <sz val="8"/>
        <color theme="1"/>
        <rFont val="Calibri"/>
        <family val="2"/>
        <scheme val="minor"/>
      </rPr>
      <t xml:space="preserve">Unless otherwise noted, copyright (and any other intellectual property rights, if any) in this publication is owned by the Commonwealth of Australia (referred to as the Commonwealth).
</t>
    </r>
    <r>
      <rPr>
        <b/>
        <sz val="8"/>
        <color theme="1"/>
        <rFont val="Calibri"/>
        <family val="2"/>
        <scheme val="minor"/>
      </rPr>
      <t>Creative Commons licence:</t>
    </r>
    <r>
      <rPr>
        <sz val="8"/>
        <color theme="1"/>
        <rFont val="Calibri"/>
        <family val="2"/>
        <scheme val="minor"/>
      </rPr>
      <t xml:space="preserve"> All material in this publication is licensed under a Creative Commons Attribution 4.0 International Licence, except content supplied by third parties, logos and the Commonwealth Coat of Arms. Inquiries about the licence and any use of this document should be submitted to copyright@agriculture.gov.au.                                                 </t>
    </r>
  </si>
  <si>
    <r>
      <t xml:space="preserve">Use this link to access </t>
    </r>
    <r>
      <rPr>
        <i/>
        <u/>
        <sz val="9"/>
        <color theme="10"/>
        <rFont val="Calibri"/>
        <family val="2"/>
        <scheme val="minor"/>
      </rPr>
      <t xml:space="preserve">Australia's State of the Forests Report 2018 </t>
    </r>
  </si>
  <si>
    <r>
      <t xml:space="preserve">Data tables and figures from </t>
    </r>
    <r>
      <rPr>
        <b/>
        <i/>
        <sz val="16"/>
        <color rgb="FFFFFFFF"/>
        <rFont val="Garamond"/>
        <family val="1"/>
      </rPr>
      <t>Australia's State of the Forests Report 2018</t>
    </r>
  </si>
  <si>
    <t>Indicator 2.1b Age class and growing stock of plantations</t>
  </si>
  <si>
    <r>
      <t xml:space="preserve">Citations in notes accompanying a table or figure refer to the Reference list in </t>
    </r>
    <r>
      <rPr>
        <i/>
        <sz val="9"/>
        <color theme="1"/>
        <rFont val="Calibri"/>
        <family val="2"/>
        <scheme val="minor"/>
      </rPr>
      <t>Australia's State of the Forests Report 2018</t>
    </r>
  </si>
  <si>
    <r>
      <t xml:space="preserve">This workbook contains tables and figures from Indicator 2.1b of </t>
    </r>
    <r>
      <rPr>
        <b/>
        <i/>
        <sz val="12"/>
        <color theme="0"/>
        <rFont val="Garamond"/>
        <family val="1"/>
      </rPr>
      <t>Australia's State of the Forest Report 2018</t>
    </r>
    <r>
      <rPr>
        <b/>
        <sz val="12"/>
        <color theme="0"/>
        <rFont val="Garamond"/>
        <family val="1"/>
      </rPr>
      <t>. This indicator uses the area, age class and growing stock of native and exotic species plantations to assess the volume of timber that Australia's plantation forests can supply now and into the future.</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</si>
</sst>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
  </numFmts>
  <fonts count="44" x14ac:knownFonts="1">
    <font>
      <sz val="11"/>
      <color theme="1"/>
      <name val="Calibri"/>
      <family val="2"/>
      <scheme val="minor"/>
    </font>
    <font>
      <sz val="10"/>
      <color theme="1"/>
      <name val="Calibri"/>
      <family val="2"/>
      <scheme val="minor"/>
    </font>
    <font>
      <sz val="11"/>
      <color theme="1"/>
      <name val="Calibri"/>
      <family val="2"/>
      <scheme val="minor"/>
    </font>
    <font>
      <u/>
      <sz val="6.05"/>
      <color theme="10"/>
      <name val="Calibri"/>
      <family val="2"/>
    </font>
    <font>
      <u/>
      <sz val="11"/>
      <color theme="10"/>
      <name val="Calibri"/>
      <family val="2"/>
      <scheme val="minor"/>
    </font>
    <font>
      <sz val="10"/>
      <color indexed="0"/>
      <name val="Helv"/>
    </font>
    <font>
      <sz val="10"/>
      <color rgb="FFFF0000"/>
      <name val="Calibri"/>
      <family val="2"/>
      <scheme val="minor"/>
    </font>
    <font>
      <b/>
      <sz val="10"/>
      <color rgb="FFFF0000"/>
      <name val="Calibri"/>
      <family val="2"/>
      <scheme val="minor"/>
    </font>
    <font>
      <u/>
      <sz val="10"/>
      <color theme="10"/>
      <name val="Calibri"/>
      <family val="2"/>
      <scheme val="minor"/>
    </font>
    <font>
      <sz val="10"/>
      <name val="Calibri"/>
      <family val="2"/>
      <scheme val="minor"/>
    </font>
    <font>
      <b/>
      <sz val="10"/>
      <color theme="1"/>
      <name val="Verdana"/>
      <family val="2"/>
    </font>
    <font>
      <u/>
      <sz val="10"/>
      <color theme="10"/>
      <name val="Calibri"/>
      <family val="2"/>
    </font>
    <font>
      <sz val="11"/>
      <name val="Calibri"/>
      <family val="2"/>
      <scheme val="minor"/>
    </font>
    <font>
      <b/>
      <sz val="11"/>
      <name val="Calibri"/>
      <family val="2"/>
      <scheme val="minor"/>
    </font>
    <font>
      <sz val="10"/>
      <color theme="1"/>
      <name val="Verdana"/>
      <family val="2"/>
    </font>
    <font>
      <b/>
      <sz val="8"/>
      <color theme="1"/>
      <name val="Verdana"/>
      <family val="2"/>
    </font>
    <font>
      <sz val="10"/>
      <color theme="1"/>
      <name val="Calibri"/>
      <family val="2"/>
    </font>
    <font>
      <b/>
      <sz val="11"/>
      <color theme="1"/>
      <name val="Calibri"/>
      <family val="2"/>
      <scheme val="minor"/>
    </font>
    <font>
      <sz val="8"/>
      <color theme="1"/>
      <name val="Verdana"/>
      <family val="2"/>
    </font>
    <font>
      <sz val="8"/>
      <color rgb="FF000000"/>
      <name val="Verdana"/>
      <family val="2"/>
    </font>
    <font>
      <u/>
      <sz val="12"/>
      <color theme="10"/>
      <name val="Calibri"/>
      <family val="2"/>
    </font>
    <font>
      <b/>
      <sz val="9"/>
      <color theme="1"/>
      <name val="Verdana"/>
      <family val="2"/>
    </font>
    <font>
      <sz val="9"/>
      <color theme="1"/>
      <name val="Verdana"/>
      <family val="2"/>
    </font>
    <font>
      <b/>
      <sz val="9"/>
      <color rgb="FF000000"/>
      <name val="Verdana"/>
      <family val="2"/>
    </font>
    <font>
      <sz val="9"/>
      <color rgb="FF000000"/>
      <name val="Verdana"/>
      <family val="2"/>
    </font>
    <font>
      <b/>
      <sz val="9"/>
      <name val="Verdana"/>
      <family val="2"/>
    </font>
    <font>
      <sz val="9"/>
      <name val="Verdana"/>
      <family val="2"/>
    </font>
    <font>
      <u/>
      <sz val="12"/>
      <color rgb="FF0563C1"/>
      <name val="Calibri"/>
      <family val="2"/>
      <scheme val="minor"/>
    </font>
    <font>
      <u/>
      <sz val="11"/>
      <color rgb="FF0563C1"/>
      <name val="Calibri"/>
      <family val="2"/>
    </font>
    <font>
      <sz val="11"/>
      <color theme="1"/>
      <name val="Verdana"/>
      <family val="2"/>
    </font>
    <font>
      <b/>
      <sz val="11"/>
      <color theme="1"/>
      <name val="Verdana"/>
      <family val="2"/>
    </font>
    <font>
      <sz val="8"/>
      <color theme="1"/>
      <name val="Calibri"/>
      <family val="2"/>
      <scheme val="minor"/>
    </font>
    <font>
      <b/>
      <sz val="8"/>
      <color theme="1"/>
      <name val="Calibri"/>
      <family val="2"/>
      <scheme val="minor"/>
    </font>
    <font>
      <b/>
      <sz val="16"/>
      <color theme="0"/>
      <name val="Garamond"/>
      <family val="1"/>
    </font>
    <font>
      <b/>
      <i/>
      <sz val="16"/>
      <color rgb="FFFFFFFF"/>
      <name val="Garamond"/>
      <family val="1"/>
    </font>
    <font>
      <b/>
      <sz val="14"/>
      <color theme="0"/>
      <name val="Garamond"/>
      <family val="1"/>
    </font>
    <font>
      <b/>
      <sz val="12"/>
      <color theme="0"/>
      <name val="Garamond"/>
      <family val="1"/>
    </font>
    <font>
      <b/>
      <i/>
      <sz val="12"/>
      <color theme="0"/>
      <name val="Garamond"/>
      <family val="1"/>
    </font>
    <font>
      <u/>
      <sz val="9"/>
      <color theme="10"/>
      <name val="Calibri"/>
      <family val="2"/>
      <scheme val="minor"/>
    </font>
    <font>
      <i/>
      <u/>
      <sz val="9"/>
      <color theme="10"/>
      <name val="Calibri"/>
      <family val="2"/>
      <scheme val="minor"/>
    </font>
    <font>
      <sz val="9"/>
      <color theme="1"/>
      <name val="Calibri"/>
      <family val="2"/>
      <scheme val="minor"/>
    </font>
    <font>
      <i/>
      <sz val="9"/>
      <color theme="1"/>
      <name val="Calibri"/>
      <family val="2"/>
      <scheme val="minor"/>
    </font>
    <font>
      <b/>
      <sz val="9"/>
      <color theme="0"/>
      <name val="Verdana"/>
      <family val="2"/>
    </font>
    <font>
      <sz val="9"/>
      <color rgb="FF0098C6"/>
      <name val="Verdana"/>
      <family val="2"/>
    </font>
  </fonts>
  <fills count="4">
    <fill>
      <patternFill patternType="none"/>
    </fill>
    <fill>
      <patternFill patternType="gray125"/>
    </fill>
    <fill>
      <patternFill patternType="solid">
        <fgColor rgb="FF0098C6"/>
        <bgColor indexed="64"/>
      </patternFill>
    </fill>
    <fill>
      <patternFill patternType="solid">
        <fgColor rgb="FFD5EAF5"/>
        <bgColor indexed="64"/>
      </patternFill>
    </fill>
  </fills>
  <borders count="9">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style="thin">
        <color rgb="FF0098C6"/>
      </top>
      <bottom style="thin">
        <color rgb="FF0098C6"/>
      </bottom>
      <diagonal/>
    </border>
  </borders>
  <cellStyleXfs count="5">
    <xf numFmtId="0" fontId="0" fillId="0" borderId="0"/>
    <xf numFmtId="9" fontId="2" fillId="0" borderId="0" applyFont="0" applyFill="0" applyBorder="0" applyAlignment="0" applyProtection="0"/>
    <xf numFmtId="0" fontId="3" fillId="0" borderId="0" applyNumberFormat="0" applyFill="0" applyBorder="0" applyAlignment="0" applyProtection="0">
      <alignment vertical="top"/>
      <protection locked="0"/>
    </xf>
    <xf numFmtId="0" fontId="5" fillId="0" borderId="0"/>
    <xf numFmtId="0" fontId="4" fillId="0" borderId="0" applyNumberFormat="0" applyFill="0" applyBorder="0" applyAlignment="0" applyProtection="0"/>
  </cellStyleXfs>
  <cellXfs count="112">
    <xf numFmtId="0" fontId="0" fillId="0" borderId="0" xfId="0"/>
    <xf numFmtId="0" fontId="1" fillId="0" borderId="0" xfId="0" applyFont="1"/>
    <xf numFmtId="0" fontId="7" fillId="0" borderId="0" xfId="0" applyFont="1"/>
    <xf numFmtId="0" fontId="8" fillId="0" borderId="0" xfId="2" applyFont="1" applyAlignment="1" applyProtection="1"/>
    <xf numFmtId="0" fontId="9" fillId="0" borderId="0" xfId="0" applyFont="1"/>
    <xf numFmtId="0" fontId="9" fillId="0" borderId="0" xfId="0" applyFont="1" applyAlignment="1">
      <alignment vertical="center"/>
    </xf>
    <xf numFmtId="10" fontId="1" fillId="0" borderId="0" xfId="0" applyNumberFormat="1" applyFont="1"/>
    <xf numFmtId="0" fontId="10" fillId="0" borderId="0" xfId="0" applyFont="1" applyAlignment="1">
      <alignment vertical="center"/>
    </xf>
    <xf numFmtId="3" fontId="1" fillId="0" borderId="0" xfId="0" applyNumberFormat="1" applyFont="1"/>
    <xf numFmtId="3" fontId="6" fillId="0" borderId="0" xfId="0" applyNumberFormat="1" applyFont="1"/>
    <xf numFmtId="0" fontId="11" fillId="0" borderId="0" xfId="2" applyFont="1" applyAlignment="1" applyProtection="1"/>
    <xf numFmtId="0" fontId="12" fillId="0" borderId="0" xfId="0" applyFont="1"/>
    <xf numFmtId="0" fontId="13" fillId="0" borderId="0" xfId="0" applyFont="1"/>
    <xf numFmtId="0" fontId="0" fillId="0" borderId="0" xfId="0" applyFont="1"/>
    <xf numFmtId="0" fontId="15" fillId="0" borderId="0" xfId="0" applyFont="1" applyBorder="1" applyAlignment="1">
      <alignment horizontal="right" vertical="center" wrapText="1"/>
    </xf>
    <xf numFmtId="0" fontId="16" fillId="0" borderId="0" xfId="0" applyFont="1" applyBorder="1" applyAlignment="1">
      <alignment horizontal="left" vertical="center" wrapText="1" indent="1"/>
    </xf>
    <xf numFmtId="0" fontId="16" fillId="0" borderId="0" xfId="0" applyFont="1" applyBorder="1" applyAlignment="1">
      <alignment horizontal="left" vertical="center" wrapText="1"/>
    </xf>
    <xf numFmtId="164" fontId="1" fillId="0" borderId="0" xfId="0" applyNumberFormat="1" applyFont="1"/>
    <xf numFmtId="0" fontId="18" fillId="0" borderId="0" xfId="0" applyFont="1" applyAlignment="1">
      <alignment vertical="center"/>
    </xf>
    <xf numFmtId="1" fontId="0" fillId="0" borderId="0" xfId="0" applyNumberFormat="1"/>
    <xf numFmtId="1" fontId="12" fillId="0" borderId="0" xfId="0" applyNumberFormat="1" applyFont="1"/>
    <xf numFmtId="165" fontId="12" fillId="0" borderId="0" xfId="0" applyNumberFormat="1" applyFont="1"/>
    <xf numFmtId="165" fontId="9" fillId="0" borderId="0" xfId="0" applyNumberFormat="1" applyFont="1"/>
    <xf numFmtId="165" fontId="9" fillId="0" borderId="0" xfId="0" applyNumberFormat="1" applyFont="1" applyBorder="1"/>
    <xf numFmtId="0" fontId="20" fillId="0" borderId="0" xfId="2" applyFont="1" applyAlignment="1" applyProtection="1"/>
    <xf numFmtId="0" fontId="0" fillId="0" borderId="0" xfId="0" applyFont="1" applyBorder="1"/>
    <xf numFmtId="0" fontId="21" fillId="0" borderId="3" xfId="0" applyFont="1" applyBorder="1"/>
    <xf numFmtId="0" fontId="22" fillId="0" borderId="1" xfId="0" applyFont="1" applyBorder="1"/>
    <xf numFmtId="0" fontId="22" fillId="0" borderId="0" xfId="0" applyFont="1"/>
    <xf numFmtId="0" fontId="21" fillId="0" borderId="2" xfId="0" applyFont="1" applyBorder="1" applyAlignment="1">
      <alignment horizontal="right"/>
    </xf>
    <xf numFmtId="0" fontId="22" fillId="0" borderId="0" xfId="0" applyFont="1" applyAlignment="1">
      <alignment horizontal="right"/>
    </xf>
    <xf numFmtId="0" fontId="21" fillId="0" borderId="3" xfId="0" applyFont="1" applyBorder="1" applyAlignment="1">
      <alignment horizontal="right"/>
    </xf>
    <xf numFmtId="0" fontId="12" fillId="0" borderId="0" xfId="0" applyFont="1" applyBorder="1"/>
    <xf numFmtId="0" fontId="25" fillId="0" borderId="3" xfId="0" applyFont="1" applyBorder="1" applyAlignment="1">
      <alignment wrapText="1"/>
    </xf>
    <xf numFmtId="0" fontId="25" fillId="0" borderId="4" xfId="0" applyFont="1" applyBorder="1"/>
    <xf numFmtId="0" fontId="25" fillId="0" borderId="5" xfId="0" applyFont="1" applyBorder="1"/>
    <xf numFmtId="0" fontId="25" fillId="0" borderId="1" xfId="0" applyFont="1" applyBorder="1"/>
    <xf numFmtId="165" fontId="26" fillId="0" borderId="0" xfId="0" applyNumberFormat="1" applyFont="1" applyBorder="1"/>
    <xf numFmtId="165" fontId="26" fillId="0" borderId="1" xfId="0" applyNumberFormat="1" applyFont="1" applyBorder="1"/>
    <xf numFmtId="165" fontId="26" fillId="0" borderId="0" xfId="0" applyNumberFormat="1" applyFont="1"/>
    <xf numFmtId="0" fontId="21" fillId="0" borderId="2" xfId="0" applyFont="1" applyBorder="1" applyAlignment="1">
      <alignment wrapText="1"/>
    </xf>
    <xf numFmtId="0" fontId="21" fillId="0" borderId="1" xfId="0" applyFont="1" applyBorder="1" applyAlignment="1">
      <alignment horizontal="left"/>
    </xf>
    <xf numFmtId="164" fontId="22" fillId="0" borderId="0" xfId="1" applyNumberFormat="1" applyFont="1"/>
    <xf numFmtId="0" fontId="0" fillId="0" borderId="0" xfId="0" applyAlignment="1">
      <alignment wrapText="1"/>
    </xf>
    <xf numFmtId="0" fontId="22" fillId="0" borderId="1" xfId="0" applyFont="1" applyBorder="1" applyAlignment="1">
      <alignment horizontal="left"/>
    </xf>
    <xf numFmtId="0" fontId="0" fillId="0" borderId="0" xfId="0" applyAlignment="1">
      <alignment wrapText="1"/>
    </xf>
    <xf numFmtId="0" fontId="21" fillId="0" borderId="3" xfId="0" applyFont="1" applyBorder="1" applyAlignment="1">
      <alignment horizontal="left"/>
    </xf>
    <xf numFmtId="0" fontId="22" fillId="0" borderId="3" xfId="0" applyFont="1" applyBorder="1" applyAlignment="1">
      <alignment horizontal="left"/>
    </xf>
    <xf numFmtId="0" fontId="22" fillId="0" borderId="2" xfId="0" applyFont="1" applyBorder="1"/>
    <xf numFmtId="0" fontId="21" fillId="0" borderId="7" xfId="0" applyFont="1" applyBorder="1" applyAlignment="1">
      <alignment horizontal="right"/>
    </xf>
    <xf numFmtId="0" fontId="22" fillId="0" borderId="3" xfId="0" applyFont="1" applyBorder="1"/>
    <xf numFmtId="0" fontId="25" fillId="0" borderId="3" xfId="0" applyFont="1" applyBorder="1"/>
    <xf numFmtId="165" fontId="26" fillId="0" borderId="2" xfId="0" applyNumberFormat="1" applyFont="1" applyBorder="1"/>
    <xf numFmtId="165" fontId="26" fillId="0" borderId="3" xfId="0" applyNumberFormat="1" applyFont="1" applyBorder="1"/>
    <xf numFmtId="164" fontId="22" fillId="0" borderId="2" xfId="1" applyNumberFormat="1" applyFont="1" applyBorder="1"/>
    <xf numFmtId="0" fontId="27" fillId="0" borderId="0" xfId="2" applyFont="1" applyAlignment="1" applyProtection="1"/>
    <xf numFmtId="0" fontId="0" fillId="0" borderId="0" xfId="0" applyFont="1" applyAlignment="1">
      <alignment vertical="center"/>
    </xf>
    <xf numFmtId="0" fontId="17" fillId="0" borderId="0" xfId="0" applyFont="1"/>
    <xf numFmtId="0" fontId="29" fillId="0" borderId="0" xfId="0" applyFont="1" applyAlignment="1">
      <alignment vertical="center"/>
    </xf>
    <xf numFmtId="0" fontId="30" fillId="0" borderId="0" xfId="0" applyFont="1" applyAlignment="1">
      <alignment vertical="center"/>
    </xf>
    <xf numFmtId="0" fontId="0" fillId="0" borderId="0" xfId="0" applyFont="1" applyAlignment="1">
      <alignment horizontal="left"/>
    </xf>
    <xf numFmtId="10" fontId="0" fillId="0" borderId="0" xfId="0" applyNumberFormat="1" applyFont="1"/>
    <xf numFmtId="166" fontId="22" fillId="0" borderId="0" xfId="0" applyNumberFormat="1" applyFont="1"/>
    <xf numFmtId="166" fontId="22" fillId="0" borderId="2" xfId="0" applyNumberFormat="1" applyFont="1" applyBorder="1"/>
    <xf numFmtId="0" fontId="0" fillId="0" borderId="0" xfId="0" applyAlignment="1">
      <alignment horizontal="left"/>
    </xf>
    <xf numFmtId="0" fontId="28" fillId="0" borderId="0" xfId="2" applyFont="1" applyAlignment="1" applyProtection="1">
      <alignment horizontal="left" wrapText="1"/>
    </xf>
    <xf numFmtId="0" fontId="38" fillId="0" borderId="0" xfId="4" applyFont="1" applyAlignment="1">
      <alignment horizontal="left"/>
    </xf>
    <xf numFmtId="0" fontId="31" fillId="0" borderId="0" xfId="0" applyFont="1" applyBorder="1" applyAlignment="1">
      <alignment horizontal="left" wrapText="1"/>
    </xf>
    <xf numFmtId="0" fontId="40" fillId="0" borderId="0" xfId="0" applyFont="1" applyAlignment="1">
      <alignment horizontal="left"/>
    </xf>
    <xf numFmtId="0" fontId="33" fillId="2" borderId="0" xfId="0" applyFont="1" applyFill="1" applyAlignment="1">
      <alignment horizontal="left" vertical="center" wrapText="1"/>
    </xf>
    <xf numFmtId="0" fontId="35" fillId="2" borderId="0" xfId="0" applyFont="1" applyFill="1" applyAlignment="1">
      <alignment horizontal="left" vertical="center" wrapText="1"/>
    </xf>
    <xf numFmtId="0" fontId="36" fillId="2" borderId="0" xfId="0" applyFont="1" applyFill="1" applyAlignment="1">
      <alignment horizontal="left" vertical="center" wrapText="1"/>
    </xf>
    <xf numFmtId="0" fontId="0" fillId="0" borderId="0" xfId="0" applyAlignment="1">
      <alignment horizontal="center"/>
    </xf>
    <xf numFmtId="0" fontId="18" fillId="0" borderId="0" xfId="0" applyFont="1" applyBorder="1" applyAlignment="1">
      <alignment vertical="center" wrapText="1"/>
    </xf>
    <xf numFmtId="0" fontId="0" fillId="0" borderId="0" xfId="0" applyBorder="1" applyAlignment="1">
      <alignment wrapText="1"/>
    </xf>
    <xf numFmtId="0" fontId="21" fillId="0" borderId="2" xfId="0" applyFont="1" applyBorder="1" applyAlignment="1">
      <alignment horizontal="center" wrapText="1"/>
    </xf>
    <xf numFmtId="0" fontId="18" fillId="0" borderId="0" xfId="0" applyFont="1" applyAlignment="1">
      <alignment vertical="center" wrapText="1"/>
    </xf>
    <xf numFmtId="0" fontId="0" fillId="0" borderId="0" xfId="0" applyAlignment="1">
      <alignment wrapText="1"/>
    </xf>
    <xf numFmtId="0" fontId="21" fillId="0" borderId="6" xfId="0" applyFont="1" applyBorder="1" applyAlignment="1">
      <alignment horizontal="left"/>
    </xf>
    <xf numFmtId="0" fontId="21" fillId="0" borderId="3" xfId="0" applyFont="1" applyBorder="1" applyAlignment="1">
      <alignment horizontal="left"/>
    </xf>
    <xf numFmtId="0" fontId="21" fillId="0" borderId="0" xfId="0" applyFont="1" applyAlignment="1">
      <alignment horizontal="left"/>
    </xf>
    <xf numFmtId="0" fontId="10" fillId="0" borderId="0" xfId="0" applyFont="1" applyAlignment="1">
      <alignment vertical="center"/>
    </xf>
    <xf numFmtId="0" fontId="21" fillId="0" borderId="2" xfId="0" applyFont="1" applyBorder="1" applyAlignment="1">
      <alignment horizontal="left" wrapText="1"/>
    </xf>
    <xf numFmtId="0" fontId="14" fillId="0" borderId="0" xfId="0" applyFont="1" applyAlignment="1">
      <alignment vertical="center"/>
    </xf>
    <xf numFmtId="0" fontId="25" fillId="0" borderId="2" xfId="0" applyFont="1" applyBorder="1" applyAlignment="1">
      <alignment horizontal="center"/>
    </xf>
    <xf numFmtId="0" fontId="25" fillId="0" borderId="3" xfId="0" applyFont="1" applyBorder="1" applyAlignment="1">
      <alignment horizontal="center"/>
    </xf>
    <xf numFmtId="0" fontId="25" fillId="0" borderId="2" xfId="0" applyFont="1" applyBorder="1" applyAlignment="1">
      <alignment horizontal="left" wrapText="1"/>
    </xf>
    <xf numFmtId="0" fontId="21" fillId="0" borderId="2" xfId="0" applyFont="1" applyBorder="1" applyAlignment="1">
      <alignment horizontal="center"/>
    </xf>
    <xf numFmtId="0" fontId="19" fillId="0" borderId="0" xfId="0" applyFont="1" applyAlignment="1">
      <alignment vertical="center" wrapText="1"/>
    </xf>
    <xf numFmtId="0" fontId="10" fillId="0" borderId="0" xfId="0" applyFont="1" applyBorder="1" applyAlignment="1">
      <alignment vertical="center" wrapText="1"/>
    </xf>
    <xf numFmtId="0" fontId="22" fillId="0" borderId="8" xfId="0" applyFont="1" applyBorder="1" applyAlignment="1">
      <alignment vertical="center" wrapText="1"/>
    </xf>
    <xf numFmtId="0" fontId="23" fillId="0" borderId="8" xfId="0" applyFont="1" applyBorder="1" applyAlignment="1">
      <alignment horizontal="right" vertical="center" wrapText="1"/>
    </xf>
    <xf numFmtId="0" fontId="23" fillId="0" borderId="8" xfId="0" applyFont="1" applyBorder="1" applyAlignment="1">
      <alignment vertical="center" wrapText="1"/>
    </xf>
    <xf numFmtId="3" fontId="23" fillId="0" borderId="8" xfId="0" applyNumberFormat="1" applyFont="1" applyBorder="1" applyAlignment="1">
      <alignment horizontal="right" vertical="center" wrapText="1"/>
    </xf>
    <xf numFmtId="0" fontId="23" fillId="3" borderId="8" xfId="0" applyFont="1" applyFill="1" applyBorder="1" applyAlignment="1">
      <alignment horizontal="left" vertical="center" wrapText="1"/>
    </xf>
    <xf numFmtId="0" fontId="24" fillId="0" borderId="8" xfId="0" applyFont="1" applyBorder="1" applyAlignment="1">
      <alignment vertical="center" wrapText="1"/>
    </xf>
    <xf numFmtId="0" fontId="24" fillId="0" borderId="8" xfId="0" applyFont="1" applyBorder="1" applyAlignment="1">
      <alignment horizontal="right" vertical="center" wrapText="1"/>
    </xf>
    <xf numFmtId="0" fontId="43" fillId="3" borderId="8" xfId="0" applyFont="1" applyFill="1" applyBorder="1" applyAlignment="1">
      <alignment horizontal="left" vertical="center" wrapText="1" indent="2"/>
    </xf>
    <xf numFmtId="0" fontId="43" fillId="3" borderId="8" xfId="0" applyFont="1" applyFill="1" applyBorder="1" applyAlignment="1">
      <alignment horizontal="right" vertical="center" wrapText="1"/>
    </xf>
    <xf numFmtId="0" fontId="21" fillId="0" borderId="8" xfId="0" applyFont="1" applyBorder="1" applyAlignment="1">
      <alignment wrapText="1"/>
    </xf>
    <xf numFmtId="0" fontId="21" fillId="0" borderId="8" xfId="0" applyFont="1" applyBorder="1" applyAlignment="1">
      <alignment horizontal="center" wrapText="1"/>
    </xf>
    <xf numFmtId="0" fontId="21" fillId="0" borderId="8" xfId="0" applyFont="1" applyBorder="1" applyAlignment="1">
      <alignment horizontal="right" wrapText="1"/>
    </xf>
    <xf numFmtId="0" fontId="22" fillId="0" borderId="8" xfId="0" applyFont="1" applyBorder="1" applyAlignment="1">
      <alignment horizontal="left" vertical="top" wrapText="1"/>
    </xf>
    <xf numFmtId="0" fontId="22" fillId="0" borderId="8" xfId="0" applyFont="1" applyBorder="1" applyAlignment="1">
      <alignment horizontal="right" vertical="center" wrapText="1"/>
    </xf>
    <xf numFmtId="0" fontId="42" fillId="2" borderId="8" xfId="0" applyFont="1" applyFill="1" applyBorder="1" applyAlignment="1">
      <alignment vertical="center" wrapText="1"/>
    </xf>
    <xf numFmtId="3" fontId="42" fillId="2" borderId="8" xfId="0" applyNumberFormat="1" applyFont="1" applyFill="1" applyBorder="1" applyAlignment="1">
      <alignment horizontal="right" vertical="center" wrapText="1"/>
    </xf>
    <xf numFmtId="0" fontId="42" fillId="2" borderId="8" xfId="0" applyFont="1" applyFill="1" applyBorder="1" applyAlignment="1">
      <alignment horizontal="right" vertical="center" wrapText="1"/>
    </xf>
    <xf numFmtId="0" fontId="23" fillId="0" borderId="8" xfId="0" applyFont="1" applyBorder="1" applyAlignment="1">
      <alignment horizontal="right" wrapText="1"/>
    </xf>
    <xf numFmtId="3" fontId="22" fillId="0" borderId="8" xfId="0" applyNumberFormat="1" applyFont="1" applyBorder="1" applyAlignment="1">
      <alignment horizontal="right" vertical="center"/>
    </xf>
    <xf numFmtId="0" fontId="22" fillId="0" borderId="8" xfId="0" applyFont="1" applyBorder="1" applyAlignment="1">
      <alignment horizontal="right" vertical="center"/>
    </xf>
    <xf numFmtId="0" fontId="23" fillId="3" borderId="8" xfId="0" applyFont="1" applyFill="1" applyBorder="1" applyAlignment="1">
      <alignment vertical="center" wrapText="1"/>
    </xf>
    <xf numFmtId="0" fontId="24" fillId="0" borderId="8" xfId="0" applyNumberFormat="1" applyFont="1" applyBorder="1" applyAlignment="1">
      <alignment horizontal="right" vertical="center" wrapText="1"/>
    </xf>
  </cellXfs>
  <cellStyles count="5">
    <cellStyle name="Hyperlink" xfId="2" builtinId="8"/>
    <cellStyle name="Hyperlink 2" xfId="4"/>
    <cellStyle name="Normal" xfId="0" builtinId="0"/>
    <cellStyle name="Normal 2" xfId="3"/>
    <cellStyle name="Percent" xfId="1" builtinId="5"/>
  </cellStyles>
  <dxfs count="0"/>
  <tableStyles count="0" defaultTableStyle="TableStyleMedium9" defaultPivotStyle="PivotStyleLight16"/>
  <colors>
    <mruColors>
      <color rgb="FF0098C6"/>
      <color rgb="FFD5EA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43611111111122E-2"/>
          <c:y val="6.1004868603819117E-2"/>
          <c:w val="0.86428791666666671"/>
          <c:h val="0.68153615002400236"/>
        </c:manualLayout>
      </c:layout>
      <c:lineChart>
        <c:grouping val="standard"/>
        <c:varyColors val="0"/>
        <c:ser>
          <c:idx val="0"/>
          <c:order val="0"/>
          <c:tx>
            <c:strRef>
              <c:f>'Figure 2.4'!$C$33</c:f>
              <c:strCache>
                <c:ptCount val="1"/>
                <c:pt idx="0">
                  <c:v>Softwood plantation</c:v>
                </c:pt>
              </c:strCache>
            </c:strRef>
          </c:tx>
          <c:spPr>
            <a:ln w="28575" cap="rnd">
              <a:solidFill>
                <a:schemeClr val="accent1"/>
              </a:solidFill>
              <a:round/>
            </a:ln>
            <a:effectLst/>
          </c:spPr>
          <c:marker>
            <c:symbol val="none"/>
          </c:marker>
          <c:cat>
            <c:strRef>
              <c:f>'Figure 2.4'!$B$35:$B$50</c:f>
              <c:strCache>
                <c:ptCount val="16"/>
                <c:pt idx="0">
                  <c:v>1939–40</c:v>
                </c:pt>
                <c:pt idx="1">
                  <c:v>1944–45</c:v>
                </c:pt>
                <c:pt idx="2">
                  <c:v>1949–50</c:v>
                </c:pt>
                <c:pt idx="3">
                  <c:v>1954–55</c:v>
                </c:pt>
                <c:pt idx="4">
                  <c:v>1959–60</c:v>
                </c:pt>
                <c:pt idx="5">
                  <c:v>1964–65</c:v>
                </c:pt>
                <c:pt idx="6">
                  <c:v>1969–70</c:v>
                </c:pt>
                <c:pt idx="7">
                  <c:v>1974–75</c:v>
                </c:pt>
                <c:pt idx="8">
                  <c:v>1979–80</c:v>
                </c:pt>
                <c:pt idx="9">
                  <c:v>1984–85</c:v>
                </c:pt>
                <c:pt idx="10">
                  <c:v>1989–90</c:v>
                </c:pt>
                <c:pt idx="11">
                  <c:v>1994–95</c:v>
                </c:pt>
                <c:pt idx="12">
                  <c:v>1999–2000</c:v>
                </c:pt>
                <c:pt idx="13">
                  <c:v>2004–05</c:v>
                </c:pt>
                <c:pt idx="14">
                  <c:v>2009–10</c:v>
                </c:pt>
                <c:pt idx="15">
                  <c:v>2014–15</c:v>
                </c:pt>
              </c:strCache>
            </c:strRef>
          </c:cat>
          <c:val>
            <c:numRef>
              <c:f>'Figure 2.4'!$C$35:$C$50</c:f>
              <c:numCache>
                <c:formatCode>General</c:formatCode>
                <c:ptCount val="16"/>
                <c:pt idx="0">
                  <c:v>9.74E-2</c:v>
                </c:pt>
                <c:pt idx="1">
                  <c:v>9.74E-2</c:v>
                </c:pt>
                <c:pt idx="2">
                  <c:v>0.1192</c:v>
                </c:pt>
                <c:pt idx="3">
                  <c:v>0.15759999999999999</c:v>
                </c:pt>
                <c:pt idx="4">
                  <c:v>0.2079</c:v>
                </c:pt>
                <c:pt idx="5">
                  <c:v>0.26419999999999999</c:v>
                </c:pt>
                <c:pt idx="6">
                  <c:v>0.39600000000000002</c:v>
                </c:pt>
                <c:pt idx="7">
                  <c:v>0.56520000000000004</c:v>
                </c:pt>
                <c:pt idx="8">
                  <c:v>0.71830000000000005</c:v>
                </c:pt>
                <c:pt idx="9">
                  <c:v>0.80249999999999999</c:v>
                </c:pt>
                <c:pt idx="10">
                  <c:v>0.9264</c:v>
                </c:pt>
                <c:pt idx="11">
                  <c:v>0.89639999999999997</c:v>
                </c:pt>
                <c:pt idx="12">
                  <c:v>0.97219999999999995</c:v>
                </c:pt>
                <c:pt idx="13">
                  <c:v>0.99</c:v>
                </c:pt>
                <c:pt idx="14">
                  <c:v>1.0236000000000001</c:v>
                </c:pt>
                <c:pt idx="15">
                  <c:v>1.0354000000000001</c:v>
                </c:pt>
              </c:numCache>
            </c:numRef>
          </c:val>
          <c:smooth val="0"/>
        </c:ser>
        <c:ser>
          <c:idx val="1"/>
          <c:order val="1"/>
          <c:tx>
            <c:strRef>
              <c:f>'Figure 2.4'!$D$33</c:f>
              <c:strCache>
                <c:ptCount val="1"/>
                <c:pt idx="0">
                  <c:v>Hardwood plantation</c:v>
                </c:pt>
              </c:strCache>
            </c:strRef>
          </c:tx>
          <c:spPr>
            <a:ln w="28575" cap="rnd">
              <a:solidFill>
                <a:schemeClr val="accent2"/>
              </a:solidFill>
              <a:round/>
            </a:ln>
            <a:effectLst/>
          </c:spPr>
          <c:marker>
            <c:symbol val="none"/>
          </c:marker>
          <c:cat>
            <c:strRef>
              <c:f>'Figure 2.4'!$B$35:$B$50</c:f>
              <c:strCache>
                <c:ptCount val="16"/>
                <c:pt idx="0">
                  <c:v>1939–40</c:v>
                </c:pt>
                <c:pt idx="1">
                  <c:v>1944–45</c:v>
                </c:pt>
                <c:pt idx="2">
                  <c:v>1949–50</c:v>
                </c:pt>
                <c:pt idx="3">
                  <c:v>1954–55</c:v>
                </c:pt>
                <c:pt idx="4">
                  <c:v>1959–60</c:v>
                </c:pt>
                <c:pt idx="5">
                  <c:v>1964–65</c:v>
                </c:pt>
                <c:pt idx="6">
                  <c:v>1969–70</c:v>
                </c:pt>
                <c:pt idx="7">
                  <c:v>1974–75</c:v>
                </c:pt>
                <c:pt idx="8">
                  <c:v>1979–80</c:v>
                </c:pt>
                <c:pt idx="9">
                  <c:v>1984–85</c:v>
                </c:pt>
                <c:pt idx="10">
                  <c:v>1989–90</c:v>
                </c:pt>
                <c:pt idx="11">
                  <c:v>1994–95</c:v>
                </c:pt>
                <c:pt idx="12">
                  <c:v>1999–2000</c:v>
                </c:pt>
                <c:pt idx="13">
                  <c:v>2004–05</c:v>
                </c:pt>
                <c:pt idx="14">
                  <c:v>2009–10</c:v>
                </c:pt>
                <c:pt idx="15">
                  <c:v>2014–15</c:v>
                </c:pt>
              </c:strCache>
            </c:strRef>
          </c:cat>
          <c:val>
            <c:numRef>
              <c:f>'Figure 2.4'!$D$35:$D$50</c:f>
              <c:numCache>
                <c:formatCode>General</c:formatCode>
                <c:ptCount val="16"/>
                <c:pt idx="0">
                  <c:v>8.8000000000000005E-3</c:v>
                </c:pt>
                <c:pt idx="1">
                  <c:v>8.8000000000000005E-3</c:v>
                </c:pt>
                <c:pt idx="2">
                  <c:v>1.18E-2</c:v>
                </c:pt>
                <c:pt idx="3">
                  <c:v>1.1900000000000001E-2</c:v>
                </c:pt>
                <c:pt idx="4">
                  <c:v>1.2699999999999999E-2</c:v>
                </c:pt>
                <c:pt idx="5">
                  <c:v>1.61E-2</c:v>
                </c:pt>
                <c:pt idx="6">
                  <c:v>3.2099999999999997E-2</c:v>
                </c:pt>
                <c:pt idx="7">
                  <c:v>3.3399999999999999E-2</c:v>
                </c:pt>
                <c:pt idx="8">
                  <c:v>4.7800000000000002E-2</c:v>
                </c:pt>
                <c:pt idx="9">
                  <c:v>4.0399999999999998E-2</c:v>
                </c:pt>
                <c:pt idx="10">
                  <c:v>9.6500000000000002E-2</c:v>
                </c:pt>
                <c:pt idx="11">
                  <c:v>0.2417</c:v>
                </c:pt>
                <c:pt idx="12">
                  <c:v>0.50260000000000005</c:v>
                </c:pt>
                <c:pt idx="13">
                  <c:v>0.74019999999999997</c:v>
                </c:pt>
                <c:pt idx="14">
                  <c:v>0.97299999999999998</c:v>
                </c:pt>
                <c:pt idx="15">
                  <c:v>0.92830000000000001</c:v>
                </c:pt>
              </c:numCache>
            </c:numRef>
          </c:val>
          <c:smooth val="0"/>
        </c:ser>
        <c:ser>
          <c:idx val="2"/>
          <c:order val="2"/>
          <c:tx>
            <c:strRef>
              <c:f>'Figure 2.4'!$E$33</c:f>
              <c:strCache>
                <c:ptCount val="1"/>
                <c:pt idx="0">
                  <c:v>Total plantation estate</c:v>
                </c:pt>
              </c:strCache>
            </c:strRef>
          </c:tx>
          <c:spPr>
            <a:ln w="28575" cap="rnd">
              <a:solidFill>
                <a:schemeClr val="accent3"/>
              </a:solidFill>
              <a:round/>
            </a:ln>
            <a:effectLst/>
          </c:spPr>
          <c:marker>
            <c:symbol val="none"/>
          </c:marker>
          <c:cat>
            <c:strRef>
              <c:f>'Figure 2.4'!$B$35:$B$50</c:f>
              <c:strCache>
                <c:ptCount val="16"/>
                <c:pt idx="0">
                  <c:v>1939–40</c:v>
                </c:pt>
                <c:pt idx="1">
                  <c:v>1944–45</c:v>
                </c:pt>
                <c:pt idx="2">
                  <c:v>1949–50</c:v>
                </c:pt>
                <c:pt idx="3">
                  <c:v>1954–55</c:v>
                </c:pt>
                <c:pt idx="4">
                  <c:v>1959–60</c:v>
                </c:pt>
                <c:pt idx="5">
                  <c:v>1964–65</c:v>
                </c:pt>
                <c:pt idx="6">
                  <c:v>1969–70</c:v>
                </c:pt>
                <c:pt idx="7">
                  <c:v>1974–75</c:v>
                </c:pt>
                <c:pt idx="8">
                  <c:v>1979–80</c:v>
                </c:pt>
                <c:pt idx="9">
                  <c:v>1984–85</c:v>
                </c:pt>
                <c:pt idx="10">
                  <c:v>1989–90</c:v>
                </c:pt>
                <c:pt idx="11">
                  <c:v>1994–95</c:v>
                </c:pt>
                <c:pt idx="12">
                  <c:v>1999–2000</c:v>
                </c:pt>
                <c:pt idx="13">
                  <c:v>2004–05</c:v>
                </c:pt>
                <c:pt idx="14">
                  <c:v>2009–10</c:v>
                </c:pt>
                <c:pt idx="15">
                  <c:v>2014–15</c:v>
                </c:pt>
              </c:strCache>
            </c:strRef>
          </c:cat>
          <c:val>
            <c:numRef>
              <c:f>'Figure 2.4'!$E$35:$E$50</c:f>
              <c:numCache>
                <c:formatCode>General</c:formatCode>
                <c:ptCount val="16"/>
                <c:pt idx="0">
                  <c:v>0.1062</c:v>
                </c:pt>
                <c:pt idx="1">
                  <c:v>0.1062</c:v>
                </c:pt>
                <c:pt idx="2">
                  <c:v>0.13100000000000001</c:v>
                </c:pt>
                <c:pt idx="3">
                  <c:v>0.1694</c:v>
                </c:pt>
                <c:pt idx="4">
                  <c:v>0.22059999999999999</c:v>
                </c:pt>
                <c:pt idx="5">
                  <c:v>0.28029999999999999</c:v>
                </c:pt>
                <c:pt idx="6">
                  <c:v>0.42820000000000003</c:v>
                </c:pt>
                <c:pt idx="7">
                  <c:v>0.59860000000000002</c:v>
                </c:pt>
                <c:pt idx="8">
                  <c:v>0.7661</c:v>
                </c:pt>
                <c:pt idx="9">
                  <c:v>0.84289999999999998</c:v>
                </c:pt>
                <c:pt idx="10">
                  <c:v>1.0228999999999999</c:v>
                </c:pt>
                <c:pt idx="11">
                  <c:v>1.1382000000000001</c:v>
                </c:pt>
                <c:pt idx="12">
                  <c:v>1.4846999999999999</c:v>
                </c:pt>
                <c:pt idx="13">
                  <c:v>1.7394000000000001</c:v>
                </c:pt>
                <c:pt idx="14">
                  <c:v>2.0089000000000001</c:v>
                </c:pt>
                <c:pt idx="15">
                  <c:v>1.9734</c:v>
                </c:pt>
              </c:numCache>
            </c:numRef>
          </c:val>
          <c:smooth val="0"/>
        </c:ser>
        <c:dLbls>
          <c:showLegendKey val="0"/>
          <c:showVal val="0"/>
          <c:showCatName val="0"/>
          <c:showSerName val="0"/>
          <c:showPercent val="0"/>
          <c:showBubbleSize val="0"/>
        </c:dLbls>
        <c:smooth val="0"/>
        <c:axId val="919795704"/>
        <c:axId val="919794920"/>
      </c:lineChart>
      <c:dateAx>
        <c:axId val="91979570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919794920"/>
        <c:crosses val="autoZero"/>
        <c:auto val="0"/>
        <c:lblOffset val="100"/>
        <c:baseTimeUnit val="days"/>
        <c:majorTimeUnit val="days"/>
        <c:minorUnit val="1"/>
        <c:minorTimeUnit val="days"/>
      </c:dateAx>
      <c:valAx>
        <c:axId val="919794920"/>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a:solidFill>
                      <a:schemeClr val="tx1"/>
                    </a:solidFill>
                  </a:rPr>
                  <a:t>Area (million hectares)</a:t>
                </a:r>
              </a:p>
            </c:rich>
          </c:tx>
          <c:layout>
            <c:manualLayout>
              <c:xMode val="edge"/>
              <c:yMode val="edge"/>
              <c:x val="6.2263888888888881E-3"/>
              <c:y val="0.22935388888888888"/>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919795704"/>
        <c:crossesAt val="1"/>
        <c:crossBetween val="midCat"/>
      </c:valAx>
      <c:spPr>
        <a:noFill/>
        <a:ln>
          <a:noFill/>
        </a:ln>
        <a:effectLst/>
      </c:spPr>
    </c:plotArea>
    <c:legend>
      <c:legendPos val="b"/>
      <c:layout>
        <c:manualLayout>
          <c:xMode val="edge"/>
          <c:yMode val="edge"/>
          <c:x val="0.12512976150123067"/>
          <c:y val="6.598095116406591E-2"/>
          <c:w val="0.81958611111111113"/>
          <c:h val="7.2331944444444449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sz="12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'Figure 2.5'!$C$33</c:f>
              <c:strCache>
                <c:ptCount val="1"/>
                <c:pt idx="0">
                  <c:v>Softwood</c:v>
                </c:pt>
              </c:strCache>
            </c:strRef>
          </c:tx>
          <c:spPr>
            <a:solidFill>
              <a:schemeClr val="accent1"/>
            </a:solidFill>
            <a:ln>
              <a:noFill/>
            </a:ln>
            <a:effectLst/>
          </c:spPr>
          <c:invertIfNegative val="0"/>
          <c:cat>
            <c:strRef>
              <c:f>'Figure 2.5'!$B$34:$B$43</c:f>
              <c:strCache>
                <c:ptCount val="10"/>
                <c:pt idx="0">
                  <c:v>&lt;1970</c:v>
                </c:pt>
                <c:pt idx="1">
                  <c:v>1971–1975</c:v>
                </c:pt>
                <c:pt idx="2">
                  <c:v>1976–1980</c:v>
                </c:pt>
                <c:pt idx="3">
                  <c:v>1981–1985</c:v>
                </c:pt>
                <c:pt idx="4">
                  <c:v>1986–1990</c:v>
                </c:pt>
                <c:pt idx="5">
                  <c:v>1991–1995</c:v>
                </c:pt>
                <c:pt idx="6">
                  <c:v>1996–2000</c:v>
                </c:pt>
                <c:pt idx="7">
                  <c:v>2001–2005</c:v>
                </c:pt>
                <c:pt idx="8">
                  <c:v>2006–2010</c:v>
                </c:pt>
                <c:pt idx="9">
                  <c:v>2011–2015</c:v>
                </c:pt>
              </c:strCache>
            </c:strRef>
          </c:cat>
          <c:val>
            <c:numRef>
              <c:f>'Figure 2.5'!$C$34:$C$43</c:f>
              <c:numCache>
                <c:formatCode>#,##0,</c:formatCode>
                <c:ptCount val="10"/>
                <c:pt idx="0">
                  <c:v>29856.5</c:v>
                </c:pt>
                <c:pt idx="1">
                  <c:v>24932.5</c:v>
                </c:pt>
                <c:pt idx="2">
                  <c:v>34534.700000000004</c:v>
                </c:pt>
                <c:pt idx="3">
                  <c:v>85919.900000000009</c:v>
                </c:pt>
                <c:pt idx="4">
                  <c:v>123915.90000000001</c:v>
                </c:pt>
                <c:pt idx="5">
                  <c:v>90647.5</c:v>
                </c:pt>
                <c:pt idx="6">
                  <c:v>134622.9</c:v>
                </c:pt>
                <c:pt idx="7">
                  <c:v>150567.5</c:v>
                </c:pt>
                <c:pt idx="8">
                  <c:v>183412</c:v>
                </c:pt>
                <c:pt idx="9">
                  <c:v>121568.8</c:v>
                </c:pt>
              </c:numCache>
            </c:numRef>
          </c:val>
        </c:ser>
        <c:ser>
          <c:idx val="0"/>
          <c:order val="1"/>
          <c:tx>
            <c:strRef>
              <c:f>'Figure 2.5'!$D$33</c:f>
              <c:strCache>
                <c:ptCount val="1"/>
                <c:pt idx="0">
                  <c:v>Hardwood</c:v>
                </c:pt>
              </c:strCache>
            </c:strRef>
          </c:tx>
          <c:spPr>
            <a:solidFill>
              <a:schemeClr val="accent2"/>
            </a:solidFill>
            <a:ln>
              <a:noFill/>
            </a:ln>
            <a:effectLst/>
          </c:spPr>
          <c:invertIfNegative val="0"/>
          <c:cat>
            <c:strRef>
              <c:f>'Figure 2.5'!$B$34:$B$43</c:f>
              <c:strCache>
                <c:ptCount val="10"/>
                <c:pt idx="0">
                  <c:v>&lt;1970</c:v>
                </c:pt>
                <c:pt idx="1">
                  <c:v>1971–1975</c:v>
                </c:pt>
                <c:pt idx="2">
                  <c:v>1976–1980</c:v>
                </c:pt>
                <c:pt idx="3">
                  <c:v>1981–1985</c:v>
                </c:pt>
                <c:pt idx="4">
                  <c:v>1986–1990</c:v>
                </c:pt>
                <c:pt idx="5">
                  <c:v>1991–1995</c:v>
                </c:pt>
                <c:pt idx="6">
                  <c:v>1996–2000</c:v>
                </c:pt>
                <c:pt idx="7">
                  <c:v>2001–2005</c:v>
                </c:pt>
                <c:pt idx="8">
                  <c:v>2006–2010</c:v>
                </c:pt>
                <c:pt idx="9">
                  <c:v>2011–2015</c:v>
                </c:pt>
              </c:strCache>
            </c:strRef>
          </c:cat>
          <c:val>
            <c:numRef>
              <c:f>'Figure 2.5'!$D$34:$D$43</c:f>
              <c:numCache>
                <c:formatCode>#,##0,</c:formatCode>
                <c:ptCount val="10"/>
                <c:pt idx="0">
                  <c:v>12572.1</c:v>
                </c:pt>
                <c:pt idx="1">
                  <c:v>4698.3</c:v>
                </c:pt>
                <c:pt idx="2">
                  <c:v>3460.9</c:v>
                </c:pt>
                <c:pt idx="3">
                  <c:v>3273.6000000000004</c:v>
                </c:pt>
                <c:pt idx="4">
                  <c:v>6897.5</c:v>
                </c:pt>
                <c:pt idx="5">
                  <c:v>25478.300000000003</c:v>
                </c:pt>
                <c:pt idx="6">
                  <c:v>208340.90000000002</c:v>
                </c:pt>
                <c:pt idx="7">
                  <c:v>262457.8</c:v>
                </c:pt>
                <c:pt idx="8">
                  <c:v>318626.80000000005</c:v>
                </c:pt>
                <c:pt idx="9">
                  <c:v>57674.9</c:v>
                </c:pt>
              </c:numCache>
            </c:numRef>
          </c:val>
        </c:ser>
        <c:dLbls>
          <c:showLegendKey val="0"/>
          <c:showVal val="0"/>
          <c:showCatName val="0"/>
          <c:showSerName val="0"/>
          <c:showPercent val="0"/>
          <c:showBubbleSize val="0"/>
        </c:dLbls>
        <c:gapWidth val="219"/>
        <c:overlap val="-27"/>
        <c:axId val="919796096"/>
        <c:axId val="846693672"/>
      </c:barChart>
      <c:catAx>
        <c:axId val="91979609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846693672"/>
        <c:crosses val="autoZero"/>
        <c:auto val="1"/>
        <c:lblAlgn val="ctr"/>
        <c:lblOffset val="100"/>
        <c:noMultiLvlLbl val="0"/>
      </c:catAx>
      <c:valAx>
        <c:axId val="846693672"/>
        <c:scaling>
          <c:orientation val="minMax"/>
        </c:scaling>
        <c:delete val="0"/>
        <c:axPos val="l"/>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200" b="0" i="0" u="none" strike="noStrike" kern="1200" baseline="0">
                    <a:solidFill>
                      <a:schemeClr val="tx1"/>
                    </a:solidFill>
                    <a:latin typeface="+mn-lt"/>
                    <a:ea typeface="+mn-ea"/>
                    <a:cs typeface="+mn-cs"/>
                  </a:defRPr>
                </a:pPr>
                <a:r>
                  <a:rPr lang="en-AU" sz="1200" b="0" i="0" baseline="0">
                    <a:solidFill>
                      <a:schemeClr val="tx1"/>
                    </a:solidFill>
                    <a:effectLst/>
                    <a:latin typeface="+mn-lt"/>
                  </a:rPr>
                  <a:t>Area ('000 hectares)</a:t>
                </a:r>
                <a:endParaRPr lang="en-AU" sz="1200" b="0">
                  <a:solidFill>
                    <a:schemeClr val="tx1"/>
                  </a:solidFill>
                  <a:effectLst/>
                  <a:latin typeface="+mn-lt"/>
                </a:endParaRPr>
              </a:p>
              <a:p>
                <a:pPr marL="0" marR="0" lvl="0" indent="0" algn="ctr" defTabSz="914400" rtl="0" eaLnBrk="1" fontAlgn="auto" latinLnBrk="0" hangingPunct="1">
                  <a:lnSpc>
                    <a:spcPct val="100000"/>
                  </a:lnSpc>
                  <a:spcBef>
                    <a:spcPts val="0"/>
                  </a:spcBef>
                  <a:spcAft>
                    <a:spcPts val="0"/>
                  </a:spcAft>
                  <a:buClrTx/>
                  <a:buSzTx/>
                  <a:buFontTx/>
                  <a:buNone/>
                  <a:tabLst/>
                  <a:defRPr>
                    <a:solidFill>
                      <a:schemeClr val="tx1"/>
                    </a:solidFill>
                  </a:defRPr>
                </a:pPr>
                <a:endParaRPr lang="en-AU" sz="1200" b="0">
                  <a:solidFill>
                    <a:schemeClr val="tx1"/>
                  </a:solidFill>
                  <a:latin typeface="+mn-lt"/>
                </a:endParaRPr>
              </a:p>
            </c:rich>
          </c:tx>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919796096"/>
        <c:crosses val="autoZero"/>
        <c:crossBetween val="between"/>
      </c:valAx>
      <c:spPr>
        <a:noFill/>
        <a:ln>
          <a:noFill/>
        </a:ln>
        <a:effectLst/>
      </c:spPr>
    </c:plotArea>
    <c:legend>
      <c:legendPos val="b"/>
      <c:layout>
        <c:manualLayout>
          <c:xMode val="edge"/>
          <c:yMode val="edge"/>
          <c:x val="0.20899346323493256"/>
          <c:y val="0.11105268185013255"/>
          <c:w val="0.21684228230075783"/>
          <c:h val="5.514788027089057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sz="12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736929155511515"/>
          <c:y val="5.4244702947010295E-2"/>
          <c:w val="0.84801917151660389"/>
          <c:h val="0.7986307353370321"/>
        </c:manualLayout>
      </c:layout>
      <c:barChart>
        <c:barDir val="col"/>
        <c:grouping val="clustered"/>
        <c:varyColors val="0"/>
        <c:ser>
          <c:idx val="0"/>
          <c:order val="0"/>
          <c:tx>
            <c:strRef>
              <c:f>'Figure 2.6'!$C$38</c:f>
              <c:strCache>
                <c:ptCount val="1"/>
                <c:pt idx="0">
                  <c:v>Softwood</c:v>
                </c:pt>
              </c:strCache>
            </c:strRef>
          </c:tx>
          <c:spPr>
            <a:solidFill>
              <a:schemeClr val="accent1"/>
            </a:solidFill>
            <a:ln>
              <a:noFill/>
            </a:ln>
            <a:effectLst/>
          </c:spPr>
          <c:invertIfNegative val="0"/>
          <c:cat>
            <c:strRef>
              <c:f>'Figure 2.6'!$B$39:$B$50</c:f>
              <c:strCache>
                <c:ptCount val="12"/>
                <c:pt idx="0">
                  <c:v>&lt;1961</c:v>
                </c:pt>
                <c:pt idx="1">
                  <c:v>1961–1965</c:v>
                </c:pt>
                <c:pt idx="2">
                  <c:v>1966–1970</c:v>
                </c:pt>
                <c:pt idx="3">
                  <c:v>1971–1975</c:v>
                </c:pt>
                <c:pt idx="4">
                  <c:v>1976–1980</c:v>
                </c:pt>
                <c:pt idx="5">
                  <c:v>1981–1985</c:v>
                </c:pt>
                <c:pt idx="6">
                  <c:v>1986–1990</c:v>
                </c:pt>
                <c:pt idx="7">
                  <c:v>1991–1995</c:v>
                </c:pt>
                <c:pt idx="8">
                  <c:v>1996–2000</c:v>
                </c:pt>
                <c:pt idx="9">
                  <c:v>2001–2005</c:v>
                </c:pt>
                <c:pt idx="10">
                  <c:v>2006–2010</c:v>
                </c:pt>
                <c:pt idx="11">
                  <c:v>2011–2015</c:v>
                </c:pt>
              </c:strCache>
            </c:strRef>
          </c:cat>
          <c:val>
            <c:numRef>
              <c:f>'Figure 2.6'!$C$39:$C$50</c:f>
              <c:numCache>
                <c:formatCode>0.0</c:formatCode>
                <c:ptCount val="12"/>
                <c:pt idx="0">
                  <c:v>7.3000000000000007</c:v>
                </c:pt>
                <c:pt idx="1">
                  <c:v>5.7</c:v>
                </c:pt>
                <c:pt idx="2">
                  <c:v>16.100000000000001</c:v>
                </c:pt>
                <c:pt idx="3">
                  <c:v>24.6</c:v>
                </c:pt>
                <c:pt idx="4">
                  <c:v>33.9</c:v>
                </c:pt>
                <c:pt idx="5">
                  <c:v>85.300000000000011</c:v>
                </c:pt>
                <c:pt idx="6">
                  <c:v>122</c:v>
                </c:pt>
                <c:pt idx="7">
                  <c:v>87</c:v>
                </c:pt>
                <c:pt idx="8">
                  <c:v>131.9</c:v>
                </c:pt>
                <c:pt idx="9">
                  <c:v>149.30000000000001</c:v>
                </c:pt>
                <c:pt idx="10">
                  <c:v>173.3</c:v>
                </c:pt>
                <c:pt idx="11">
                  <c:v>119.7</c:v>
                </c:pt>
              </c:numCache>
            </c:numRef>
          </c:val>
        </c:ser>
        <c:ser>
          <c:idx val="1"/>
          <c:order val="1"/>
          <c:tx>
            <c:strRef>
              <c:f>'Figure 2.6'!$D$38</c:f>
              <c:strCache>
                <c:ptCount val="1"/>
                <c:pt idx="0">
                  <c:v>Hardwood</c:v>
                </c:pt>
              </c:strCache>
            </c:strRef>
          </c:tx>
          <c:spPr>
            <a:solidFill>
              <a:schemeClr val="accent2"/>
            </a:solidFill>
            <a:ln>
              <a:noFill/>
            </a:ln>
            <a:effectLst/>
          </c:spPr>
          <c:invertIfNegative val="0"/>
          <c:cat>
            <c:strRef>
              <c:f>'Figure 2.6'!$B$39:$B$50</c:f>
              <c:strCache>
                <c:ptCount val="12"/>
                <c:pt idx="0">
                  <c:v>&lt;1961</c:v>
                </c:pt>
                <c:pt idx="1">
                  <c:v>1961–1965</c:v>
                </c:pt>
                <c:pt idx="2">
                  <c:v>1966–1970</c:v>
                </c:pt>
                <c:pt idx="3">
                  <c:v>1971–1975</c:v>
                </c:pt>
                <c:pt idx="4">
                  <c:v>1976–1980</c:v>
                </c:pt>
                <c:pt idx="5">
                  <c:v>1981–1985</c:v>
                </c:pt>
                <c:pt idx="6">
                  <c:v>1986–1990</c:v>
                </c:pt>
                <c:pt idx="7">
                  <c:v>1991–1995</c:v>
                </c:pt>
                <c:pt idx="8">
                  <c:v>1996–2000</c:v>
                </c:pt>
                <c:pt idx="9">
                  <c:v>2001–2005</c:v>
                </c:pt>
                <c:pt idx="10">
                  <c:v>2006–2010</c:v>
                </c:pt>
                <c:pt idx="11">
                  <c:v>2011–2015</c:v>
                </c:pt>
              </c:strCache>
            </c:strRef>
          </c:cat>
          <c:val>
            <c:numRef>
              <c:f>'Figure 2.6'!$D$39:$D$50</c:f>
              <c:numCache>
                <c:formatCode>0.0</c:formatCode>
                <c:ptCount val="12"/>
                <c:pt idx="0">
                  <c:v>6.6000000000000005</c:v>
                </c:pt>
                <c:pt idx="1">
                  <c:v>0.9</c:v>
                </c:pt>
                <c:pt idx="2">
                  <c:v>3.7</c:v>
                </c:pt>
                <c:pt idx="3">
                  <c:v>4.6000000000000005</c:v>
                </c:pt>
                <c:pt idx="4">
                  <c:v>3.1</c:v>
                </c:pt>
                <c:pt idx="5">
                  <c:v>2.4000000000000004</c:v>
                </c:pt>
                <c:pt idx="6">
                  <c:v>3.2</c:v>
                </c:pt>
                <c:pt idx="7">
                  <c:v>7.2</c:v>
                </c:pt>
                <c:pt idx="8">
                  <c:v>37.800000000000004</c:v>
                </c:pt>
                <c:pt idx="9">
                  <c:v>29.8</c:v>
                </c:pt>
                <c:pt idx="10">
                  <c:v>40.5</c:v>
                </c:pt>
                <c:pt idx="11">
                  <c:v>15.3</c:v>
                </c:pt>
              </c:numCache>
            </c:numRef>
          </c:val>
        </c:ser>
        <c:dLbls>
          <c:showLegendKey val="0"/>
          <c:showVal val="0"/>
          <c:showCatName val="0"/>
          <c:showSerName val="0"/>
          <c:showPercent val="0"/>
          <c:showBubbleSize val="0"/>
        </c:dLbls>
        <c:gapWidth val="219"/>
        <c:overlap val="-27"/>
        <c:axId val="846694064"/>
        <c:axId val="846694848"/>
      </c:barChart>
      <c:catAx>
        <c:axId val="846694064"/>
        <c:scaling>
          <c:orientation val="minMax"/>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en-AU" sz="1200" b="0" i="0" baseline="0">
                    <a:effectLst/>
                  </a:rPr>
                  <a:t>Age class as at 2014-15</a:t>
                </a:r>
                <a:endParaRPr lang="en-AU" sz="1200">
                  <a:effectLst/>
                </a:endParaRPr>
              </a:p>
            </c:rich>
          </c:tx>
          <c:layout>
            <c:manualLayout>
              <c:xMode val="edge"/>
              <c:yMode val="edge"/>
              <c:x val="0.44815868204823645"/>
              <c:y val="0.91891558680788221"/>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846694848"/>
        <c:crosses val="autoZero"/>
        <c:auto val="1"/>
        <c:lblAlgn val="ctr"/>
        <c:lblOffset val="100"/>
        <c:noMultiLvlLbl val="0"/>
      </c:catAx>
      <c:valAx>
        <c:axId val="846694848"/>
        <c:scaling>
          <c:orientation val="minMax"/>
          <c:max val="300"/>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a:solidFill>
                      <a:schemeClr val="tx1"/>
                    </a:solidFill>
                  </a:rPr>
                  <a:t>Area ('000 hectares)</a:t>
                </a:r>
              </a:p>
            </c:rich>
          </c:tx>
          <c:layout>
            <c:manualLayout>
              <c:xMode val="edge"/>
              <c:yMode val="edge"/>
              <c:x val="4.1249948433186141E-2"/>
              <c:y val="0.32871607280477055"/>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846694064"/>
        <c:crosses val="autoZero"/>
        <c:crossBetween val="between"/>
        <c:majorUnit val="50"/>
      </c:valAx>
      <c:spPr>
        <a:noFill/>
        <a:ln>
          <a:noFill/>
        </a:ln>
        <a:effectLst/>
      </c:spPr>
    </c:plotArea>
    <c:legend>
      <c:legendPos val="b"/>
      <c:layout>
        <c:manualLayout>
          <c:xMode val="edge"/>
          <c:yMode val="edge"/>
          <c:x val="0.18725433233889241"/>
          <c:y val="0.19335030482489468"/>
          <c:w val="0.24785145335093983"/>
          <c:h val="6.0693438176812421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solidFill>
            <a:sysClr val="windowText" lastClr="000000"/>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736929155511515"/>
          <c:y val="5.4244702947010295E-2"/>
          <c:w val="0.84801917151660389"/>
          <c:h val="0.7986307353370321"/>
        </c:manualLayout>
      </c:layout>
      <c:barChart>
        <c:barDir val="col"/>
        <c:grouping val="clustered"/>
        <c:varyColors val="0"/>
        <c:ser>
          <c:idx val="0"/>
          <c:order val="0"/>
          <c:tx>
            <c:strRef>
              <c:f>'Figure 2.6'!$E$38</c:f>
              <c:strCache>
                <c:ptCount val="1"/>
                <c:pt idx="0">
                  <c:v>Softwood</c:v>
                </c:pt>
              </c:strCache>
            </c:strRef>
          </c:tx>
          <c:spPr>
            <a:solidFill>
              <a:schemeClr val="accent1"/>
            </a:solidFill>
            <a:ln>
              <a:noFill/>
            </a:ln>
            <a:effectLst/>
          </c:spPr>
          <c:invertIfNegative val="0"/>
          <c:cat>
            <c:strRef>
              <c:f>'Figure 2.6'!$B$39:$B$50</c:f>
              <c:strCache>
                <c:ptCount val="12"/>
                <c:pt idx="0">
                  <c:v>&lt;1961</c:v>
                </c:pt>
                <c:pt idx="1">
                  <c:v>1961–1965</c:v>
                </c:pt>
                <c:pt idx="2">
                  <c:v>1966–1970</c:v>
                </c:pt>
                <c:pt idx="3">
                  <c:v>1971–1975</c:v>
                </c:pt>
                <c:pt idx="4">
                  <c:v>1976–1980</c:v>
                </c:pt>
                <c:pt idx="5">
                  <c:v>1981–1985</c:v>
                </c:pt>
                <c:pt idx="6">
                  <c:v>1986–1990</c:v>
                </c:pt>
                <c:pt idx="7">
                  <c:v>1991–1995</c:v>
                </c:pt>
                <c:pt idx="8">
                  <c:v>1996–2000</c:v>
                </c:pt>
                <c:pt idx="9">
                  <c:v>2001–2005</c:v>
                </c:pt>
                <c:pt idx="10">
                  <c:v>2006–2010</c:v>
                </c:pt>
                <c:pt idx="11">
                  <c:v>2011–2015</c:v>
                </c:pt>
              </c:strCache>
            </c:strRef>
          </c:cat>
          <c:val>
            <c:numRef>
              <c:f>'Figure 2.6'!$E$39:$E$50</c:f>
              <c:numCache>
                <c:formatCode>0.0</c:formatCode>
                <c:ptCount val="12"/>
                <c:pt idx="0">
                  <c:v>0.2</c:v>
                </c:pt>
                <c:pt idx="1">
                  <c:v>0.1</c:v>
                </c:pt>
                <c:pt idx="2">
                  <c:v>0.4</c:v>
                </c:pt>
                <c:pt idx="3">
                  <c:v>0.4</c:v>
                </c:pt>
                <c:pt idx="4">
                  <c:v>0.60000000000000009</c:v>
                </c:pt>
                <c:pt idx="5">
                  <c:v>0.60000000000000009</c:v>
                </c:pt>
                <c:pt idx="6">
                  <c:v>1.9000000000000001</c:v>
                </c:pt>
                <c:pt idx="7">
                  <c:v>3.6</c:v>
                </c:pt>
                <c:pt idx="8">
                  <c:v>2.8000000000000003</c:v>
                </c:pt>
                <c:pt idx="9">
                  <c:v>1.3</c:v>
                </c:pt>
                <c:pt idx="10">
                  <c:v>10.100000000000001</c:v>
                </c:pt>
                <c:pt idx="11">
                  <c:v>1.9000000000000001</c:v>
                </c:pt>
              </c:numCache>
            </c:numRef>
          </c:val>
        </c:ser>
        <c:ser>
          <c:idx val="1"/>
          <c:order val="1"/>
          <c:tx>
            <c:strRef>
              <c:f>'Figure 2.6'!$F$38</c:f>
              <c:strCache>
                <c:ptCount val="1"/>
                <c:pt idx="0">
                  <c:v>Hardwood</c:v>
                </c:pt>
              </c:strCache>
            </c:strRef>
          </c:tx>
          <c:spPr>
            <a:solidFill>
              <a:schemeClr val="accent2"/>
            </a:solidFill>
            <a:ln>
              <a:noFill/>
            </a:ln>
            <a:effectLst/>
          </c:spPr>
          <c:invertIfNegative val="0"/>
          <c:cat>
            <c:strRef>
              <c:f>'Figure 2.6'!$B$39:$B$50</c:f>
              <c:strCache>
                <c:ptCount val="12"/>
                <c:pt idx="0">
                  <c:v>&lt;1961</c:v>
                </c:pt>
                <c:pt idx="1">
                  <c:v>1961–1965</c:v>
                </c:pt>
                <c:pt idx="2">
                  <c:v>1966–1970</c:v>
                </c:pt>
                <c:pt idx="3">
                  <c:v>1971–1975</c:v>
                </c:pt>
                <c:pt idx="4">
                  <c:v>1976–1980</c:v>
                </c:pt>
                <c:pt idx="5">
                  <c:v>1981–1985</c:v>
                </c:pt>
                <c:pt idx="6">
                  <c:v>1986–1990</c:v>
                </c:pt>
                <c:pt idx="7">
                  <c:v>1991–1995</c:v>
                </c:pt>
                <c:pt idx="8">
                  <c:v>1996–2000</c:v>
                </c:pt>
                <c:pt idx="9">
                  <c:v>2001–2005</c:v>
                </c:pt>
                <c:pt idx="10">
                  <c:v>2006–2010</c:v>
                </c:pt>
                <c:pt idx="11">
                  <c:v>2011–2015</c:v>
                </c:pt>
              </c:strCache>
            </c:strRef>
          </c:cat>
          <c:val>
            <c:numRef>
              <c:f>'Figure 2.6'!$F$39:$F$50</c:f>
              <c:numCache>
                <c:formatCode>0.0</c:formatCode>
                <c:ptCount val="12"/>
                <c:pt idx="0">
                  <c:v>1.3</c:v>
                </c:pt>
                <c:pt idx="1">
                  <c:v>0.1</c:v>
                </c:pt>
                <c:pt idx="2">
                  <c:v>0</c:v>
                </c:pt>
                <c:pt idx="3">
                  <c:v>0.1</c:v>
                </c:pt>
                <c:pt idx="4">
                  <c:v>0.30000000000000004</c:v>
                </c:pt>
                <c:pt idx="5">
                  <c:v>0.9</c:v>
                </c:pt>
                <c:pt idx="6">
                  <c:v>3.7</c:v>
                </c:pt>
                <c:pt idx="7">
                  <c:v>18.2</c:v>
                </c:pt>
                <c:pt idx="8">
                  <c:v>169.4</c:v>
                </c:pt>
                <c:pt idx="9">
                  <c:v>232.3</c:v>
                </c:pt>
                <c:pt idx="10">
                  <c:v>278.10000000000002</c:v>
                </c:pt>
                <c:pt idx="11">
                  <c:v>42.400000000000006</c:v>
                </c:pt>
              </c:numCache>
            </c:numRef>
          </c:val>
        </c:ser>
        <c:dLbls>
          <c:showLegendKey val="0"/>
          <c:showVal val="0"/>
          <c:showCatName val="0"/>
          <c:showSerName val="0"/>
          <c:showPercent val="0"/>
          <c:showBubbleSize val="0"/>
        </c:dLbls>
        <c:gapWidth val="219"/>
        <c:overlap val="-27"/>
        <c:axId val="846695632"/>
        <c:axId val="846696024"/>
      </c:barChart>
      <c:catAx>
        <c:axId val="846695632"/>
        <c:scaling>
          <c:orientation val="minMax"/>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en-AU" sz="1200" b="0" i="0" baseline="0">
                    <a:effectLst/>
                  </a:rPr>
                  <a:t>Age class as at 2014-15</a:t>
                </a:r>
                <a:endParaRPr lang="en-AU" sz="1200">
                  <a:effectLst/>
                </a:endParaRPr>
              </a:p>
            </c:rich>
          </c:tx>
          <c:layout>
            <c:manualLayout>
              <c:xMode val="edge"/>
              <c:yMode val="edge"/>
              <c:x val="0.44815868204823645"/>
              <c:y val="0.91891558680788221"/>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846696024"/>
        <c:crosses val="autoZero"/>
        <c:auto val="1"/>
        <c:lblAlgn val="ctr"/>
        <c:lblOffset val="100"/>
        <c:noMultiLvlLbl val="0"/>
      </c:catAx>
      <c:valAx>
        <c:axId val="846696024"/>
        <c:scaling>
          <c:orientation val="minMax"/>
          <c:max val="300"/>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a:solidFill>
                      <a:schemeClr val="tx1"/>
                    </a:solidFill>
                  </a:rPr>
                  <a:t>Area ('000 hectares)</a:t>
                </a:r>
              </a:p>
            </c:rich>
          </c:tx>
          <c:layout>
            <c:manualLayout>
              <c:xMode val="edge"/>
              <c:yMode val="edge"/>
              <c:x val="4.1249948433186141E-2"/>
              <c:y val="0.32871607280477055"/>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846695632"/>
        <c:crosses val="autoZero"/>
        <c:crossBetween val="between"/>
        <c:majorUnit val="50"/>
      </c:valAx>
      <c:spPr>
        <a:noFill/>
        <a:ln>
          <a:noFill/>
        </a:ln>
        <a:effectLst/>
      </c:spPr>
    </c:plotArea>
    <c:legend>
      <c:legendPos val="b"/>
      <c:layout>
        <c:manualLayout>
          <c:xMode val="edge"/>
          <c:yMode val="edge"/>
          <c:x val="0.18725433233889241"/>
          <c:y val="0.19335030482489468"/>
          <c:w val="0.24785145335093983"/>
          <c:h val="6.0693438176812421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solidFill>
            <a:sysClr val="windowText" lastClr="000000"/>
          </a:solidFil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78637996052081E-2"/>
          <c:y val="3.8805555555555558E-2"/>
          <c:w val="0.7481896011927992"/>
          <c:h val="0.81116110027328703"/>
        </c:manualLayout>
      </c:layout>
      <c:barChart>
        <c:barDir val="col"/>
        <c:grouping val="stacked"/>
        <c:varyColors val="0"/>
        <c:ser>
          <c:idx val="0"/>
          <c:order val="0"/>
          <c:tx>
            <c:strRef>
              <c:f>'Figure 2.7'!$C$40</c:f>
              <c:strCache>
                <c:ptCount val="1"/>
                <c:pt idx="0">
                  <c:v>Public trees – Public land</c:v>
                </c:pt>
              </c:strCache>
            </c:strRef>
          </c:tx>
          <c:spPr>
            <a:solidFill>
              <a:schemeClr val="accent1"/>
            </a:solidFill>
            <a:ln>
              <a:noFill/>
            </a:ln>
            <a:effectLst/>
          </c:spPr>
          <c:invertIfNegative val="0"/>
          <c:cat>
            <c:strRef>
              <c:f>'Figure 2.7'!$B$41:$B$52</c:f>
              <c:strCache>
                <c:ptCount val="12"/>
                <c:pt idx="0">
                  <c:v>&lt;1961</c:v>
                </c:pt>
                <c:pt idx="1">
                  <c:v>1961–1965</c:v>
                </c:pt>
                <c:pt idx="2">
                  <c:v>1966–1970</c:v>
                </c:pt>
                <c:pt idx="3">
                  <c:v>1971–1975</c:v>
                </c:pt>
                <c:pt idx="4">
                  <c:v>1976–1980</c:v>
                </c:pt>
                <c:pt idx="5">
                  <c:v>1981–1985</c:v>
                </c:pt>
                <c:pt idx="6">
                  <c:v>1986–1990</c:v>
                </c:pt>
                <c:pt idx="7">
                  <c:v>1991–1995</c:v>
                </c:pt>
                <c:pt idx="8">
                  <c:v>1996–2000</c:v>
                </c:pt>
                <c:pt idx="9">
                  <c:v>2001–2005</c:v>
                </c:pt>
                <c:pt idx="10">
                  <c:v>2006–2010</c:v>
                </c:pt>
                <c:pt idx="11">
                  <c:v>2011–2015</c:v>
                </c:pt>
              </c:strCache>
            </c:strRef>
          </c:cat>
          <c:val>
            <c:numRef>
              <c:f>'Figure 2.7'!$C$41:$C$52</c:f>
              <c:numCache>
                <c:formatCode>0.0%</c:formatCode>
                <c:ptCount val="12"/>
                <c:pt idx="0">
                  <c:v>0.627</c:v>
                </c:pt>
                <c:pt idx="1">
                  <c:v>0.33779999999999999</c:v>
                </c:pt>
                <c:pt idx="2">
                  <c:v>0.47460000000000002</c:v>
                </c:pt>
                <c:pt idx="3">
                  <c:v>0.41570000000000001</c:v>
                </c:pt>
                <c:pt idx="4">
                  <c:v>0.36560000000000004</c:v>
                </c:pt>
                <c:pt idx="5">
                  <c:v>0.43540000000000001</c:v>
                </c:pt>
                <c:pt idx="6">
                  <c:v>0.31830000000000003</c:v>
                </c:pt>
                <c:pt idx="7">
                  <c:v>0.25359999999999999</c:v>
                </c:pt>
                <c:pt idx="8">
                  <c:v>0.16209999999999999</c:v>
                </c:pt>
                <c:pt idx="9">
                  <c:v>0.1042</c:v>
                </c:pt>
                <c:pt idx="10">
                  <c:v>0.11720000000000001</c:v>
                </c:pt>
                <c:pt idx="11">
                  <c:v>0.26690000000000003</c:v>
                </c:pt>
              </c:numCache>
            </c:numRef>
          </c:val>
        </c:ser>
        <c:ser>
          <c:idx val="1"/>
          <c:order val="1"/>
          <c:tx>
            <c:strRef>
              <c:f>'Figure 2.7'!$D$40</c:f>
              <c:strCache>
                <c:ptCount val="1"/>
                <c:pt idx="0">
                  <c:v>Private trees – Public land</c:v>
                </c:pt>
              </c:strCache>
            </c:strRef>
          </c:tx>
          <c:spPr>
            <a:solidFill>
              <a:schemeClr val="accent2"/>
            </a:solidFill>
            <a:ln>
              <a:noFill/>
            </a:ln>
            <a:effectLst/>
          </c:spPr>
          <c:invertIfNegative val="0"/>
          <c:cat>
            <c:strRef>
              <c:f>'Figure 2.7'!$B$41:$B$52</c:f>
              <c:strCache>
                <c:ptCount val="12"/>
                <c:pt idx="0">
                  <c:v>&lt;1961</c:v>
                </c:pt>
                <c:pt idx="1">
                  <c:v>1961–1965</c:v>
                </c:pt>
                <c:pt idx="2">
                  <c:v>1966–1970</c:v>
                </c:pt>
                <c:pt idx="3">
                  <c:v>1971–1975</c:v>
                </c:pt>
                <c:pt idx="4">
                  <c:v>1976–1980</c:v>
                </c:pt>
                <c:pt idx="5">
                  <c:v>1981–1985</c:v>
                </c:pt>
                <c:pt idx="6">
                  <c:v>1986–1990</c:v>
                </c:pt>
                <c:pt idx="7">
                  <c:v>1991–1995</c:v>
                </c:pt>
                <c:pt idx="8">
                  <c:v>1996–2000</c:v>
                </c:pt>
                <c:pt idx="9">
                  <c:v>2001–2005</c:v>
                </c:pt>
                <c:pt idx="10">
                  <c:v>2006–2010</c:v>
                </c:pt>
                <c:pt idx="11">
                  <c:v>2011–2015</c:v>
                </c:pt>
              </c:strCache>
            </c:strRef>
          </c:cat>
          <c:val>
            <c:numRef>
              <c:f>'Figure 2.7'!$D$41:$D$52</c:f>
              <c:numCache>
                <c:formatCode>0.0%</c:formatCode>
                <c:ptCount val="12"/>
                <c:pt idx="0">
                  <c:v>0.31900000000000001</c:v>
                </c:pt>
                <c:pt idx="1">
                  <c:v>0.59410000000000007</c:v>
                </c:pt>
                <c:pt idx="2">
                  <c:v>0.38720000000000004</c:v>
                </c:pt>
                <c:pt idx="3">
                  <c:v>0.37470000000000003</c:v>
                </c:pt>
                <c:pt idx="4">
                  <c:v>0.38040000000000002</c:v>
                </c:pt>
                <c:pt idx="5">
                  <c:v>0.30670000000000003</c:v>
                </c:pt>
                <c:pt idx="6">
                  <c:v>0.36830000000000002</c:v>
                </c:pt>
                <c:pt idx="7">
                  <c:v>0.3231</c:v>
                </c:pt>
                <c:pt idx="8">
                  <c:v>0.16720000000000002</c:v>
                </c:pt>
                <c:pt idx="9">
                  <c:v>0.18890000000000001</c:v>
                </c:pt>
                <c:pt idx="10">
                  <c:v>0.15230000000000002</c:v>
                </c:pt>
                <c:pt idx="11">
                  <c:v>0.28920000000000001</c:v>
                </c:pt>
              </c:numCache>
            </c:numRef>
          </c:val>
        </c:ser>
        <c:ser>
          <c:idx val="2"/>
          <c:order val="2"/>
          <c:tx>
            <c:strRef>
              <c:f>'Figure 2.7'!$E$40</c:f>
              <c:strCache>
                <c:ptCount val="1"/>
                <c:pt idx="0">
                  <c:v>Joint trees – Public land</c:v>
                </c:pt>
              </c:strCache>
            </c:strRef>
          </c:tx>
          <c:spPr>
            <a:solidFill>
              <a:schemeClr val="accent3"/>
            </a:solidFill>
            <a:ln>
              <a:noFill/>
            </a:ln>
            <a:effectLst/>
          </c:spPr>
          <c:invertIfNegative val="0"/>
          <c:cat>
            <c:strRef>
              <c:f>'Figure 2.7'!$B$41:$B$52</c:f>
              <c:strCache>
                <c:ptCount val="12"/>
                <c:pt idx="0">
                  <c:v>&lt;1961</c:v>
                </c:pt>
                <c:pt idx="1">
                  <c:v>1961–1965</c:v>
                </c:pt>
                <c:pt idx="2">
                  <c:v>1966–1970</c:v>
                </c:pt>
                <c:pt idx="3">
                  <c:v>1971–1975</c:v>
                </c:pt>
                <c:pt idx="4">
                  <c:v>1976–1980</c:v>
                </c:pt>
                <c:pt idx="5">
                  <c:v>1981–1985</c:v>
                </c:pt>
                <c:pt idx="6">
                  <c:v>1986–1990</c:v>
                </c:pt>
                <c:pt idx="7">
                  <c:v>1991–1995</c:v>
                </c:pt>
                <c:pt idx="8">
                  <c:v>1996–2000</c:v>
                </c:pt>
                <c:pt idx="9">
                  <c:v>2001–2005</c:v>
                </c:pt>
                <c:pt idx="10">
                  <c:v>2006–2010</c:v>
                </c:pt>
                <c:pt idx="11">
                  <c:v>2011–2015</c:v>
                </c:pt>
              </c:strCache>
            </c:strRef>
          </c:cat>
          <c:val>
            <c:numRef>
              <c:f>'Figure 2.7'!$E$41:$E$52</c:f>
              <c:numCache>
                <c:formatCode>0.0%</c:formatCode>
                <c:ptCount val="12"/>
                <c:pt idx="0">
                  <c:v>0</c:v>
                </c:pt>
                <c:pt idx="1">
                  <c:v>0</c:v>
                </c:pt>
                <c:pt idx="2">
                  <c:v>3.0000000000000003E-4</c:v>
                </c:pt>
                <c:pt idx="3">
                  <c:v>9.0000000000000008E-4</c:v>
                </c:pt>
                <c:pt idx="4">
                  <c:v>6.8000000000000005E-3</c:v>
                </c:pt>
                <c:pt idx="5">
                  <c:v>3.3E-3</c:v>
                </c:pt>
                <c:pt idx="6">
                  <c:v>6.2000000000000006E-3</c:v>
                </c:pt>
                <c:pt idx="7">
                  <c:v>2.4E-2</c:v>
                </c:pt>
                <c:pt idx="8">
                  <c:v>0.01</c:v>
                </c:pt>
                <c:pt idx="9">
                  <c:v>8.8999999999999999E-3</c:v>
                </c:pt>
                <c:pt idx="10">
                  <c:v>9.4000000000000004E-3</c:v>
                </c:pt>
                <c:pt idx="11">
                  <c:v>8.8000000000000005E-3</c:v>
                </c:pt>
              </c:numCache>
            </c:numRef>
          </c:val>
        </c:ser>
        <c:ser>
          <c:idx val="3"/>
          <c:order val="3"/>
          <c:tx>
            <c:strRef>
              <c:f>'Figure 2.7'!$F$40</c:f>
              <c:strCache>
                <c:ptCount val="1"/>
                <c:pt idx="0">
                  <c:v>Public trees – Private land</c:v>
                </c:pt>
              </c:strCache>
            </c:strRef>
          </c:tx>
          <c:spPr>
            <a:solidFill>
              <a:schemeClr val="accent4"/>
            </a:solidFill>
            <a:ln>
              <a:noFill/>
            </a:ln>
            <a:effectLst/>
          </c:spPr>
          <c:invertIfNegative val="0"/>
          <c:cat>
            <c:strRef>
              <c:f>'Figure 2.7'!$B$41:$B$52</c:f>
              <c:strCache>
                <c:ptCount val="12"/>
                <c:pt idx="0">
                  <c:v>&lt;1961</c:v>
                </c:pt>
                <c:pt idx="1">
                  <c:v>1961–1965</c:v>
                </c:pt>
                <c:pt idx="2">
                  <c:v>1966–1970</c:v>
                </c:pt>
                <c:pt idx="3">
                  <c:v>1971–1975</c:v>
                </c:pt>
                <c:pt idx="4">
                  <c:v>1976–1980</c:v>
                </c:pt>
                <c:pt idx="5">
                  <c:v>1981–1985</c:v>
                </c:pt>
                <c:pt idx="6">
                  <c:v>1986–1990</c:v>
                </c:pt>
                <c:pt idx="7">
                  <c:v>1991–1995</c:v>
                </c:pt>
                <c:pt idx="8">
                  <c:v>1996–2000</c:v>
                </c:pt>
                <c:pt idx="9">
                  <c:v>2001–2005</c:v>
                </c:pt>
                <c:pt idx="10">
                  <c:v>2006–2010</c:v>
                </c:pt>
                <c:pt idx="11">
                  <c:v>2011–2015</c:v>
                </c:pt>
              </c:strCache>
            </c:strRef>
          </c:cat>
          <c:val>
            <c:numRef>
              <c:f>'Figure 2.7'!$F$41:$F$52</c:f>
              <c:numCache>
                <c:formatCode>0.0%</c:formatCode>
                <c:ptCount val="12"/>
                <c:pt idx="0">
                  <c:v>0</c:v>
                </c:pt>
                <c:pt idx="1">
                  <c:v>1.2000000000000001E-3</c:v>
                </c:pt>
                <c:pt idx="2">
                  <c:v>3.0000000000000003E-4</c:v>
                </c:pt>
                <c:pt idx="3">
                  <c:v>3.0000000000000003E-4</c:v>
                </c:pt>
                <c:pt idx="4">
                  <c:v>1E-4</c:v>
                </c:pt>
                <c:pt idx="5">
                  <c:v>0</c:v>
                </c:pt>
                <c:pt idx="6">
                  <c:v>1.7000000000000001E-3</c:v>
                </c:pt>
                <c:pt idx="7">
                  <c:v>1.5E-3</c:v>
                </c:pt>
                <c:pt idx="8">
                  <c:v>9.9000000000000008E-3</c:v>
                </c:pt>
                <c:pt idx="9">
                  <c:v>8.5000000000000006E-3</c:v>
                </c:pt>
                <c:pt idx="10">
                  <c:v>2.0000000000000001E-4</c:v>
                </c:pt>
                <c:pt idx="11">
                  <c:v>0</c:v>
                </c:pt>
              </c:numCache>
            </c:numRef>
          </c:val>
        </c:ser>
        <c:ser>
          <c:idx val="4"/>
          <c:order val="4"/>
          <c:tx>
            <c:strRef>
              <c:f>'Figure 2.7'!$G$40</c:f>
              <c:strCache>
                <c:ptCount val="1"/>
                <c:pt idx="0">
                  <c:v>Joint trees – Private land</c:v>
                </c:pt>
              </c:strCache>
            </c:strRef>
          </c:tx>
          <c:spPr>
            <a:solidFill>
              <a:schemeClr val="accent5"/>
            </a:solidFill>
            <a:ln>
              <a:noFill/>
            </a:ln>
            <a:effectLst/>
          </c:spPr>
          <c:invertIfNegative val="0"/>
          <c:cat>
            <c:strRef>
              <c:f>'Figure 2.7'!$B$41:$B$52</c:f>
              <c:strCache>
                <c:ptCount val="12"/>
                <c:pt idx="0">
                  <c:v>&lt;1961</c:v>
                </c:pt>
                <c:pt idx="1">
                  <c:v>1961–1965</c:v>
                </c:pt>
                <c:pt idx="2">
                  <c:v>1966–1970</c:v>
                </c:pt>
                <c:pt idx="3">
                  <c:v>1971–1975</c:v>
                </c:pt>
                <c:pt idx="4">
                  <c:v>1976–1980</c:v>
                </c:pt>
                <c:pt idx="5">
                  <c:v>1981–1985</c:v>
                </c:pt>
                <c:pt idx="6">
                  <c:v>1986–1990</c:v>
                </c:pt>
                <c:pt idx="7">
                  <c:v>1991–1995</c:v>
                </c:pt>
                <c:pt idx="8">
                  <c:v>1996–2000</c:v>
                </c:pt>
                <c:pt idx="9">
                  <c:v>2001–2005</c:v>
                </c:pt>
                <c:pt idx="10">
                  <c:v>2006–2010</c:v>
                </c:pt>
                <c:pt idx="11">
                  <c:v>2011–2015</c:v>
                </c:pt>
              </c:strCache>
            </c:strRef>
          </c:cat>
          <c:val>
            <c:numRef>
              <c:f>'Figure 2.7'!$G$41:$G$52</c:f>
              <c:numCache>
                <c:formatCode>0.0%</c:formatCode>
                <c:ptCount val="12"/>
                <c:pt idx="0">
                  <c:v>0</c:v>
                </c:pt>
                <c:pt idx="1">
                  <c:v>0</c:v>
                </c:pt>
                <c:pt idx="2">
                  <c:v>0</c:v>
                </c:pt>
                <c:pt idx="3">
                  <c:v>1.1000000000000001E-3</c:v>
                </c:pt>
                <c:pt idx="4">
                  <c:v>0</c:v>
                </c:pt>
                <c:pt idx="5">
                  <c:v>9.0000000000000008E-4</c:v>
                </c:pt>
                <c:pt idx="6">
                  <c:v>2.07E-2</c:v>
                </c:pt>
                <c:pt idx="7">
                  <c:v>4.5000000000000005E-2</c:v>
                </c:pt>
                <c:pt idx="8">
                  <c:v>4.5000000000000005E-2</c:v>
                </c:pt>
                <c:pt idx="9">
                  <c:v>2.81E-2</c:v>
                </c:pt>
                <c:pt idx="10">
                  <c:v>3.5300000000000005E-2</c:v>
                </c:pt>
                <c:pt idx="11">
                  <c:v>1.4E-3</c:v>
                </c:pt>
              </c:numCache>
            </c:numRef>
          </c:val>
        </c:ser>
        <c:ser>
          <c:idx val="5"/>
          <c:order val="5"/>
          <c:tx>
            <c:strRef>
              <c:f>'Figure 2.7'!$H$40</c:f>
              <c:strCache>
                <c:ptCount val="1"/>
                <c:pt idx="0">
                  <c:v>Private trees – Private land</c:v>
                </c:pt>
              </c:strCache>
            </c:strRef>
          </c:tx>
          <c:spPr>
            <a:solidFill>
              <a:schemeClr val="accent6"/>
            </a:solidFill>
            <a:ln>
              <a:noFill/>
            </a:ln>
            <a:effectLst/>
          </c:spPr>
          <c:invertIfNegative val="0"/>
          <c:cat>
            <c:strRef>
              <c:f>'Figure 2.7'!$B$41:$B$52</c:f>
              <c:strCache>
                <c:ptCount val="12"/>
                <c:pt idx="0">
                  <c:v>&lt;1961</c:v>
                </c:pt>
                <c:pt idx="1">
                  <c:v>1961–1965</c:v>
                </c:pt>
                <c:pt idx="2">
                  <c:v>1966–1970</c:v>
                </c:pt>
                <c:pt idx="3">
                  <c:v>1971–1975</c:v>
                </c:pt>
                <c:pt idx="4">
                  <c:v>1976–1980</c:v>
                </c:pt>
                <c:pt idx="5">
                  <c:v>1981–1985</c:v>
                </c:pt>
                <c:pt idx="6">
                  <c:v>1986–1990</c:v>
                </c:pt>
                <c:pt idx="7">
                  <c:v>1991–1995</c:v>
                </c:pt>
                <c:pt idx="8">
                  <c:v>1996–2000</c:v>
                </c:pt>
                <c:pt idx="9">
                  <c:v>2001–2005</c:v>
                </c:pt>
                <c:pt idx="10">
                  <c:v>2006–2010</c:v>
                </c:pt>
                <c:pt idx="11">
                  <c:v>2011–2015</c:v>
                </c:pt>
              </c:strCache>
            </c:strRef>
          </c:cat>
          <c:val>
            <c:numRef>
              <c:f>'Figure 2.7'!$H$41:$H$52</c:f>
              <c:numCache>
                <c:formatCode>0.0%</c:formatCode>
                <c:ptCount val="12"/>
                <c:pt idx="0">
                  <c:v>5.2999999999999999E-2</c:v>
                </c:pt>
                <c:pt idx="1">
                  <c:v>6.6900000000000001E-2</c:v>
                </c:pt>
                <c:pt idx="2">
                  <c:v>0.1376</c:v>
                </c:pt>
                <c:pt idx="3">
                  <c:v>0.20730000000000001</c:v>
                </c:pt>
                <c:pt idx="4">
                  <c:v>0.24710000000000001</c:v>
                </c:pt>
                <c:pt idx="5">
                  <c:v>0.25359999999999999</c:v>
                </c:pt>
                <c:pt idx="6">
                  <c:v>0.2848</c:v>
                </c:pt>
                <c:pt idx="7">
                  <c:v>0.3528</c:v>
                </c:pt>
                <c:pt idx="8">
                  <c:v>0.60580000000000001</c:v>
                </c:pt>
                <c:pt idx="9">
                  <c:v>0.6613</c:v>
                </c:pt>
                <c:pt idx="10">
                  <c:v>0.68570000000000009</c:v>
                </c:pt>
                <c:pt idx="11">
                  <c:v>0.43370000000000003</c:v>
                </c:pt>
              </c:numCache>
            </c:numRef>
          </c:val>
        </c:ser>
        <c:dLbls>
          <c:showLegendKey val="0"/>
          <c:showVal val="0"/>
          <c:showCatName val="0"/>
          <c:showSerName val="0"/>
          <c:showPercent val="0"/>
          <c:showBubbleSize val="0"/>
        </c:dLbls>
        <c:gapWidth val="150"/>
        <c:overlap val="100"/>
        <c:axId val="846696808"/>
        <c:axId val="850943712"/>
      </c:barChart>
      <c:catAx>
        <c:axId val="846696808"/>
        <c:scaling>
          <c:orientation val="minMax"/>
        </c:scaling>
        <c:delete val="0"/>
        <c:axPos val="b"/>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400">
                    <a:solidFill>
                      <a:schemeClr val="tx1"/>
                    </a:solidFill>
                  </a:rPr>
                  <a:t>Age class as at 2014-15</a:t>
                </a:r>
              </a:p>
            </c:rich>
          </c:tx>
          <c:layout>
            <c:manualLayout>
              <c:xMode val="edge"/>
              <c:yMode val="edge"/>
              <c:x val="0.35800027147445346"/>
              <c:y val="0.93493762698827854"/>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1200" b="0" i="0" u="none" strike="noStrike" kern="1200" baseline="0">
                <a:solidFill>
                  <a:schemeClr val="tx1"/>
                </a:solidFill>
                <a:latin typeface="+mn-lt"/>
                <a:ea typeface="+mn-ea"/>
                <a:cs typeface="+mn-cs"/>
              </a:defRPr>
            </a:pPr>
            <a:endParaRPr lang="en-US"/>
          </a:p>
        </c:txPr>
        <c:crossAx val="850943712"/>
        <c:crosses val="autoZero"/>
        <c:auto val="1"/>
        <c:lblAlgn val="ctr"/>
        <c:lblOffset val="100"/>
        <c:noMultiLvlLbl val="0"/>
      </c:catAx>
      <c:valAx>
        <c:axId val="850943712"/>
        <c:scaling>
          <c:orientation val="minMax"/>
          <c:max val="1"/>
        </c:scaling>
        <c:delete val="0"/>
        <c:axPos val="l"/>
        <c:title>
          <c:tx>
            <c:rich>
              <a:bodyPr rot="-5400000" spcFirstLastPara="1" vertOverflow="ellipsis" vert="horz" wrap="square" anchor="ctr" anchorCtr="1"/>
              <a:lstStyle/>
              <a:p>
                <a:pPr>
                  <a:defRPr sz="1400" b="0" i="0" u="none" strike="noStrike" kern="1200" baseline="0">
                    <a:solidFill>
                      <a:schemeClr val="tx1"/>
                    </a:solidFill>
                    <a:latin typeface="+mn-lt"/>
                    <a:ea typeface="+mn-ea"/>
                    <a:cs typeface="+mn-cs"/>
                  </a:defRPr>
                </a:pPr>
                <a:r>
                  <a:rPr lang="en-AU" sz="1400">
                    <a:solidFill>
                      <a:schemeClr val="tx1"/>
                    </a:solidFill>
                  </a:rPr>
                  <a:t>Area</a:t>
                </a:r>
                <a:r>
                  <a:rPr lang="en-AU" sz="1400" baseline="0">
                    <a:solidFill>
                      <a:schemeClr val="tx1"/>
                    </a:solidFill>
                  </a:rPr>
                  <a:t> proportioin</a:t>
                </a:r>
                <a:endParaRPr lang="en-AU" sz="1400">
                  <a:solidFill>
                    <a:schemeClr val="tx1"/>
                  </a:solidFill>
                </a:endParaRPr>
              </a:p>
            </c:rich>
          </c:tx>
          <c:layout>
            <c:manualLayout>
              <c:xMode val="edge"/>
              <c:yMode val="edge"/>
              <c:x val="1.717847551310952E-3"/>
              <c:y val="0.3074607812684193"/>
            </c:manualLayout>
          </c:layout>
          <c:overlay val="0"/>
          <c:spPr>
            <a:noFill/>
            <a:ln>
              <a:noFill/>
            </a:ln>
            <a:effectLst/>
          </c:spPr>
          <c:txPr>
            <a:bodyPr rot="-5400000" spcFirstLastPara="1" vertOverflow="ellipsis" vert="horz" wrap="square" anchor="ctr" anchorCtr="1"/>
            <a:lstStyle/>
            <a:p>
              <a:pPr>
                <a:defRPr sz="14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84669680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2519134</xdr:colOff>
      <xdr:row>2</xdr:row>
      <xdr:rowOff>166200</xdr:rowOff>
    </xdr:to>
    <xdr:pic>
      <xdr:nvPicPr>
        <xdr:cNvPr id="2" name="Picture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519134" cy="54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16806</xdr:colOff>
      <xdr:row>3</xdr:row>
      <xdr:rowOff>19050</xdr:rowOff>
    </xdr:from>
    <xdr:to>
      <xdr:col>6</xdr:col>
      <xdr:colOff>714374</xdr:colOff>
      <xdr:row>27</xdr:row>
      <xdr:rowOff>142875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17929</xdr:colOff>
      <xdr:row>3</xdr:row>
      <xdr:rowOff>21691</xdr:rowOff>
    </xdr:from>
    <xdr:to>
      <xdr:col>8</xdr:col>
      <xdr:colOff>733425</xdr:colOff>
      <xdr:row>27</xdr:row>
      <xdr:rowOff>171450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16248</xdr:colOff>
      <xdr:row>5</xdr:row>
      <xdr:rowOff>16249</xdr:rowOff>
    </xdr:from>
    <xdr:to>
      <xdr:col>11</xdr:col>
      <xdr:colOff>590550</xdr:colOff>
      <xdr:row>31</xdr:row>
      <xdr:rowOff>142875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19050</xdr:colOff>
      <xdr:row>5</xdr:row>
      <xdr:rowOff>19050</xdr:rowOff>
    </xdr:from>
    <xdr:to>
      <xdr:col>25</xdr:col>
      <xdr:colOff>600075</xdr:colOff>
      <xdr:row>31</xdr:row>
      <xdr:rowOff>86284</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22729</xdr:colOff>
      <xdr:row>3</xdr:row>
      <xdr:rowOff>15044</xdr:rowOff>
    </xdr:from>
    <xdr:to>
      <xdr:col>12</xdr:col>
      <xdr:colOff>742950</xdr:colOff>
      <xdr:row>32</xdr:row>
      <xdr:rowOff>142875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CT001CL01FS03\LandAndForest\ForestLandEconomics\_Data\AFWPS\18%20AFWPS%20-%20May%2011\Templates_May2011\historical%20summary%20update%20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CT001CL01FS03\ABAREHome$\Hoque%20Ziaul\My%20Documents\afwps\Resources\Excel\Book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Logs harvested"/>
      <sheetName val="2 Production"/>
      <sheetName val="3 Apparent consumption"/>
      <sheetName val="4 Imports"/>
      <sheetName val="5 Imports selected countries"/>
      <sheetName val="6 Exports"/>
      <sheetName val="7 Exports selected countries"/>
      <sheetName val="8a Log volume by state and type"/>
      <sheetName val="8b Log value by state and type"/>
      <sheetName val="8b Log valued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 Land area"/>
    </sheetNames>
    <sheetDataSet>
      <sheetData sheetId="0">
        <row r="12">
          <cell r="D12" t="str">
            <v>tablestart</v>
          </cell>
        </row>
        <row r="34">
          <cell r="AS34" t="str">
            <v>Tablend</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riculture.gov.au/abares/forestsaustralia/sofr/sofr-20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tabSelected="1" zoomScaleNormal="100" workbookViewId="0">
      <selection sqref="A1:A3"/>
    </sheetView>
  </sheetViews>
  <sheetFormatPr defaultRowHeight="15" x14ac:dyDescent="0.25"/>
  <cols>
    <col min="1" max="1" width="109.42578125" customWidth="1"/>
  </cols>
  <sheetData>
    <row r="1" spans="1:1" x14ac:dyDescent="0.25">
      <c r="A1" s="72"/>
    </row>
    <row r="2" spans="1:1" x14ac:dyDescent="0.25">
      <c r="A2" s="72"/>
    </row>
    <row r="3" spans="1:1" x14ac:dyDescent="0.25">
      <c r="A3" s="72"/>
    </row>
    <row r="4" spans="1:1" ht="37.5" customHeight="1" x14ac:dyDescent="0.25">
      <c r="A4" s="69" t="s">
        <v>106</v>
      </c>
    </row>
    <row r="5" spans="1:1" ht="45.75" customHeight="1" x14ac:dyDescent="0.25">
      <c r="A5" s="70" t="s">
        <v>107</v>
      </c>
    </row>
    <row r="6" spans="1:1" ht="94.5" customHeight="1" x14ac:dyDescent="0.25">
      <c r="A6" s="71" t="s">
        <v>109</v>
      </c>
    </row>
    <row r="7" spans="1:1" x14ac:dyDescent="0.25">
      <c r="A7" s="64"/>
    </row>
    <row r="8" spans="1:1" x14ac:dyDescent="0.25">
      <c r="A8" s="65" t="s">
        <v>37</v>
      </c>
    </row>
    <row r="9" spans="1:1" x14ac:dyDescent="0.25">
      <c r="A9" s="65" t="s">
        <v>38</v>
      </c>
    </row>
    <row r="10" spans="1:1" x14ac:dyDescent="0.25">
      <c r="A10" s="65" t="s">
        <v>54</v>
      </c>
    </row>
    <row r="11" spans="1:1" x14ac:dyDescent="0.25">
      <c r="A11" s="65" t="s">
        <v>61</v>
      </c>
    </row>
    <row r="12" spans="1:1" x14ac:dyDescent="0.25">
      <c r="A12" s="65" t="s">
        <v>47</v>
      </c>
    </row>
    <row r="13" spans="1:1" x14ac:dyDescent="0.25">
      <c r="A13" s="65" t="s">
        <v>55</v>
      </c>
    </row>
    <row r="14" spans="1:1" x14ac:dyDescent="0.25">
      <c r="A14" s="65" t="s">
        <v>52</v>
      </c>
    </row>
    <row r="15" spans="1:1" x14ac:dyDescent="0.25">
      <c r="A15" s="64"/>
    </row>
    <row r="16" spans="1:1" x14ac:dyDescent="0.25">
      <c r="A16" s="66" t="s">
        <v>105</v>
      </c>
    </row>
    <row r="17" spans="1:1" x14ac:dyDescent="0.25">
      <c r="A17" s="68" t="s">
        <v>108</v>
      </c>
    </row>
    <row r="18" spans="1:1" x14ac:dyDescent="0.25">
      <c r="A18" s="64"/>
    </row>
    <row r="19" spans="1:1" ht="68.25" x14ac:dyDescent="0.25">
      <c r="A19" s="67" t="s">
        <v>104</v>
      </c>
    </row>
  </sheetData>
  <mergeCells count="1">
    <mergeCell ref="A1:A3"/>
  </mergeCells>
  <hyperlinks>
    <hyperlink ref="A8" location="'Table 2.7'!A1" display="Table 2.7: Area of commercial plantation estate, and proportions by jurisdiction, 2014–15"/>
    <hyperlink ref="A9" location="'Table 2.8'!A1" display="Table 2.8: Area of components of Australia’s commercial plantation estate, by type and rotation, 2014–15"/>
    <hyperlink ref="A10" location="'Table 2.9'!A1" display="Table 2.9: Area proportion of commercial plantations by ownership category, 2010–11 to 2014–15"/>
    <hyperlink ref="A11" location="'Figure 2.4'!A1" display="Figure 2.4: Australia's commercial plantation area, 1939-40 to 2014–15"/>
    <hyperlink ref="A12" location="'Figure 2.5'!A1" display="Figure 2.5: Area of commercial plantation establishment and re-establishment by five-year period, to 2011–15"/>
    <hyperlink ref="A13" location="'Figure 2.6'!A1" display="Figure 2.6. Area of Australia’s commercial plantation growing stock, 2014–15, by age-class"/>
    <hyperlink ref="A14" location="'Figure 2.7'!A1" display="Figure 2.7: Area proportion of commercial plantation land and trees in ownership categories, 2014–15, by age-class"/>
    <hyperlink ref="A16" r:id="rId1" display="Use this link to access the Australia's State of the Forests Report 2018 "/>
  </hyperlinks>
  <pageMargins left="0.7" right="1.0208333333333333" top="0.75" bottom="0.75" header="0.3" footer="0.3"/>
  <pageSetup paperSize="9"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Normal="100" workbookViewId="0"/>
  </sheetViews>
  <sheetFormatPr defaultRowHeight="12.75" x14ac:dyDescent="0.2"/>
  <cols>
    <col min="1" max="1" width="29.85546875" style="4" customWidth="1"/>
    <col min="2" max="2" width="18.42578125" style="4" bestFit="1" customWidth="1"/>
    <col min="3" max="3" width="19" style="4" bestFit="1" customWidth="1"/>
    <col min="4" max="4" width="17.5703125" style="4" customWidth="1"/>
    <col min="5" max="5" width="10.5703125" style="4" bestFit="1" customWidth="1"/>
    <col min="6" max="16384" width="9.140625" style="4"/>
  </cols>
  <sheetData>
    <row r="1" spans="1:5" ht="15.75" x14ac:dyDescent="0.25">
      <c r="A1" s="55" t="s">
        <v>62</v>
      </c>
      <c r="B1" s="10"/>
    </row>
    <row r="2" spans="1:5" ht="15.75" x14ac:dyDescent="0.25">
      <c r="A2" s="24"/>
      <c r="B2" s="10"/>
    </row>
    <row r="3" spans="1:5" ht="27" customHeight="1" x14ac:dyDescent="0.25">
      <c r="A3" s="89" t="s">
        <v>37</v>
      </c>
      <c r="B3" s="74"/>
      <c r="C3" s="74"/>
      <c r="D3" s="74"/>
    </row>
    <row r="4" spans="1:5" ht="41.25" customHeight="1" x14ac:dyDescent="0.2">
      <c r="A4" s="90"/>
      <c r="B4" s="107" t="s">
        <v>28</v>
      </c>
      <c r="C4" s="107" t="s">
        <v>29</v>
      </c>
      <c r="D4" s="107" t="s">
        <v>7</v>
      </c>
      <c r="E4" s="14"/>
    </row>
    <row r="5" spans="1:5" ht="15.75" customHeight="1" x14ac:dyDescent="0.2">
      <c r="A5" s="92" t="s">
        <v>31</v>
      </c>
      <c r="B5" s="108">
        <v>1035</v>
      </c>
      <c r="C5" s="109">
        <v>928</v>
      </c>
      <c r="D5" s="108">
        <v>1973</v>
      </c>
      <c r="E5" s="14"/>
    </row>
    <row r="6" spans="1:5" ht="15.75" customHeight="1" x14ac:dyDescent="0.2">
      <c r="A6" s="110" t="s">
        <v>102</v>
      </c>
      <c r="B6" s="110"/>
      <c r="C6" s="110"/>
      <c r="D6" s="110"/>
      <c r="E6" s="14"/>
    </row>
    <row r="7" spans="1:5" ht="14.25" customHeight="1" x14ac:dyDescent="0.25">
      <c r="A7" s="95" t="s">
        <v>19</v>
      </c>
      <c r="B7" s="111">
        <v>0.70000000000000007</v>
      </c>
      <c r="C7" s="111">
        <v>0</v>
      </c>
      <c r="D7" s="111">
        <v>0.4</v>
      </c>
      <c r="E7"/>
    </row>
    <row r="8" spans="1:5" ht="14.25" customHeight="1" x14ac:dyDescent="0.2">
      <c r="A8" s="95" t="s">
        <v>20</v>
      </c>
      <c r="B8" s="111">
        <v>30</v>
      </c>
      <c r="C8" s="111">
        <v>9</v>
      </c>
      <c r="D8" s="111">
        <v>20</v>
      </c>
      <c r="E8" s="15"/>
    </row>
    <row r="9" spans="1:5" ht="14.25" customHeight="1" x14ac:dyDescent="0.2">
      <c r="A9" s="95" t="s">
        <v>21</v>
      </c>
      <c r="B9" s="111">
        <v>0.2</v>
      </c>
      <c r="C9" s="111">
        <v>5</v>
      </c>
      <c r="D9" s="111">
        <v>2</v>
      </c>
      <c r="E9" s="15"/>
    </row>
    <row r="10" spans="1:5" ht="14.25" customHeight="1" x14ac:dyDescent="0.2">
      <c r="A10" s="95" t="s">
        <v>26</v>
      </c>
      <c r="B10" s="111">
        <v>19</v>
      </c>
      <c r="C10" s="111">
        <v>4</v>
      </c>
      <c r="D10" s="111">
        <v>12</v>
      </c>
      <c r="E10" s="15"/>
    </row>
    <row r="11" spans="1:5" ht="14.25" customHeight="1" x14ac:dyDescent="0.2">
      <c r="A11" s="95" t="s">
        <v>22</v>
      </c>
      <c r="B11" s="111">
        <v>12</v>
      </c>
      <c r="C11" s="111">
        <v>6</v>
      </c>
      <c r="D11" s="111">
        <v>9</v>
      </c>
      <c r="E11" s="15"/>
    </row>
    <row r="12" spans="1:5" ht="14.25" customHeight="1" x14ac:dyDescent="0.2">
      <c r="A12" s="95" t="s">
        <v>25</v>
      </c>
      <c r="B12" s="111">
        <v>7.0000000000000009</v>
      </c>
      <c r="C12" s="111">
        <v>25</v>
      </c>
      <c r="D12" s="111">
        <v>16</v>
      </c>
      <c r="E12" s="15"/>
    </row>
    <row r="13" spans="1:5" ht="14.25" customHeight="1" x14ac:dyDescent="0.2">
      <c r="A13" s="95" t="s">
        <v>23</v>
      </c>
      <c r="B13" s="111">
        <v>22</v>
      </c>
      <c r="C13" s="111">
        <v>21</v>
      </c>
      <c r="D13" s="111">
        <v>21</v>
      </c>
      <c r="E13" s="15"/>
    </row>
    <row r="14" spans="1:5" ht="14.25" customHeight="1" x14ac:dyDescent="0.2">
      <c r="A14" s="95" t="s">
        <v>24</v>
      </c>
      <c r="B14" s="111">
        <v>10</v>
      </c>
      <c r="C14" s="111">
        <v>30</v>
      </c>
      <c r="D14" s="111">
        <v>19</v>
      </c>
      <c r="E14" s="15"/>
    </row>
    <row r="15" spans="1:5" ht="15" x14ac:dyDescent="0.25">
      <c r="A15" s="73" t="s">
        <v>32</v>
      </c>
      <c r="B15" s="74"/>
      <c r="C15" s="74"/>
      <c r="D15" s="74"/>
      <c r="E15" s="16"/>
    </row>
    <row r="16" spans="1:5" ht="15" x14ac:dyDescent="0.25">
      <c r="A16" s="73" t="s">
        <v>103</v>
      </c>
      <c r="B16" s="74"/>
      <c r="C16" s="74"/>
      <c r="D16" s="74"/>
    </row>
    <row r="17" spans="1:1" x14ac:dyDescent="0.2">
      <c r="A17" s="18"/>
    </row>
    <row r="18" spans="1:1" ht="15.75" x14ac:dyDescent="0.25">
      <c r="A18" s="55" t="s">
        <v>62</v>
      </c>
    </row>
    <row r="21" spans="1:1" x14ac:dyDescent="0.2">
      <c r="A21" s="5"/>
    </row>
  </sheetData>
  <mergeCells count="4">
    <mergeCell ref="A15:D15"/>
    <mergeCell ref="A16:D16"/>
    <mergeCell ref="A3:D3"/>
    <mergeCell ref="A6:D6"/>
  </mergeCells>
  <hyperlinks>
    <hyperlink ref="A1" location="Index!A1" display="Back to Index page"/>
    <hyperlink ref="A18" location="Index!A1" display="Back to Index page"/>
  </hyperlink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zoomScaleNormal="100" workbookViewId="0"/>
  </sheetViews>
  <sheetFormatPr defaultRowHeight="12.75" x14ac:dyDescent="0.2"/>
  <cols>
    <col min="1" max="1" width="12.42578125" style="4" customWidth="1"/>
    <col min="2" max="2" width="11.85546875" style="4" customWidth="1"/>
    <col min="3" max="3" width="11.140625" style="4" customWidth="1"/>
    <col min="4" max="4" width="16.85546875" style="4" customWidth="1"/>
    <col min="5" max="5" width="12.28515625" style="4" customWidth="1"/>
    <col min="6" max="16384" width="9.140625" style="4"/>
  </cols>
  <sheetData>
    <row r="1" spans="1:6" ht="15.75" x14ac:dyDescent="0.25">
      <c r="A1" s="55" t="s">
        <v>62</v>
      </c>
    </row>
    <row r="2" spans="1:6" ht="15.75" x14ac:dyDescent="0.25">
      <c r="A2" s="24"/>
    </row>
    <row r="3" spans="1:6" ht="27.75" customHeight="1" x14ac:dyDescent="0.25">
      <c r="A3" s="89" t="s">
        <v>38</v>
      </c>
      <c r="B3" s="74"/>
      <c r="C3" s="74"/>
      <c r="D3" s="74"/>
      <c r="E3" s="74"/>
    </row>
    <row r="4" spans="1:6" x14ac:dyDescent="0.2">
      <c r="A4" s="99" t="s">
        <v>0</v>
      </c>
      <c r="B4" s="100" t="s">
        <v>39</v>
      </c>
      <c r="C4" s="100"/>
      <c r="D4" s="100"/>
      <c r="E4" s="100"/>
    </row>
    <row r="5" spans="1:6" ht="28.5" customHeight="1" x14ac:dyDescent="0.2">
      <c r="A5" s="99"/>
      <c r="B5" s="101" t="s">
        <v>2</v>
      </c>
      <c r="C5" s="101" t="s">
        <v>1</v>
      </c>
      <c r="D5" s="101" t="s">
        <v>40</v>
      </c>
      <c r="E5" s="101" t="s">
        <v>3</v>
      </c>
    </row>
    <row r="6" spans="1:6" x14ac:dyDescent="0.2">
      <c r="A6" s="102">
        <v>1</v>
      </c>
      <c r="B6" s="103">
        <v>358</v>
      </c>
      <c r="C6" s="103">
        <v>630</v>
      </c>
      <c r="D6" s="103">
        <v>9</v>
      </c>
      <c r="E6" s="103">
        <v>997</v>
      </c>
    </row>
    <row r="7" spans="1:6" x14ac:dyDescent="0.2">
      <c r="A7" s="102">
        <v>2</v>
      </c>
      <c r="B7" s="103">
        <v>447</v>
      </c>
      <c r="C7" s="103">
        <v>142</v>
      </c>
      <c r="D7" s="103">
        <v>0.5</v>
      </c>
      <c r="E7" s="103">
        <v>589</v>
      </c>
    </row>
    <row r="8" spans="1:6" x14ac:dyDescent="0.2">
      <c r="A8" s="102">
        <v>3</v>
      </c>
      <c r="B8" s="103">
        <v>45</v>
      </c>
      <c r="C8" s="103">
        <v>6</v>
      </c>
      <c r="D8" s="103">
        <v>0</v>
      </c>
      <c r="E8" s="103">
        <v>51</v>
      </c>
    </row>
    <row r="9" spans="1:6" x14ac:dyDescent="0.2">
      <c r="A9" s="102">
        <v>4</v>
      </c>
      <c r="B9" s="103">
        <v>1</v>
      </c>
      <c r="C9" s="103">
        <v>0</v>
      </c>
      <c r="D9" s="103">
        <v>0</v>
      </c>
      <c r="E9" s="103">
        <v>1</v>
      </c>
    </row>
    <row r="10" spans="1:6" x14ac:dyDescent="0.2">
      <c r="A10" s="90" t="s">
        <v>4</v>
      </c>
      <c r="B10" s="103">
        <v>185</v>
      </c>
      <c r="C10" s="103">
        <v>150</v>
      </c>
      <c r="D10" s="103">
        <v>0</v>
      </c>
      <c r="E10" s="103">
        <v>335</v>
      </c>
    </row>
    <row r="11" spans="1:6" ht="18.75" customHeight="1" x14ac:dyDescent="0.25">
      <c r="A11" s="104" t="s">
        <v>3</v>
      </c>
      <c r="B11" s="105">
        <v>1035</v>
      </c>
      <c r="C11" s="106">
        <v>928</v>
      </c>
      <c r="D11" s="106">
        <v>10</v>
      </c>
      <c r="E11" s="105">
        <v>1973</v>
      </c>
      <c r="F11"/>
    </row>
    <row r="12" spans="1:6" ht="27" customHeight="1" x14ac:dyDescent="0.25">
      <c r="A12" s="73" t="s">
        <v>30</v>
      </c>
      <c r="B12" s="74"/>
      <c r="C12" s="74"/>
      <c r="D12" s="74"/>
      <c r="E12" s="74"/>
    </row>
    <row r="13" spans="1:6" ht="15" x14ac:dyDescent="0.25">
      <c r="A13" s="76" t="s">
        <v>56</v>
      </c>
      <c r="B13" s="77"/>
      <c r="C13" s="77"/>
      <c r="D13" s="77"/>
      <c r="E13" s="77"/>
    </row>
    <row r="15" spans="1:6" ht="15.75" x14ac:dyDescent="0.25">
      <c r="A15" s="55" t="s">
        <v>62</v>
      </c>
    </row>
  </sheetData>
  <mergeCells count="5">
    <mergeCell ref="A4:A5"/>
    <mergeCell ref="B4:E4"/>
    <mergeCell ref="A12:E12"/>
    <mergeCell ref="A13:E13"/>
    <mergeCell ref="A3:E3"/>
  </mergeCells>
  <hyperlinks>
    <hyperlink ref="A1" location="Index!A1" display="Back to Index page"/>
    <hyperlink ref="A15" location="Index!A1" display="Back to Index page"/>
  </hyperlink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zoomScaleNormal="100" workbookViewId="0"/>
  </sheetViews>
  <sheetFormatPr defaultRowHeight="15" x14ac:dyDescent="0.25"/>
  <cols>
    <col min="1" max="1" width="46.28515625" style="11" customWidth="1"/>
    <col min="2" max="6" width="10.28515625" style="11" customWidth="1"/>
    <col min="7" max="16384" width="9.140625" style="11"/>
  </cols>
  <sheetData>
    <row r="1" spans="1:6" ht="15.75" x14ac:dyDescent="0.25">
      <c r="A1" s="55" t="s">
        <v>62</v>
      </c>
    </row>
    <row r="2" spans="1:6" ht="15.75" x14ac:dyDescent="0.25">
      <c r="A2" s="24"/>
    </row>
    <row r="3" spans="1:6" ht="33" customHeight="1" x14ac:dyDescent="0.25">
      <c r="A3" s="89" t="s">
        <v>54</v>
      </c>
      <c r="B3" s="74"/>
      <c r="C3" s="74"/>
      <c r="D3" s="74"/>
      <c r="E3" s="74"/>
      <c r="F3" s="74"/>
    </row>
    <row r="4" spans="1:6" x14ac:dyDescent="0.25">
      <c r="A4" s="90"/>
      <c r="B4" s="91" t="s">
        <v>10</v>
      </c>
      <c r="C4" s="91" t="s">
        <v>11</v>
      </c>
      <c r="D4" s="91" t="s">
        <v>12</v>
      </c>
      <c r="E4" s="91" t="s">
        <v>13</v>
      </c>
      <c r="F4" s="91" t="s">
        <v>27</v>
      </c>
    </row>
    <row r="5" spans="1:6" x14ac:dyDescent="0.25">
      <c r="A5" s="92" t="s">
        <v>41</v>
      </c>
      <c r="B5" s="93">
        <v>2017</v>
      </c>
      <c r="C5" s="93">
        <v>2013</v>
      </c>
      <c r="D5" s="93">
        <v>2013</v>
      </c>
      <c r="E5" s="93">
        <v>2000</v>
      </c>
      <c r="F5" s="93">
        <v>1973</v>
      </c>
    </row>
    <row r="6" spans="1:6" x14ac:dyDescent="0.25">
      <c r="A6" s="94" t="s">
        <v>35</v>
      </c>
      <c r="B6" s="94"/>
      <c r="C6" s="94"/>
      <c r="D6" s="94"/>
      <c r="E6" s="94"/>
      <c r="F6" s="94"/>
    </row>
    <row r="7" spans="1:6" x14ac:dyDescent="0.25">
      <c r="A7" s="95" t="s">
        <v>17</v>
      </c>
      <c r="B7" s="96">
        <v>76</v>
      </c>
      <c r="C7" s="96">
        <v>76</v>
      </c>
      <c r="D7" s="96">
        <v>81</v>
      </c>
      <c r="E7" s="96">
        <v>81</v>
      </c>
      <c r="F7" s="96">
        <v>79</v>
      </c>
    </row>
    <row r="8" spans="1:6" x14ac:dyDescent="0.25">
      <c r="A8" s="97" t="s">
        <v>42</v>
      </c>
      <c r="B8" s="98">
        <v>31</v>
      </c>
      <c r="C8" s="98">
        <v>32</v>
      </c>
      <c r="D8" s="98">
        <v>40</v>
      </c>
      <c r="E8" s="98">
        <v>40</v>
      </c>
      <c r="F8" s="98">
        <v>50</v>
      </c>
    </row>
    <row r="9" spans="1:6" x14ac:dyDescent="0.25">
      <c r="A9" s="97" t="s">
        <v>43</v>
      </c>
      <c r="B9" s="98">
        <v>13</v>
      </c>
      <c r="C9" s="98">
        <v>13</v>
      </c>
      <c r="D9" s="98">
        <v>13</v>
      </c>
      <c r="E9" s="98">
        <v>13</v>
      </c>
      <c r="F9" s="98">
        <v>4</v>
      </c>
    </row>
    <row r="10" spans="1:6" x14ac:dyDescent="0.25">
      <c r="A10" s="97" t="s">
        <v>44</v>
      </c>
      <c r="B10" s="98">
        <v>8</v>
      </c>
      <c r="C10" s="98">
        <v>8</v>
      </c>
      <c r="D10" s="98">
        <v>8</v>
      </c>
      <c r="E10" s="98">
        <v>8</v>
      </c>
      <c r="F10" s="98">
        <v>21</v>
      </c>
    </row>
    <row r="11" spans="1:6" x14ac:dyDescent="0.25">
      <c r="A11" s="97" t="s">
        <v>45</v>
      </c>
      <c r="B11" s="98">
        <v>24</v>
      </c>
      <c r="C11" s="98">
        <v>23</v>
      </c>
      <c r="D11" s="98">
        <v>20</v>
      </c>
      <c r="E11" s="98">
        <v>20</v>
      </c>
      <c r="F11" s="98">
        <v>5</v>
      </c>
    </row>
    <row r="12" spans="1:6" x14ac:dyDescent="0.25">
      <c r="A12" s="95" t="s">
        <v>18</v>
      </c>
      <c r="B12" s="96">
        <v>24</v>
      </c>
      <c r="C12" s="96">
        <v>24</v>
      </c>
      <c r="D12" s="96">
        <v>19</v>
      </c>
      <c r="E12" s="96">
        <v>19</v>
      </c>
      <c r="F12" s="96">
        <v>21</v>
      </c>
    </row>
    <row r="13" spans="1:6" ht="35.25" customHeight="1" x14ac:dyDescent="0.25">
      <c r="A13" s="73" t="s">
        <v>36</v>
      </c>
      <c r="B13" s="74"/>
      <c r="C13" s="74"/>
      <c r="D13" s="74"/>
      <c r="E13" s="74"/>
      <c r="F13" s="74"/>
    </row>
    <row r="14" spans="1:6" x14ac:dyDescent="0.25">
      <c r="A14" s="76" t="s">
        <v>57</v>
      </c>
      <c r="B14" s="77"/>
      <c r="C14" s="77"/>
      <c r="D14" s="77"/>
      <c r="E14" s="77"/>
      <c r="F14" s="77"/>
    </row>
    <row r="16" spans="1:6" ht="15.75" x14ac:dyDescent="0.25">
      <c r="A16" s="55" t="s">
        <v>62</v>
      </c>
    </row>
  </sheetData>
  <mergeCells count="4">
    <mergeCell ref="A6:F6"/>
    <mergeCell ref="A13:F13"/>
    <mergeCell ref="A14:F14"/>
    <mergeCell ref="A3:F3"/>
  </mergeCells>
  <hyperlinks>
    <hyperlink ref="A16" location="Index!A1" display="Back to Index page"/>
    <hyperlink ref="A1" location="Index!A1" display="Back to Index page"/>
  </hyperlink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zoomScaleNormal="100" workbookViewId="0"/>
  </sheetViews>
  <sheetFormatPr defaultRowHeight="12.75" x14ac:dyDescent="0.2"/>
  <cols>
    <col min="1" max="1" width="10.85546875" style="1" customWidth="1"/>
    <col min="2" max="2" width="15.85546875" style="1" bestFit="1" customWidth="1"/>
    <col min="3" max="3" width="23" style="1" customWidth="1"/>
    <col min="4" max="4" width="23.140625" style="1" customWidth="1"/>
    <col min="5" max="5" width="24.42578125" style="1" customWidth="1"/>
    <col min="6" max="6" width="11.140625" style="1" customWidth="1"/>
    <col min="7" max="7" width="11" style="1" customWidth="1"/>
    <col min="8" max="8" width="11.28515625" style="1" customWidth="1"/>
    <col min="9" max="9" width="11.85546875" style="1" customWidth="1"/>
    <col min="10" max="10" width="12.28515625" style="1" customWidth="1"/>
    <col min="11" max="12" width="11" style="1" customWidth="1"/>
    <col min="13" max="13" width="14.140625" style="1" customWidth="1"/>
    <col min="14" max="14" width="12.140625" style="1" customWidth="1"/>
    <col min="15" max="15" width="13" style="1" customWidth="1"/>
    <col min="16" max="17" width="12.28515625" style="1" customWidth="1"/>
    <col min="18" max="18" width="11.85546875" style="1" bestFit="1" customWidth="1"/>
    <col min="19" max="22" width="10.5703125" style="1" bestFit="1" customWidth="1"/>
    <col min="23" max="16384" width="9.140625" style="1"/>
  </cols>
  <sheetData>
    <row r="1" spans="1:18" ht="15.75" x14ac:dyDescent="0.25">
      <c r="A1" s="55" t="s">
        <v>62</v>
      </c>
      <c r="B1" s="2"/>
    </row>
    <row r="2" spans="1:18" ht="15" x14ac:dyDescent="0.25">
      <c r="A2" s="13"/>
      <c r="B2" s="2"/>
    </row>
    <row r="3" spans="1:18" ht="15" customHeight="1" x14ac:dyDescent="0.2">
      <c r="A3" s="7" t="s">
        <v>65</v>
      </c>
      <c r="B3" s="3"/>
    </row>
    <row r="4" spans="1:18" ht="15" x14ac:dyDescent="0.25">
      <c r="A4" s="57"/>
      <c r="B4" s="13"/>
      <c r="C4" s="13"/>
      <c r="D4" s="13"/>
      <c r="E4" s="13"/>
      <c r="F4" s="13"/>
      <c r="G4" s="13"/>
      <c r="H4" s="13"/>
    </row>
    <row r="5" spans="1:18" ht="15" x14ac:dyDescent="0.25">
      <c r="A5" s="13"/>
      <c r="B5" s="13"/>
      <c r="C5" s="13"/>
      <c r="D5" s="13"/>
      <c r="E5" s="13"/>
      <c r="F5" s="13"/>
      <c r="G5" s="13"/>
      <c r="H5" s="13"/>
    </row>
    <row r="6" spans="1:18" ht="15" x14ac:dyDescent="0.25">
      <c r="A6" s="13"/>
      <c r="B6" s="13"/>
      <c r="C6" s="13"/>
      <c r="D6" s="13"/>
      <c r="E6" s="13"/>
      <c r="F6" s="13"/>
      <c r="G6" s="13"/>
      <c r="H6" s="13"/>
    </row>
    <row r="7" spans="1:18" ht="15" x14ac:dyDescent="0.25">
      <c r="A7" s="13"/>
      <c r="B7" s="13"/>
      <c r="C7" s="13"/>
      <c r="D7" s="13"/>
      <c r="E7" s="13"/>
      <c r="F7" s="13"/>
      <c r="G7" s="13"/>
      <c r="H7" s="13"/>
    </row>
    <row r="8" spans="1:18" ht="15" x14ac:dyDescent="0.25">
      <c r="A8" s="13"/>
      <c r="B8" s="13"/>
      <c r="C8" s="13"/>
      <c r="D8" s="13"/>
      <c r="E8" s="13"/>
      <c r="F8" s="13"/>
      <c r="G8" s="13"/>
      <c r="H8" s="13"/>
    </row>
    <row r="9" spans="1:18" ht="15" x14ac:dyDescent="0.25">
      <c r="A9" s="13"/>
      <c r="B9" s="13"/>
      <c r="C9" s="13"/>
      <c r="D9" s="13"/>
      <c r="E9" s="13"/>
      <c r="F9" s="13"/>
      <c r="G9" s="13"/>
      <c r="H9" s="13"/>
    </row>
    <row r="10" spans="1:18" ht="15" x14ac:dyDescent="0.25">
      <c r="A10" s="13"/>
      <c r="B10" s="13"/>
      <c r="C10" s="13"/>
      <c r="D10" s="13"/>
      <c r="E10" s="13"/>
      <c r="F10" s="13"/>
      <c r="G10" s="13"/>
      <c r="H10" s="13"/>
    </row>
    <row r="11" spans="1:18" ht="15" x14ac:dyDescent="0.25">
      <c r="A11" s="13"/>
      <c r="B11" s="13"/>
      <c r="C11" s="13"/>
      <c r="D11" s="13"/>
      <c r="E11" s="13"/>
      <c r="F11" s="13"/>
      <c r="G11" s="13"/>
      <c r="H11" s="13"/>
    </row>
    <row r="12" spans="1:18" ht="15" x14ac:dyDescent="0.25">
      <c r="A12" s="13"/>
      <c r="B12" s="13"/>
      <c r="C12" s="13"/>
      <c r="D12" s="13"/>
      <c r="E12" s="13"/>
      <c r="F12" s="13"/>
      <c r="G12" s="13"/>
      <c r="H12" s="13"/>
    </row>
    <row r="13" spans="1:18" ht="15" x14ac:dyDescent="0.25">
      <c r="A13" s="13"/>
      <c r="B13" s="13"/>
      <c r="C13" s="13"/>
      <c r="D13" s="13"/>
      <c r="E13" s="13"/>
      <c r="F13" s="13"/>
      <c r="G13" s="13"/>
      <c r="H13" s="13"/>
      <c r="N13" s="9"/>
      <c r="O13" s="9"/>
      <c r="P13" s="9"/>
      <c r="Q13" s="9"/>
      <c r="R13" s="9"/>
    </row>
    <row r="14" spans="1:18" ht="15" x14ac:dyDescent="0.25">
      <c r="A14" s="13"/>
      <c r="B14" s="13"/>
      <c r="C14" s="13"/>
      <c r="D14" s="13"/>
      <c r="E14" s="13"/>
      <c r="F14" s="13"/>
      <c r="G14" s="13"/>
      <c r="H14" s="13"/>
      <c r="N14" s="9"/>
      <c r="O14" s="9"/>
      <c r="P14" s="9"/>
      <c r="Q14" s="9"/>
      <c r="R14" s="9"/>
    </row>
    <row r="15" spans="1:18" ht="15" x14ac:dyDescent="0.25">
      <c r="A15" s="13"/>
      <c r="B15" s="13"/>
      <c r="C15" s="13"/>
      <c r="D15" s="13"/>
      <c r="E15" s="13"/>
      <c r="F15" s="13"/>
      <c r="G15" s="13"/>
      <c r="H15" s="13"/>
      <c r="N15" s="9"/>
      <c r="O15" s="9"/>
      <c r="P15" s="9"/>
      <c r="Q15" s="9"/>
      <c r="R15" s="9"/>
    </row>
    <row r="16" spans="1:18" ht="15" x14ac:dyDescent="0.25">
      <c r="A16" s="13"/>
      <c r="B16" s="13"/>
      <c r="C16" s="13"/>
      <c r="D16" s="13"/>
      <c r="E16" s="13"/>
      <c r="F16" s="13"/>
      <c r="G16" s="13"/>
      <c r="H16" s="13"/>
    </row>
    <row r="17" spans="1:18" ht="15" x14ac:dyDescent="0.25">
      <c r="A17" s="13"/>
      <c r="B17" s="13"/>
      <c r="C17" s="13"/>
      <c r="D17" s="13"/>
      <c r="E17" s="13"/>
      <c r="F17" s="13"/>
      <c r="G17" s="13"/>
      <c r="H17" s="13"/>
    </row>
    <row r="18" spans="1:18" ht="15" x14ac:dyDescent="0.25">
      <c r="A18" s="13"/>
      <c r="B18" s="13"/>
      <c r="C18" s="13"/>
      <c r="D18" s="13"/>
      <c r="E18" s="13"/>
      <c r="F18" s="13"/>
      <c r="G18" s="13"/>
      <c r="H18" s="13"/>
      <c r="O18" s="8"/>
      <c r="P18" s="8"/>
      <c r="Q18" s="8"/>
      <c r="R18" s="8"/>
    </row>
    <row r="19" spans="1:18" ht="15" x14ac:dyDescent="0.25">
      <c r="A19" s="13"/>
      <c r="B19" s="13"/>
      <c r="C19" s="13"/>
      <c r="D19" s="13"/>
      <c r="E19" s="13"/>
      <c r="F19" s="13"/>
      <c r="G19" s="13"/>
      <c r="H19" s="13"/>
      <c r="O19" s="8"/>
      <c r="P19" s="8"/>
      <c r="Q19" s="8"/>
      <c r="R19" s="8"/>
    </row>
    <row r="20" spans="1:18" ht="15" x14ac:dyDescent="0.25">
      <c r="A20" s="13"/>
      <c r="B20" s="13"/>
      <c r="C20" s="13"/>
      <c r="D20" s="13"/>
      <c r="E20" s="13"/>
      <c r="F20" s="13"/>
      <c r="G20" s="13"/>
      <c r="H20" s="13"/>
      <c r="O20" s="8"/>
      <c r="P20" s="8"/>
      <c r="Q20" s="8"/>
      <c r="R20" s="8"/>
    </row>
    <row r="21" spans="1:18" ht="15" x14ac:dyDescent="0.25">
      <c r="A21" s="13"/>
      <c r="B21" s="13"/>
      <c r="C21" s="13"/>
      <c r="D21" s="13"/>
      <c r="E21" s="13"/>
      <c r="F21" s="13"/>
      <c r="G21" s="13"/>
      <c r="H21" s="13"/>
      <c r="O21" s="8"/>
      <c r="P21" s="8"/>
      <c r="Q21" s="8"/>
      <c r="R21" s="8"/>
    </row>
    <row r="22" spans="1:18" ht="15" x14ac:dyDescent="0.25">
      <c r="A22" s="13"/>
      <c r="B22" s="13"/>
      <c r="C22" s="13"/>
      <c r="D22" s="13"/>
      <c r="E22" s="13"/>
      <c r="F22" s="13"/>
      <c r="G22" s="13"/>
      <c r="H22" s="13"/>
      <c r="O22" s="8"/>
      <c r="P22" s="8"/>
      <c r="Q22" s="8"/>
      <c r="R22" s="8"/>
    </row>
    <row r="23" spans="1:18" ht="15" x14ac:dyDescent="0.25">
      <c r="A23" s="13"/>
      <c r="B23" s="13"/>
      <c r="C23" s="13"/>
      <c r="D23" s="13"/>
      <c r="E23" s="13"/>
      <c r="F23" s="13"/>
      <c r="G23" s="13"/>
      <c r="H23" s="13"/>
      <c r="O23" s="8"/>
      <c r="P23" s="8"/>
      <c r="Q23" s="8"/>
      <c r="R23" s="8"/>
    </row>
    <row r="24" spans="1:18" ht="15" x14ac:dyDescent="0.25">
      <c r="A24" s="13"/>
      <c r="B24" s="13"/>
      <c r="C24" s="13"/>
      <c r="D24" s="13"/>
      <c r="E24" s="13"/>
      <c r="F24" s="13"/>
      <c r="G24" s="13"/>
      <c r="H24" s="13"/>
      <c r="O24" s="8"/>
      <c r="P24" s="8"/>
      <c r="Q24" s="8"/>
      <c r="R24" s="8"/>
    </row>
    <row r="25" spans="1:18" ht="15" x14ac:dyDescent="0.25">
      <c r="A25" s="13"/>
      <c r="B25" s="13"/>
      <c r="C25" s="13"/>
      <c r="D25" s="13"/>
      <c r="E25" s="13"/>
      <c r="F25" s="13"/>
      <c r="G25" s="13"/>
      <c r="H25" s="13"/>
      <c r="O25" s="8"/>
      <c r="P25" s="8"/>
      <c r="Q25" s="8"/>
      <c r="R25" s="8"/>
    </row>
    <row r="26" spans="1:18" ht="15" x14ac:dyDescent="0.25">
      <c r="A26" s="13"/>
      <c r="B26" s="13"/>
      <c r="C26" s="13"/>
      <c r="D26" s="13"/>
      <c r="E26" s="13"/>
      <c r="F26" s="13"/>
      <c r="G26" s="13"/>
      <c r="H26" s="13"/>
      <c r="O26" s="8"/>
      <c r="P26" s="8"/>
      <c r="Q26" s="8"/>
      <c r="R26" s="8"/>
    </row>
    <row r="27" spans="1:18" ht="15" x14ac:dyDescent="0.25">
      <c r="A27" s="13"/>
      <c r="B27" s="13"/>
      <c r="C27" s="13"/>
      <c r="D27" s="13"/>
      <c r="E27" s="13"/>
      <c r="F27" s="13"/>
      <c r="G27" s="13"/>
      <c r="H27" s="13"/>
      <c r="O27" s="8"/>
      <c r="P27" s="8"/>
      <c r="Q27" s="8"/>
      <c r="R27" s="8"/>
    </row>
    <row r="28" spans="1:18" ht="15" x14ac:dyDescent="0.25">
      <c r="A28" s="58"/>
      <c r="B28" s="13"/>
      <c r="C28" s="13"/>
      <c r="D28" s="13"/>
      <c r="E28" s="13"/>
      <c r="F28" s="13"/>
      <c r="G28" s="13"/>
      <c r="H28" s="13"/>
      <c r="O28" s="8"/>
      <c r="P28" s="8"/>
      <c r="Q28" s="8"/>
      <c r="R28" s="8"/>
    </row>
    <row r="29" spans="1:18" ht="15" x14ac:dyDescent="0.25">
      <c r="A29" s="76" t="s">
        <v>101</v>
      </c>
      <c r="B29" s="76"/>
      <c r="C29" s="76"/>
      <c r="D29" s="76"/>
      <c r="E29" s="76"/>
      <c r="F29" s="76"/>
      <c r="G29" s="76"/>
      <c r="H29" s="45"/>
      <c r="I29" s="45"/>
      <c r="J29" s="45"/>
      <c r="K29" s="45"/>
      <c r="O29" s="8"/>
      <c r="P29" s="8"/>
      <c r="Q29" s="8"/>
      <c r="R29" s="8"/>
    </row>
    <row r="30" spans="1:18" ht="24.75" customHeight="1" x14ac:dyDescent="0.25">
      <c r="A30" s="76" t="s">
        <v>58</v>
      </c>
      <c r="B30" s="76"/>
      <c r="C30" s="76"/>
      <c r="D30" s="76"/>
      <c r="E30" s="76"/>
      <c r="F30" s="76"/>
      <c r="G30" s="76"/>
      <c r="H30" s="45"/>
      <c r="I30" s="45"/>
      <c r="J30" s="45"/>
      <c r="K30" s="45"/>
      <c r="O30" s="8"/>
      <c r="P30" s="8"/>
      <c r="Q30" s="8"/>
      <c r="R30" s="8"/>
    </row>
    <row r="31" spans="1:18" ht="15" x14ac:dyDescent="0.2">
      <c r="A31" s="56"/>
      <c r="O31" s="8"/>
      <c r="P31" s="8"/>
      <c r="Q31" s="8"/>
      <c r="R31" s="8"/>
    </row>
    <row r="32" spans="1:18" ht="15" x14ac:dyDescent="0.2">
      <c r="A32" s="56"/>
      <c r="B32" s="80" t="s">
        <v>93</v>
      </c>
      <c r="C32" s="80"/>
      <c r="D32" s="80"/>
      <c r="E32" s="80"/>
      <c r="O32" s="8"/>
      <c r="P32" s="8"/>
      <c r="Q32" s="8"/>
      <c r="R32" s="8"/>
    </row>
    <row r="33" spans="1:5" ht="15" x14ac:dyDescent="0.25">
      <c r="A33" s="13"/>
      <c r="B33" s="78" t="s">
        <v>14</v>
      </c>
      <c r="C33" s="49" t="s">
        <v>5</v>
      </c>
      <c r="D33" s="49" t="s">
        <v>6</v>
      </c>
      <c r="E33" s="49" t="s">
        <v>7</v>
      </c>
    </row>
    <row r="34" spans="1:5" ht="15" x14ac:dyDescent="0.25">
      <c r="A34" s="13"/>
      <c r="B34" s="79"/>
      <c r="C34" s="29" t="s">
        <v>46</v>
      </c>
      <c r="D34" s="29" t="s">
        <v>46</v>
      </c>
      <c r="E34" s="29" t="s">
        <v>46</v>
      </c>
    </row>
    <row r="35" spans="1:5" ht="15" x14ac:dyDescent="0.25">
      <c r="A35" s="13"/>
      <c r="B35" s="44" t="s">
        <v>66</v>
      </c>
      <c r="C35" s="30">
        <v>9.74E-2</v>
      </c>
      <c r="D35" s="30">
        <v>8.8000000000000005E-3</v>
      </c>
      <c r="E35" s="30">
        <v>0.1062</v>
      </c>
    </row>
    <row r="36" spans="1:5" ht="15" x14ac:dyDescent="0.25">
      <c r="A36" s="13"/>
      <c r="B36" s="44" t="s">
        <v>67</v>
      </c>
      <c r="C36" s="28">
        <v>9.74E-2</v>
      </c>
      <c r="D36" s="28">
        <v>8.8000000000000005E-3</v>
      </c>
      <c r="E36" s="28">
        <v>0.1062</v>
      </c>
    </row>
    <row r="37" spans="1:5" ht="15" x14ac:dyDescent="0.25">
      <c r="A37" s="13"/>
      <c r="B37" s="44" t="s">
        <v>68</v>
      </c>
      <c r="C37" s="28">
        <v>0.1192</v>
      </c>
      <c r="D37" s="28">
        <v>1.18E-2</v>
      </c>
      <c r="E37" s="28">
        <v>0.13100000000000001</v>
      </c>
    </row>
    <row r="38" spans="1:5" ht="15" x14ac:dyDescent="0.25">
      <c r="A38" s="13"/>
      <c r="B38" s="44" t="s">
        <v>69</v>
      </c>
      <c r="C38" s="28">
        <v>0.15759999999999999</v>
      </c>
      <c r="D38" s="28">
        <v>1.1900000000000001E-2</v>
      </c>
      <c r="E38" s="28">
        <v>0.1694</v>
      </c>
    </row>
    <row r="39" spans="1:5" ht="15" x14ac:dyDescent="0.25">
      <c r="A39" s="13"/>
      <c r="B39" s="44" t="s">
        <v>70</v>
      </c>
      <c r="C39" s="28">
        <v>0.2079</v>
      </c>
      <c r="D39" s="28">
        <v>1.2699999999999999E-2</v>
      </c>
      <c r="E39" s="28">
        <v>0.22059999999999999</v>
      </c>
    </row>
    <row r="40" spans="1:5" ht="15" x14ac:dyDescent="0.25">
      <c r="A40" s="13"/>
      <c r="B40" s="44" t="s">
        <v>71</v>
      </c>
      <c r="C40" s="28">
        <v>0.26419999999999999</v>
      </c>
      <c r="D40" s="28">
        <v>1.61E-2</v>
      </c>
      <c r="E40" s="28">
        <v>0.28029999999999999</v>
      </c>
    </row>
    <row r="41" spans="1:5" ht="15" x14ac:dyDescent="0.25">
      <c r="A41" s="13"/>
      <c r="B41" s="44" t="s">
        <v>72</v>
      </c>
      <c r="C41" s="28">
        <v>0.39600000000000002</v>
      </c>
      <c r="D41" s="28">
        <v>3.2099999999999997E-2</v>
      </c>
      <c r="E41" s="28">
        <v>0.42820000000000003</v>
      </c>
    </row>
    <row r="42" spans="1:5" ht="15" x14ac:dyDescent="0.25">
      <c r="A42" s="13"/>
      <c r="B42" s="44" t="s">
        <v>73</v>
      </c>
      <c r="C42" s="28">
        <v>0.56520000000000004</v>
      </c>
      <c r="D42" s="28">
        <v>3.3399999999999999E-2</v>
      </c>
      <c r="E42" s="28">
        <v>0.59860000000000002</v>
      </c>
    </row>
    <row r="43" spans="1:5" ht="15" x14ac:dyDescent="0.25">
      <c r="A43" s="13"/>
      <c r="B43" s="44" t="s">
        <v>74</v>
      </c>
      <c r="C43" s="28">
        <v>0.71830000000000005</v>
      </c>
      <c r="D43" s="28">
        <v>4.7800000000000002E-2</v>
      </c>
      <c r="E43" s="28">
        <v>0.7661</v>
      </c>
    </row>
    <row r="44" spans="1:5" ht="15" x14ac:dyDescent="0.25">
      <c r="A44" s="13"/>
      <c r="B44" s="44" t="s">
        <v>75</v>
      </c>
      <c r="C44" s="28">
        <v>0.80249999999999999</v>
      </c>
      <c r="D44" s="28">
        <v>4.0399999999999998E-2</v>
      </c>
      <c r="E44" s="28">
        <v>0.84289999999999998</v>
      </c>
    </row>
    <row r="45" spans="1:5" ht="15" x14ac:dyDescent="0.25">
      <c r="A45" s="13"/>
      <c r="B45" s="44" t="s">
        <v>76</v>
      </c>
      <c r="C45" s="28">
        <v>0.9264</v>
      </c>
      <c r="D45" s="28">
        <v>9.6500000000000002E-2</v>
      </c>
      <c r="E45" s="28">
        <v>1.0228999999999999</v>
      </c>
    </row>
    <row r="46" spans="1:5" ht="15" x14ac:dyDescent="0.25">
      <c r="A46" s="13"/>
      <c r="B46" s="44" t="s">
        <v>77</v>
      </c>
      <c r="C46" s="28">
        <v>0.89639999999999997</v>
      </c>
      <c r="D46" s="28">
        <v>0.2417</v>
      </c>
      <c r="E46" s="28">
        <v>1.1382000000000001</v>
      </c>
    </row>
    <row r="47" spans="1:5" ht="15" x14ac:dyDescent="0.25">
      <c r="A47" s="13"/>
      <c r="B47" s="44" t="s">
        <v>100</v>
      </c>
      <c r="C47" s="28">
        <v>0.97219999999999995</v>
      </c>
      <c r="D47" s="28">
        <v>0.50260000000000005</v>
      </c>
      <c r="E47" s="28">
        <v>1.4846999999999999</v>
      </c>
    </row>
    <row r="48" spans="1:5" ht="15" x14ac:dyDescent="0.25">
      <c r="A48" s="13"/>
      <c r="B48" s="44" t="s">
        <v>78</v>
      </c>
      <c r="C48" s="28">
        <v>0.99</v>
      </c>
      <c r="D48" s="28">
        <v>0.74019999999999997</v>
      </c>
      <c r="E48" s="28">
        <v>1.7394000000000001</v>
      </c>
    </row>
    <row r="49" spans="1:5" ht="15" x14ac:dyDescent="0.25">
      <c r="A49" s="13"/>
      <c r="B49" s="44" t="s">
        <v>79</v>
      </c>
      <c r="C49" s="28">
        <v>1.0236000000000001</v>
      </c>
      <c r="D49" s="28">
        <v>0.97299999999999998</v>
      </c>
      <c r="E49" s="28">
        <v>2.0089000000000001</v>
      </c>
    </row>
    <row r="50" spans="1:5" ht="15" x14ac:dyDescent="0.25">
      <c r="A50" s="13"/>
      <c r="B50" s="47" t="s">
        <v>27</v>
      </c>
      <c r="C50" s="48">
        <v>1.0354000000000001</v>
      </c>
      <c r="D50" s="48">
        <v>0.92830000000000001</v>
      </c>
      <c r="E50" s="48">
        <v>1.9734</v>
      </c>
    </row>
    <row r="51" spans="1:5" ht="15" x14ac:dyDescent="0.25">
      <c r="A51" s="13"/>
      <c r="B51" s="25"/>
      <c r="C51" s="13"/>
      <c r="D51" s="13"/>
      <c r="E51" s="13"/>
    </row>
    <row r="52" spans="1:5" ht="15.75" x14ac:dyDescent="0.25">
      <c r="A52" s="55" t="s">
        <v>62</v>
      </c>
    </row>
  </sheetData>
  <mergeCells count="4">
    <mergeCell ref="B33:B34"/>
    <mergeCell ref="B32:E32"/>
    <mergeCell ref="A29:G29"/>
    <mergeCell ref="A30:G30"/>
  </mergeCells>
  <hyperlinks>
    <hyperlink ref="A1" location="Index!A1" display="Back to Index page"/>
    <hyperlink ref="A52" location="Index!A1" display="Back to Index page"/>
  </hyperlinks>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zoomScaleNormal="100" workbookViewId="0"/>
  </sheetViews>
  <sheetFormatPr defaultRowHeight="15" x14ac:dyDescent="0.25"/>
  <cols>
    <col min="1" max="1" width="27.7109375" customWidth="1"/>
    <col min="2" max="2" width="14.5703125" bestFit="1" customWidth="1"/>
    <col min="3" max="3" width="13.5703125" bestFit="1" customWidth="1"/>
    <col min="4" max="5" width="15.42578125" customWidth="1"/>
    <col min="6" max="6" width="11.42578125" customWidth="1"/>
    <col min="7" max="11" width="11.28515625" customWidth="1"/>
  </cols>
  <sheetData>
    <row r="1" spans="1:9" ht="15.75" x14ac:dyDescent="0.25">
      <c r="A1" s="55" t="s">
        <v>62</v>
      </c>
    </row>
    <row r="3" spans="1:9" x14ac:dyDescent="0.25">
      <c r="A3" s="81" t="s">
        <v>47</v>
      </c>
      <c r="B3" s="81"/>
      <c r="C3" s="81"/>
      <c r="D3" s="81"/>
      <c r="E3" s="81"/>
      <c r="F3" s="81"/>
      <c r="G3" s="81"/>
      <c r="H3" s="81"/>
      <c r="I3" s="81"/>
    </row>
    <row r="29" spans="1:9" ht="30.75" customHeight="1" x14ac:dyDescent="0.25">
      <c r="A29" s="76" t="s">
        <v>64</v>
      </c>
      <c r="B29" s="76"/>
      <c r="C29" s="76"/>
      <c r="D29" s="76"/>
      <c r="E29" s="76"/>
      <c r="F29" s="76"/>
      <c r="G29" s="76"/>
      <c r="H29" s="76"/>
      <c r="I29" s="76"/>
    </row>
    <row r="30" spans="1:9" ht="15" customHeight="1" x14ac:dyDescent="0.25">
      <c r="A30" s="76" t="s">
        <v>59</v>
      </c>
      <c r="B30" s="76"/>
      <c r="C30" s="76"/>
      <c r="D30" s="76"/>
      <c r="E30" s="76"/>
      <c r="F30" s="76"/>
      <c r="G30" s="76"/>
      <c r="H30" s="76"/>
      <c r="I30" s="76"/>
    </row>
    <row r="32" spans="1:9" ht="39" customHeight="1" x14ac:dyDescent="0.25">
      <c r="B32" s="82" t="s">
        <v>63</v>
      </c>
      <c r="C32" s="82"/>
      <c r="D32" s="82"/>
    </row>
    <row r="33" spans="1:7" x14ac:dyDescent="0.25">
      <c r="B33" s="31" t="s">
        <v>14</v>
      </c>
      <c r="C33" s="29" t="s">
        <v>2</v>
      </c>
      <c r="D33" s="29" t="s">
        <v>1</v>
      </c>
    </row>
    <row r="34" spans="1:7" x14ac:dyDescent="0.25">
      <c r="B34" s="27" t="s">
        <v>15</v>
      </c>
      <c r="C34" s="62">
        <v>29856.5</v>
      </c>
      <c r="D34" s="62">
        <v>12572.1</v>
      </c>
      <c r="G34" s="19"/>
    </row>
    <row r="35" spans="1:7" x14ac:dyDescent="0.25">
      <c r="B35" s="27" t="s">
        <v>80</v>
      </c>
      <c r="C35" s="62">
        <v>24932.5</v>
      </c>
      <c r="D35" s="62">
        <v>4698.3</v>
      </c>
      <c r="G35" s="19"/>
    </row>
    <row r="36" spans="1:7" x14ac:dyDescent="0.25">
      <c r="B36" s="27" t="s">
        <v>81</v>
      </c>
      <c r="C36" s="62">
        <v>34534.700000000004</v>
      </c>
      <c r="D36" s="62">
        <v>3460.9</v>
      </c>
      <c r="G36" s="19"/>
    </row>
    <row r="37" spans="1:7" x14ac:dyDescent="0.25">
      <c r="B37" s="27" t="s">
        <v>82</v>
      </c>
      <c r="C37" s="62">
        <v>85919.900000000009</v>
      </c>
      <c r="D37" s="62">
        <v>3273.6000000000004</v>
      </c>
      <c r="G37" s="19"/>
    </row>
    <row r="38" spans="1:7" x14ac:dyDescent="0.25">
      <c r="B38" s="27" t="s">
        <v>83</v>
      </c>
      <c r="C38" s="62">
        <v>123915.90000000001</v>
      </c>
      <c r="D38" s="62">
        <v>6897.5</v>
      </c>
      <c r="G38" s="19"/>
    </row>
    <row r="39" spans="1:7" x14ac:dyDescent="0.25">
      <c r="B39" s="27" t="s">
        <v>84</v>
      </c>
      <c r="C39" s="62">
        <v>90647.5</v>
      </c>
      <c r="D39" s="62">
        <v>25478.300000000003</v>
      </c>
      <c r="G39" s="19"/>
    </row>
    <row r="40" spans="1:7" x14ac:dyDescent="0.25">
      <c r="B40" s="27" t="s">
        <v>85</v>
      </c>
      <c r="C40" s="62">
        <v>134622.9</v>
      </c>
      <c r="D40" s="62">
        <v>208340.90000000002</v>
      </c>
      <c r="G40" s="19"/>
    </row>
    <row r="41" spans="1:7" x14ac:dyDescent="0.25">
      <c r="B41" s="27" t="s">
        <v>86</v>
      </c>
      <c r="C41" s="62">
        <v>150567.5</v>
      </c>
      <c r="D41" s="62">
        <v>262457.8</v>
      </c>
      <c r="G41" s="19"/>
    </row>
    <row r="42" spans="1:7" x14ac:dyDescent="0.25">
      <c r="B42" s="27" t="s">
        <v>87</v>
      </c>
      <c r="C42" s="62">
        <v>183412</v>
      </c>
      <c r="D42" s="62">
        <v>318626.80000000005</v>
      </c>
      <c r="G42" s="19"/>
    </row>
    <row r="43" spans="1:7" x14ac:dyDescent="0.25">
      <c r="B43" s="50" t="s">
        <v>88</v>
      </c>
      <c r="C43" s="63">
        <v>121568.8</v>
      </c>
      <c r="D43" s="63">
        <v>57674.9</v>
      </c>
      <c r="G43" s="19"/>
    </row>
    <row r="45" spans="1:7" ht="15.75" x14ac:dyDescent="0.25">
      <c r="A45" s="55" t="s">
        <v>62</v>
      </c>
    </row>
  </sheetData>
  <mergeCells count="4">
    <mergeCell ref="A3:I3"/>
    <mergeCell ref="B32:D32"/>
    <mergeCell ref="A30:I30"/>
    <mergeCell ref="A29:I29"/>
  </mergeCells>
  <hyperlinks>
    <hyperlink ref="A45" location="Index!A1" display="Back to Index page"/>
    <hyperlink ref="A1" location="Index!A1" display="Back to Index page"/>
  </hyperlinks>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zoomScaleNormal="100" workbookViewId="0"/>
  </sheetViews>
  <sheetFormatPr defaultRowHeight="12.75" x14ac:dyDescent="0.2"/>
  <cols>
    <col min="1" max="1" width="9.140625" style="4" customWidth="1"/>
    <col min="2" max="2" width="13.42578125" style="4" customWidth="1"/>
    <col min="3" max="3" width="11" style="4" customWidth="1"/>
    <col min="4" max="6" width="11.140625" style="4" customWidth="1"/>
    <col min="7" max="7" width="10.85546875" style="4" customWidth="1"/>
    <col min="8" max="8" width="9" style="4" customWidth="1"/>
    <col min="9" max="16384" width="9.140625" style="4"/>
  </cols>
  <sheetData>
    <row r="1" spans="1:26" ht="15.75" x14ac:dyDescent="0.25">
      <c r="A1" s="55" t="s">
        <v>62</v>
      </c>
    </row>
    <row r="2" spans="1:26" ht="15" x14ac:dyDescent="0.25">
      <c r="A2" s="11"/>
    </row>
    <row r="3" spans="1:26" ht="15" customHeight="1" x14ac:dyDescent="0.2">
      <c r="A3" s="81" t="s">
        <v>55</v>
      </c>
      <c r="B3" s="81"/>
      <c r="C3" s="81"/>
      <c r="D3" s="81"/>
      <c r="E3" s="81"/>
      <c r="F3" s="81"/>
      <c r="G3" s="81"/>
      <c r="H3" s="81"/>
      <c r="I3" s="81"/>
      <c r="J3" s="81"/>
      <c r="K3" s="81"/>
      <c r="L3" s="81"/>
    </row>
    <row r="4" spans="1:26" ht="14.25" x14ac:dyDescent="0.2">
      <c r="A4" s="59"/>
    </row>
    <row r="5" spans="1:26" x14ac:dyDescent="0.2">
      <c r="A5" s="83" t="s">
        <v>48</v>
      </c>
      <c r="B5" s="83"/>
      <c r="C5" s="83"/>
      <c r="D5" s="83"/>
      <c r="E5" s="83"/>
      <c r="F5" s="83"/>
      <c r="G5" s="83"/>
      <c r="H5" s="83"/>
      <c r="I5" s="83"/>
      <c r="J5" s="83"/>
      <c r="K5" s="83"/>
      <c r="N5" s="83" t="s">
        <v>49</v>
      </c>
      <c r="O5" s="83"/>
      <c r="P5" s="83"/>
      <c r="Q5" s="83"/>
      <c r="R5" s="83"/>
      <c r="S5" s="83"/>
      <c r="T5" s="83"/>
      <c r="U5" s="83"/>
      <c r="V5" s="83"/>
      <c r="W5" s="83"/>
      <c r="X5" s="83"/>
      <c r="Y5" s="83"/>
      <c r="Z5" s="83"/>
    </row>
    <row r="33" spans="1:17" ht="15" customHeight="1" x14ac:dyDescent="0.2">
      <c r="A33" s="76" t="s">
        <v>16</v>
      </c>
      <c r="B33" s="76"/>
      <c r="C33" s="76"/>
      <c r="D33" s="76"/>
      <c r="E33" s="76"/>
      <c r="F33" s="76"/>
      <c r="G33" s="76"/>
      <c r="H33" s="76"/>
      <c r="I33" s="76"/>
      <c r="J33" s="76"/>
      <c r="K33" s="76"/>
      <c r="L33" s="76"/>
    </row>
    <row r="34" spans="1:17" ht="15" customHeight="1" x14ac:dyDescent="0.2">
      <c r="A34" s="76" t="s">
        <v>8</v>
      </c>
      <c r="B34" s="76"/>
      <c r="C34" s="76"/>
      <c r="D34" s="76"/>
      <c r="E34" s="76"/>
      <c r="F34" s="76"/>
      <c r="G34" s="76"/>
      <c r="H34" s="76"/>
      <c r="I34" s="76"/>
      <c r="J34" s="76"/>
      <c r="K34" s="76"/>
      <c r="L34" s="76"/>
    </row>
    <row r="36" spans="1:17" ht="26.25" customHeight="1" x14ac:dyDescent="0.2">
      <c r="B36" s="86" t="s">
        <v>89</v>
      </c>
      <c r="C36" s="86"/>
      <c r="D36" s="86"/>
      <c r="E36" s="86"/>
      <c r="F36" s="86"/>
    </row>
    <row r="37" spans="1:17" x14ac:dyDescent="0.2">
      <c r="B37" s="26"/>
      <c r="C37" s="84" t="s">
        <v>50</v>
      </c>
      <c r="D37" s="85"/>
      <c r="E37" s="84" t="s">
        <v>51</v>
      </c>
      <c r="F37" s="84"/>
    </row>
    <row r="38" spans="1:17" ht="42.75" customHeight="1" x14ac:dyDescent="0.25">
      <c r="B38" s="33" t="s">
        <v>90</v>
      </c>
      <c r="C38" s="34" t="s">
        <v>2</v>
      </c>
      <c r="D38" s="35" t="s">
        <v>1</v>
      </c>
      <c r="E38" s="34" t="s">
        <v>2</v>
      </c>
      <c r="F38" s="34" t="s">
        <v>1</v>
      </c>
      <c r="J38" s="11"/>
      <c r="K38" s="11"/>
      <c r="L38" s="11"/>
      <c r="M38" s="11"/>
      <c r="N38" s="11"/>
      <c r="O38" s="11"/>
      <c r="P38" s="11"/>
      <c r="Q38" s="11"/>
    </row>
    <row r="39" spans="1:17" ht="15" x14ac:dyDescent="0.25">
      <c r="B39" s="36" t="s">
        <v>9</v>
      </c>
      <c r="C39" s="37">
        <v>7.3000000000000007</v>
      </c>
      <c r="D39" s="38">
        <v>6.6000000000000005</v>
      </c>
      <c r="E39" s="39">
        <v>0.2</v>
      </c>
      <c r="F39" s="39">
        <v>1.3</v>
      </c>
      <c r="J39" s="20"/>
      <c r="K39" s="20"/>
      <c r="L39" s="21"/>
      <c r="M39" s="21"/>
      <c r="N39" s="20"/>
      <c r="O39" s="20"/>
      <c r="P39" s="21"/>
      <c r="Q39" s="21"/>
    </row>
    <row r="40" spans="1:17" ht="15" x14ac:dyDescent="0.25">
      <c r="B40" s="36" t="s">
        <v>91</v>
      </c>
      <c r="C40" s="37">
        <v>5.7</v>
      </c>
      <c r="D40" s="38">
        <v>0.9</v>
      </c>
      <c r="E40" s="39">
        <v>0.1</v>
      </c>
      <c r="F40" s="39">
        <v>0.1</v>
      </c>
      <c r="J40" s="20"/>
      <c r="K40" s="20"/>
      <c r="L40" s="21"/>
      <c r="M40" s="21"/>
      <c r="N40" s="20"/>
      <c r="O40" s="20"/>
      <c r="P40" s="21"/>
      <c r="Q40" s="21"/>
    </row>
    <row r="41" spans="1:17" ht="15" x14ac:dyDescent="0.25">
      <c r="B41" s="36" t="s">
        <v>92</v>
      </c>
      <c r="C41" s="37">
        <v>16.100000000000001</v>
      </c>
      <c r="D41" s="38">
        <v>3.7</v>
      </c>
      <c r="E41" s="39">
        <v>0.4</v>
      </c>
      <c r="F41" s="39">
        <v>0</v>
      </c>
      <c r="J41" s="20"/>
      <c r="K41" s="20"/>
      <c r="L41" s="21"/>
      <c r="M41" s="21"/>
      <c r="N41" s="20"/>
      <c r="O41" s="20"/>
      <c r="P41" s="21"/>
      <c r="Q41" s="21"/>
    </row>
    <row r="42" spans="1:17" ht="15" x14ac:dyDescent="0.25">
      <c r="B42" s="36" t="s">
        <v>80</v>
      </c>
      <c r="C42" s="37">
        <v>24.6</v>
      </c>
      <c r="D42" s="38">
        <v>4.6000000000000005</v>
      </c>
      <c r="E42" s="39">
        <v>0.4</v>
      </c>
      <c r="F42" s="39">
        <v>0.1</v>
      </c>
      <c r="J42" s="20"/>
      <c r="K42" s="20"/>
      <c r="L42" s="21"/>
      <c r="M42" s="21"/>
      <c r="N42" s="20"/>
      <c r="O42" s="20"/>
      <c r="P42" s="21"/>
      <c r="Q42" s="21"/>
    </row>
    <row r="43" spans="1:17" ht="15" x14ac:dyDescent="0.25">
      <c r="B43" s="36" t="s">
        <v>81</v>
      </c>
      <c r="C43" s="37">
        <v>33.9</v>
      </c>
      <c r="D43" s="38">
        <v>3.1</v>
      </c>
      <c r="E43" s="39">
        <v>0.60000000000000009</v>
      </c>
      <c r="F43" s="39">
        <v>0.30000000000000004</v>
      </c>
      <c r="J43" s="20"/>
      <c r="K43" s="20"/>
      <c r="L43" s="21"/>
      <c r="M43" s="21"/>
      <c r="N43" s="20"/>
      <c r="O43" s="20"/>
      <c r="P43" s="21"/>
      <c r="Q43" s="21"/>
    </row>
    <row r="44" spans="1:17" ht="15" x14ac:dyDescent="0.25">
      <c r="B44" s="36" t="s">
        <v>82</v>
      </c>
      <c r="C44" s="37">
        <v>85.300000000000011</v>
      </c>
      <c r="D44" s="38">
        <v>2.4000000000000004</v>
      </c>
      <c r="E44" s="39">
        <v>0.60000000000000009</v>
      </c>
      <c r="F44" s="39">
        <v>0.9</v>
      </c>
      <c r="J44" s="20"/>
      <c r="K44" s="20"/>
      <c r="L44" s="21"/>
      <c r="M44" s="21"/>
      <c r="N44" s="20"/>
      <c r="O44" s="20"/>
      <c r="P44" s="21"/>
      <c r="Q44" s="21"/>
    </row>
    <row r="45" spans="1:17" ht="15" x14ac:dyDescent="0.25">
      <c r="B45" s="36" t="s">
        <v>83</v>
      </c>
      <c r="C45" s="37">
        <v>122</v>
      </c>
      <c r="D45" s="38">
        <v>3.2</v>
      </c>
      <c r="E45" s="39">
        <v>1.9000000000000001</v>
      </c>
      <c r="F45" s="39">
        <v>3.7</v>
      </c>
      <c r="J45" s="20"/>
      <c r="K45" s="20"/>
      <c r="L45" s="21"/>
      <c r="M45" s="21"/>
      <c r="N45" s="20"/>
      <c r="O45" s="20"/>
      <c r="P45" s="21"/>
      <c r="Q45" s="21"/>
    </row>
    <row r="46" spans="1:17" ht="15" x14ac:dyDescent="0.25">
      <c r="B46" s="36" t="s">
        <v>84</v>
      </c>
      <c r="C46" s="37">
        <v>87</v>
      </c>
      <c r="D46" s="38">
        <v>7.2</v>
      </c>
      <c r="E46" s="39">
        <v>3.6</v>
      </c>
      <c r="F46" s="39">
        <v>18.2</v>
      </c>
      <c r="J46" s="20"/>
      <c r="K46" s="20"/>
      <c r="L46" s="21"/>
      <c r="M46" s="21"/>
      <c r="N46" s="20"/>
      <c r="O46" s="20"/>
      <c r="P46" s="21"/>
      <c r="Q46" s="21"/>
    </row>
    <row r="47" spans="1:17" ht="15" x14ac:dyDescent="0.25">
      <c r="B47" s="36" t="s">
        <v>85</v>
      </c>
      <c r="C47" s="37">
        <v>131.9</v>
      </c>
      <c r="D47" s="38">
        <v>37.800000000000004</v>
      </c>
      <c r="E47" s="39">
        <v>2.8000000000000003</v>
      </c>
      <c r="F47" s="39">
        <v>169.4</v>
      </c>
      <c r="J47" s="20"/>
      <c r="K47" s="20"/>
      <c r="L47" s="21"/>
      <c r="M47" s="21"/>
      <c r="N47" s="20"/>
      <c r="O47" s="20"/>
      <c r="P47" s="21"/>
      <c r="Q47" s="21"/>
    </row>
    <row r="48" spans="1:17" ht="15" x14ac:dyDescent="0.25">
      <c r="B48" s="36" t="s">
        <v>86</v>
      </c>
      <c r="C48" s="37">
        <v>149.30000000000001</v>
      </c>
      <c r="D48" s="38">
        <v>29.8</v>
      </c>
      <c r="E48" s="39">
        <v>1.3</v>
      </c>
      <c r="F48" s="39">
        <v>232.3</v>
      </c>
      <c r="J48" s="20"/>
      <c r="K48" s="20"/>
      <c r="L48" s="21"/>
      <c r="M48" s="21"/>
      <c r="N48" s="20"/>
      <c r="O48" s="20"/>
      <c r="P48" s="21"/>
      <c r="Q48" s="21"/>
    </row>
    <row r="49" spans="1:17" ht="15" x14ac:dyDescent="0.25">
      <c r="B49" s="36" t="s">
        <v>87</v>
      </c>
      <c r="C49" s="37">
        <v>173.3</v>
      </c>
      <c r="D49" s="38">
        <v>40.5</v>
      </c>
      <c r="E49" s="39">
        <v>10.100000000000001</v>
      </c>
      <c r="F49" s="39">
        <v>278.10000000000002</v>
      </c>
      <c r="J49" s="20"/>
      <c r="K49" s="20"/>
      <c r="L49" s="21"/>
      <c r="M49" s="21"/>
      <c r="N49" s="20"/>
      <c r="O49" s="20"/>
      <c r="P49" s="21"/>
      <c r="Q49" s="21"/>
    </row>
    <row r="50" spans="1:17" ht="15" x14ac:dyDescent="0.25">
      <c r="B50" s="51" t="s">
        <v>88</v>
      </c>
      <c r="C50" s="52">
        <v>119.7</v>
      </c>
      <c r="D50" s="53">
        <v>15.3</v>
      </c>
      <c r="E50" s="52">
        <v>1.9000000000000001</v>
      </c>
      <c r="F50" s="52">
        <v>42.400000000000006</v>
      </c>
      <c r="J50" s="20"/>
      <c r="K50" s="20"/>
      <c r="L50" s="21"/>
      <c r="M50" s="21"/>
      <c r="N50" s="20"/>
      <c r="O50" s="20"/>
      <c r="P50" s="21"/>
      <c r="Q50" s="21"/>
    </row>
    <row r="51" spans="1:17" ht="15" x14ac:dyDescent="0.25">
      <c r="B51" s="32"/>
      <c r="C51" s="23"/>
      <c r="D51" s="23"/>
      <c r="E51" s="22"/>
      <c r="F51" s="22"/>
      <c r="J51" s="20"/>
      <c r="K51" s="20"/>
      <c r="L51" s="21"/>
      <c r="M51" s="21"/>
      <c r="N51" s="20"/>
      <c r="O51" s="20"/>
      <c r="P51" s="21"/>
      <c r="Q51" s="21"/>
    </row>
    <row r="52" spans="1:17" ht="15.75" x14ac:dyDescent="0.25">
      <c r="A52" s="55" t="s">
        <v>62</v>
      </c>
      <c r="B52" s="11"/>
      <c r="C52" s="13"/>
      <c r="D52" s="11"/>
      <c r="E52" s="11"/>
      <c r="F52" s="11"/>
    </row>
    <row r="53" spans="1:17" ht="15" x14ac:dyDescent="0.25">
      <c r="B53" s="12"/>
      <c r="C53" s="11"/>
      <c r="D53" s="11"/>
      <c r="E53" s="11"/>
      <c r="F53" s="11"/>
      <c r="I53" s="11"/>
    </row>
    <row r="54" spans="1:17" ht="15" x14ac:dyDescent="0.25">
      <c r="B54" s="11"/>
      <c r="I54" s="11"/>
    </row>
    <row r="55" spans="1:17" ht="15" x14ac:dyDescent="0.25">
      <c r="B55" s="11"/>
      <c r="I55" s="11"/>
    </row>
    <row r="56" spans="1:17" ht="15" x14ac:dyDescent="0.25">
      <c r="B56" s="11"/>
      <c r="I56" s="11"/>
    </row>
    <row r="57" spans="1:17" ht="15" x14ac:dyDescent="0.25">
      <c r="B57" s="11"/>
      <c r="I57" s="11"/>
    </row>
    <row r="58" spans="1:17" ht="15" x14ac:dyDescent="0.25">
      <c r="B58" s="11"/>
      <c r="I58" s="11"/>
    </row>
    <row r="59" spans="1:17" ht="15" x14ac:dyDescent="0.25">
      <c r="B59" s="11"/>
      <c r="I59" s="11"/>
    </row>
    <row r="60" spans="1:17" ht="15" x14ac:dyDescent="0.25">
      <c r="B60" s="11"/>
      <c r="I60" s="11"/>
    </row>
    <row r="61" spans="1:17" ht="15" x14ac:dyDescent="0.25">
      <c r="B61" s="11"/>
      <c r="I61" s="11"/>
    </row>
    <row r="62" spans="1:17" ht="15" x14ac:dyDescent="0.25">
      <c r="B62" s="11"/>
      <c r="I62" s="11"/>
    </row>
    <row r="63" spans="1:17" ht="15" x14ac:dyDescent="0.25">
      <c r="B63" s="11"/>
      <c r="I63" s="11"/>
    </row>
    <row r="64" spans="1:17" ht="15" x14ac:dyDescent="0.25">
      <c r="B64" s="11"/>
      <c r="I64" s="11"/>
    </row>
    <row r="65" spans="2:2" ht="15" x14ac:dyDescent="0.25">
      <c r="B65" s="11"/>
    </row>
    <row r="66" spans="2:2" ht="15" x14ac:dyDescent="0.25">
      <c r="B66" s="11"/>
    </row>
  </sheetData>
  <mergeCells count="8">
    <mergeCell ref="N5:Z5"/>
    <mergeCell ref="A34:L34"/>
    <mergeCell ref="A33:L33"/>
    <mergeCell ref="A3:L3"/>
    <mergeCell ref="A5:K5"/>
    <mergeCell ref="E37:F37"/>
    <mergeCell ref="C37:D37"/>
    <mergeCell ref="B36:F36"/>
  </mergeCells>
  <hyperlinks>
    <hyperlink ref="A52" location="Index!A1" display="Back to Index page"/>
    <hyperlink ref="A1" location="Index!A1" display="Back to Index page"/>
  </hyperlinks>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4"/>
  <sheetViews>
    <sheetView zoomScaleNormal="100" workbookViewId="0"/>
  </sheetViews>
  <sheetFormatPr defaultRowHeight="12.75" x14ac:dyDescent="0.2"/>
  <cols>
    <col min="1" max="3" width="14.42578125" style="1" customWidth="1"/>
    <col min="4" max="4" width="15.28515625" style="1" customWidth="1"/>
    <col min="5" max="6" width="14.42578125" style="1" customWidth="1"/>
    <col min="7" max="7" width="13.28515625" style="1" customWidth="1"/>
    <col min="8" max="8" width="15.140625" style="1" customWidth="1"/>
    <col min="9" max="9" width="11.42578125" style="1" bestFit="1" customWidth="1"/>
    <col min="10" max="10" width="17.85546875" style="1" customWidth="1"/>
    <col min="11" max="12" width="9.140625" style="1"/>
    <col min="13" max="13" width="11.42578125" style="1" bestFit="1" customWidth="1"/>
    <col min="14" max="14" width="12.140625" style="1" bestFit="1" customWidth="1"/>
    <col min="15" max="15" width="10.28515625" style="1" bestFit="1" customWidth="1"/>
    <col min="16" max="16" width="9.140625" style="1"/>
    <col min="17" max="17" width="9.5703125" style="1" customWidth="1"/>
    <col min="18" max="19" width="10.42578125" style="1" customWidth="1"/>
    <col min="20" max="20" width="3.28515625" style="1" customWidth="1"/>
    <col min="21" max="23" width="9.140625" style="1"/>
    <col min="24" max="26" width="10.42578125" style="1" customWidth="1"/>
    <col min="27" max="27" width="3.28515625" style="1" customWidth="1"/>
    <col min="28" max="16384" width="9.140625" style="1"/>
  </cols>
  <sheetData>
    <row r="1" spans="1:24" ht="15.75" x14ac:dyDescent="0.25">
      <c r="A1" s="55" t="s">
        <v>62</v>
      </c>
    </row>
    <row r="2" spans="1:24" ht="15" x14ac:dyDescent="0.25">
      <c r="A2" s="13"/>
    </row>
    <row r="3" spans="1:24" x14ac:dyDescent="0.2">
      <c r="A3" s="81" t="s">
        <v>52</v>
      </c>
      <c r="B3" s="81"/>
      <c r="C3" s="81"/>
      <c r="D3" s="81"/>
      <c r="E3" s="81"/>
      <c r="F3" s="81"/>
      <c r="G3" s="81"/>
      <c r="H3" s="81"/>
      <c r="I3" s="81"/>
      <c r="J3" s="81"/>
      <c r="K3" s="81"/>
      <c r="L3" s="81"/>
      <c r="M3" s="81"/>
    </row>
    <row r="5" spans="1:24" x14ac:dyDescent="0.2">
      <c r="M5" s="6"/>
      <c r="X5" s="17"/>
    </row>
    <row r="34" spans="1:14" ht="15" customHeight="1" x14ac:dyDescent="0.25">
      <c r="A34" s="88" t="s">
        <v>33</v>
      </c>
      <c r="B34" s="88"/>
      <c r="C34" s="88"/>
      <c r="D34" s="88"/>
      <c r="E34" s="88"/>
      <c r="F34" s="88"/>
      <c r="G34" s="88"/>
      <c r="H34" s="88"/>
      <c r="I34" s="88"/>
      <c r="J34" s="88"/>
      <c r="K34" s="88"/>
      <c r="L34" s="88"/>
      <c r="M34" s="88"/>
      <c r="N34" s="43"/>
    </row>
    <row r="35" spans="1:14" ht="15" customHeight="1" x14ac:dyDescent="0.25">
      <c r="A35" s="88" t="s">
        <v>34</v>
      </c>
      <c r="B35" s="88"/>
      <c r="C35" s="88"/>
      <c r="D35" s="88"/>
      <c r="E35" s="88"/>
      <c r="F35" s="88"/>
      <c r="G35" s="88"/>
      <c r="H35" s="88"/>
      <c r="I35" s="88"/>
      <c r="J35" s="88"/>
      <c r="K35" s="88"/>
      <c r="L35" s="88"/>
      <c r="M35" s="88"/>
      <c r="N35" s="43"/>
    </row>
    <row r="36" spans="1:14" ht="15" customHeight="1" x14ac:dyDescent="0.25">
      <c r="A36" s="88" t="s">
        <v>8</v>
      </c>
      <c r="B36" s="88"/>
      <c r="C36" s="88"/>
      <c r="D36" s="88"/>
      <c r="E36" s="88"/>
      <c r="F36" s="88"/>
      <c r="G36" s="88"/>
      <c r="H36" s="88"/>
      <c r="I36" s="88"/>
      <c r="J36" s="88"/>
      <c r="K36" s="88"/>
      <c r="L36" s="88"/>
      <c r="M36" s="88"/>
      <c r="N36" s="43"/>
    </row>
    <row r="37" spans="1:14" ht="15" x14ac:dyDescent="0.25">
      <c r="A37" s="13"/>
    </row>
    <row r="38" spans="1:14" ht="15" x14ac:dyDescent="0.25">
      <c r="A38" s="13"/>
      <c r="B38" s="75" t="s">
        <v>60</v>
      </c>
      <c r="C38" s="75"/>
      <c r="D38" s="75"/>
      <c r="E38" s="75"/>
      <c r="F38" s="75"/>
      <c r="G38" s="75"/>
      <c r="H38" s="75"/>
    </row>
    <row r="39" spans="1:14" ht="15" x14ac:dyDescent="0.25">
      <c r="A39" s="13"/>
      <c r="B39" s="26"/>
      <c r="C39" s="87" t="s">
        <v>53</v>
      </c>
      <c r="D39" s="87"/>
      <c r="E39" s="87"/>
      <c r="F39" s="87"/>
      <c r="G39" s="87"/>
      <c r="H39" s="87"/>
    </row>
    <row r="40" spans="1:14" ht="30" customHeight="1" x14ac:dyDescent="0.25">
      <c r="A40" s="13"/>
      <c r="B40" s="33" t="s">
        <v>90</v>
      </c>
      <c r="C40" s="40" t="s">
        <v>94</v>
      </c>
      <c r="D40" s="40" t="s">
        <v>95</v>
      </c>
      <c r="E40" s="40" t="s">
        <v>96</v>
      </c>
      <c r="F40" s="40" t="s">
        <v>97</v>
      </c>
      <c r="G40" s="40" t="s">
        <v>98</v>
      </c>
      <c r="H40" s="40" t="s">
        <v>99</v>
      </c>
    </row>
    <row r="41" spans="1:14" ht="13.5" customHeight="1" x14ac:dyDescent="0.25">
      <c r="A41" s="13"/>
      <c r="B41" s="41" t="s">
        <v>9</v>
      </c>
      <c r="C41" s="42">
        <v>0.627</v>
      </c>
      <c r="D41" s="42">
        <v>0.31900000000000001</v>
      </c>
      <c r="E41" s="42">
        <v>0</v>
      </c>
      <c r="F41" s="42">
        <v>0</v>
      </c>
      <c r="G41" s="42">
        <v>0</v>
      </c>
      <c r="H41" s="42">
        <v>5.2999999999999999E-2</v>
      </c>
    </row>
    <row r="42" spans="1:14" ht="13.5" customHeight="1" x14ac:dyDescent="0.25">
      <c r="A42" s="13"/>
      <c r="B42" s="41" t="s">
        <v>91</v>
      </c>
      <c r="C42" s="42">
        <v>0.33779999999999999</v>
      </c>
      <c r="D42" s="42">
        <v>0.59410000000000007</v>
      </c>
      <c r="E42" s="42">
        <v>0</v>
      </c>
      <c r="F42" s="42">
        <v>1.2000000000000001E-3</v>
      </c>
      <c r="G42" s="42">
        <v>0</v>
      </c>
      <c r="H42" s="42">
        <v>6.6900000000000001E-2</v>
      </c>
    </row>
    <row r="43" spans="1:14" ht="13.5" customHeight="1" x14ac:dyDescent="0.25">
      <c r="A43" s="13"/>
      <c r="B43" s="41" t="s">
        <v>92</v>
      </c>
      <c r="C43" s="42">
        <v>0.47460000000000002</v>
      </c>
      <c r="D43" s="42">
        <v>0.38720000000000004</v>
      </c>
      <c r="E43" s="42">
        <v>3.0000000000000003E-4</v>
      </c>
      <c r="F43" s="42">
        <v>3.0000000000000003E-4</v>
      </c>
      <c r="G43" s="42">
        <v>0</v>
      </c>
      <c r="H43" s="42">
        <v>0.1376</v>
      </c>
    </row>
    <row r="44" spans="1:14" ht="13.5" customHeight="1" x14ac:dyDescent="0.25">
      <c r="A44" s="13"/>
      <c r="B44" s="41" t="s">
        <v>80</v>
      </c>
      <c r="C44" s="42">
        <v>0.41570000000000001</v>
      </c>
      <c r="D44" s="42">
        <v>0.37470000000000003</v>
      </c>
      <c r="E44" s="42">
        <v>9.0000000000000008E-4</v>
      </c>
      <c r="F44" s="42">
        <v>3.0000000000000003E-4</v>
      </c>
      <c r="G44" s="42">
        <v>1.1000000000000001E-3</v>
      </c>
      <c r="H44" s="42">
        <v>0.20730000000000001</v>
      </c>
    </row>
    <row r="45" spans="1:14" ht="13.5" customHeight="1" x14ac:dyDescent="0.25">
      <c r="A45" s="13"/>
      <c r="B45" s="41" t="s">
        <v>81</v>
      </c>
      <c r="C45" s="42">
        <v>0.36560000000000004</v>
      </c>
      <c r="D45" s="42">
        <v>0.38040000000000002</v>
      </c>
      <c r="E45" s="42">
        <v>6.8000000000000005E-3</v>
      </c>
      <c r="F45" s="42">
        <v>1E-4</v>
      </c>
      <c r="G45" s="42">
        <v>0</v>
      </c>
      <c r="H45" s="42">
        <v>0.24710000000000001</v>
      </c>
    </row>
    <row r="46" spans="1:14" ht="13.5" customHeight="1" x14ac:dyDescent="0.25">
      <c r="A46" s="13"/>
      <c r="B46" s="41" t="s">
        <v>82</v>
      </c>
      <c r="C46" s="42">
        <v>0.43540000000000001</v>
      </c>
      <c r="D46" s="42">
        <v>0.30670000000000003</v>
      </c>
      <c r="E46" s="42">
        <v>3.3E-3</v>
      </c>
      <c r="F46" s="42">
        <v>0</v>
      </c>
      <c r="G46" s="42">
        <v>9.0000000000000008E-4</v>
      </c>
      <c r="H46" s="42">
        <v>0.25359999999999999</v>
      </c>
    </row>
    <row r="47" spans="1:14" ht="13.5" customHeight="1" x14ac:dyDescent="0.25">
      <c r="A47" s="13"/>
      <c r="B47" s="41" t="s">
        <v>83</v>
      </c>
      <c r="C47" s="42">
        <v>0.31830000000000003</v>
      </c>
      <c r="D47" s="42">
        <v>0.36830000000000002</v>
      </c>
      <c r="E47" s="42">
        <v>6.2000000000000006E-3</v>
      </c>
      <c r="F47" s="42">
        <v>1.7000000000000001E-3</v>
      </c>
      <c r="G47" s="42">
        <v>2.07E-2</v>
      </c>
      <c r="H47" s="42">
        <v>0.2848</v>
      </c>
    </row>
    <row r="48" spans="1:14" ht="13.5" customHeight="1" x14ac:dyDescent="0.25">
      <c r="A48" s="13"/>
      <c r="B48" s="41" t="s">
        <v>84</v>
      </c>
      <c r="C48" s="42">
        <v>0.25359999999999999</v>
      </c>
      <c r="D48" s="42">
        <v>0.3231</v>
      </c>
      <c r="E48" s="42">
        <v>2.4E-2</v>
      </c>
      <c r="F48" s="42">
        <v>1.5E-3</v>
      </c>
      <c r="G48" s="42">
        <v>4.5000000000000005E-2</v>
      </c>
      <c r="H48" s="42">
        <v>0.3528</v>
      </c>
    </row>
    <row r="49" spans="1:18" ht="13.5" customHeight="1" x14ac:dyDescent="0.25">
      <c r="A49" s="13"/>
      <c r="B49" s="41" t="s">
        <v>85</v>
      </c>
      <c r="C49" s="42">
        <v>0.16209999999999999</v>
      </c>
      <c r="D49" s="42">
        <v>0.16720000000000002</v>
      </c>
      <c r="E49" s="42">
        <v>0.01</v>
      </c>
      <c r="F49" s="42">
        <v>9.9000000000000008E-3</v>
      </c>
      <c r="G49" s="42">
        <v>4.5000000000000005E-2</v>
      </c>
      <c r="H49" s="42">
        <v>0.60580000000000001</v>
      </c>
    </row>
    <row r="50" spans="1:18" ht="13.5" customHeight="1" x14ac:dyDescent="0.25">
      <c r="A50" s="13"/>
      <c r="B50" s="41" t="s">
        <v>86</v>
      </c>
      <c r="C50" s="42">
        <v>0.1042</v>
      </c>
      <c r="D50" s="42">
        <v>0.18890000000000001</v>
      </c>
      <c r="E50" s="42">
        <v>8.8999999999999999E-3</v>
      </c>
      <c r="F50" s="42">
        <v>8.5000000000000006E-3</v>
      </c>
      <c r="G50" s="42">
        <v>2.81E-2</v>
      </c>
      <c r="H50" s="42">
        <v>0.6613</v>
      </c>
    </row>
    <row r="51" spans="1:18" ht="13.5" customHeight="1" x14ac:dyDescent="0.25">
      <c r="A51" s="13"/>
      <c r="B51" s="41" t="s">
        <v>87</v>
      </c>
      <c r="C51" s="42">
        <v>0.11720000000000001</v>
      </c>
      <c r="D51" s="42">
        <v>0.15230000000000002</v>
      </c>
      <c r="E51" s="42">
        <v>9.4000000000000004E-3</v>
      </c>
      <c r="F51" s="42">
        <v>2.0000000000000001E-4</v>
      </c>
      <c r="G51" s="42">
        <v>3.5300000000000005E-2</v>
      </c>
      <c r="H51" s="42">
        <v>0.68570000000000009</v>
      </c>
    </row>
    <row r="52" spans="1:18" ht="13.5" customHeight="1" x14ac:dyDescent="0.25">
      <c r="A52" s="13"/>
      <c r="B52" s="46" t="s">
        <v>88</v>
      </c>
      <c r="C52" s="54">
        <v>0.26690000000000003</v>
      </c>
      <c r="D52" s="54">
        <v>0.28920000000000001</v>
      </c>
      <c r="E52" s="54">
        <v>8.8000000000000005E-3</v>
      </c>
      <c r="F52" s="54">
        <v>0</v>
      </c>
      <c r="G52" s="54">
        <v>1.4E-3</v>
      </c>
      <c r="H52" s="54">
        <v>0.43370000000000003</v>
      </c>
    </row>
    <row r="53" spans="1:18" ht="15" x14ac:dyDescent="0.25">
      <c r="B53" s="60"/>
      <c r="C53" s="61"/>
      <c r="D53" s="61"/>
      <c r="E53" s="61"/>
      <c r="F53" s="61"/>
      <c r="G53" s="61"/>
      <c r="H53" s="61"/>
      <c r="I53" s="13"/>
      <c r="J53" s="13"/>
      <c r="K53" s="13"/>
      <c r="L53" s="13"/>
      <c r="M53" s="13"/>
      <c r="N53" s="13"/>
      <c r="O53" s="13"/>
      <c r="P53" s="13"/>
      <c r="Q53" s="13"/>
      <c r="R53" s="13"/>
    </row>
    <row r="54" spans="1:18" ht="15.75" x14ac:dyDescent="0.25">
      <c r="A54" s="55" t="s">
        <v>62</v>
      </c>
    </row>
  </sheetData>
  <mergeCells count="6">
    <mergeCell ref="A3:M3"/>
    <mergeCell ref="C39:H39"/>
    <mergeCell ref="B38:H38"/>
    <mergeCell ref="A36:M36"/>
    <mergeCell ref="A35:M35"/>
    <mergeCell ref="A34:M34"/>
  </mergeCells>
  <hyperlinks>
    <hyperlink ref="A1" location="Index!A1" display="Back to Index page"/>
    <hyperlink ref="A54" location="Index!A1" display="Back to Index page"/>
  </hyperlink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Index</vt:lpstr>
      <vt:lpstr>Table 2.7</vt:lpstr>
      <vt:lpstr>Table 2.8</vt:lpstr>
      <vt:lpstr>Table 2.9</vt:lpstr>
      <vt:lpstr>Figure 2.4</vt:lpstr>
      <vt:lpstr>Figure 2.5</vt:lpstr>
      <vt:lpstr>Figure 2.6</vt:lpstr>
      <vt:lpstr>Figure 2.7</vt:lpstr>
      <vt:lpstr>'Figure 2.4'!_Toc381089215</vt:lpstr>
    </vt:vector>
  </TitlesOfParts>
  <Company>Department of Agriculture Fisheries &amp; Forestry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2018-10-15T02:57:37Z</cp:lastPrinted>
  <dcterms:created xsi:type="dcterms:W3CDTF">2013-03-24T23:29:26Z</dcterms:created>
  <dcterms:modified xsi:type="dcterms:W3CDTF">2019-01-17T23:06:11Z</dcterms:modified>
</cp:coreProperties>
</file>