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gCommoditiesFoodAndTrade\AgCommodities\DataManagement\_Projects\DataForPublication\PrepareDataReportProducts\ACS\ACS2019\"/>
    </mc:Choice>
  </mc:AlternateContent>
  <bookViews>
    <workbookView xWindow="0" yWindow="0" windowWidth="28800" windowHeight="12045"/>
  </bookViews>
  <sheets>
    <sheet name="Index" sheetId="1" r:id="rId1"/>
    <sheet name="Table 18.1" sheetId="5" r:id="rId2"/>
    <sheet name="Table 18.2" sheetId="2" r:id="rId3"/>
    <sheet name="Table 18.3" sheetId="6" r:id="rId4"/>
    <sheet name="Table 18.4" sheetId="7" r:id="rId5"/>
    <sheet name="Table 18.5" sheetId="8" r:id="rId6"/>
    <sheet name="Table 18.6" sheetId="3" r:id="rId7"/>
    <sheet name="Table 18.7" sheetId="4" r:id="rId8"/>
  </sheets>
  <definedNames>
    <definedName name="_xlnm.Print_Area" localSheetId="0">Index!$A$1:$P$20</definedName>
    <definedName name="_xlnm.Print_Area" localSheetId="1">'Table 18.1'!$A$1:$I$56</definedName>
    <definedName name="_xlnm.Print_Area" localSheetId="2">'Table 18.2'!$A$1:$V$21</definedName>
    <definedName name="_xlnm.Print_Area" localSheetId="3">'Table 18.3'!$A$1:$I$55</definedName>
    <definedName name="_xlnm.Print_Area" localSheetId="4">'Table 18.4'!$A$1:$V$25</definedName>
    <definedName name="_xlnm.Print_Area" localSheetId="5">'Table 18.5'!$A$1:$V$35</definedName>
    <definedName name="_xlnm.Print_Area" localSheetId="6">'Table 18.6'!$A$1:$E$59</definedName>
    <definedName name="_xlnm.Print_Area" localSheetId="7">'Table 18.7'!$A$1:$V$51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<sst xmlns="http://schemas.openxmlformats.org/spreadsheetml/2006/main" count="512" uniqueCount="165">
  <si>
    <t>Rice</t>
  </si>
  <si>
    <t>18.2 Australian rice trade and payments to growers</t>
  </si>
  <si>
    <t>Unit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</si>
  <si>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</si>
  <si>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</si>
  <si>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</si>
  <si>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</si>
  <si>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</si>
  <si>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</si>
  <si>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</si>
  <si>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</si>
  <si>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</si>
  <si>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</si>
  <si>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</si>
  <si>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</si>
  <si>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</si>
  <si>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</si>
  <si>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</si>
  <si>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</si>
  <si>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</si>
  <si>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</si>
  <si>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 s</t>
  </si>
  <si>
    <t>Quantity</t>
  </si>
  <si>
    <t>kt</t>
  </si>
  <si>
    <t>$m</t>
  </si>
  <si>
    <t>Total import value</t>
  </si>
  <si>
    <t xml:space="preserve">Indicator price </t>
  </si>
  <si>
    <t>US$/t</t>
  </si>
  <si>
    <t>Thai white rice</t>
  </si>
  <si>
    <t>A$/t</t>
  </si>
  <si>
    <t>Average returns to growers e</t>
  </si>
  <si>
    <t>Average return</t>
  </si>
  <si>
    <t>$/t</t>
  </si>
  <si>
    <t>na</t>
  </si>
  <si>
    <r>
      <t xml:space="preserve">Exports </t>
    </r>
    <r>
      <rPr>
        <b/>
        <sz val="9"/>
        <color rgb="FF000000"/>
        <rFont val="Calibri"/>
        <family val="2"/>
      </rPr>
      <t>ab</t>
    </r>
  </si>
  <si>
    <r>
      <t xml:space="preserve">Total export value </t>
    </r>
    <r>
      <rPr>
        <sz val="9"/>
        <color rgb="FF000000"/>
        <rFont val="Calibri"/>
        <family val="2"/>
      </rPr>
      <t xml:space="preserve"> </t>
    </r>
  </si>
  <si>
    <r>
      <t xml:space="preserve">Imports </t>
    </r>
    <r>
      <rPr>
        <b/>
        <sz val="9"/>
        <color rgb="FF000000"/>
        <rFont val="Calibri"/>
        <family val="2"/>
      </rPr>
      <t>a</t>
    </r>
  </si>
  <si>
    <r>
      <t xml:space="preserve">Thai white rice </t>
    </r>
    <r>
      <rPr>
        <b/>
        <sz val="9"/>
        <color rgb="FF000000"/>
        <rFont val="Calibri"/>
        <family val="2"/>
      </rPr>
      <t>c</t>
    </r>
  </si>
  <si>
    <r>
      <t xml:space="preserve">California medium grain </t>
    </r>
    <r>
      <rPr>
        <b/>
        <sz val="9"/>
        <color rgb="FF000000"/>
        <rFont val="Calibri"/>
        <family val="2"/>
      </rPr>
      <t>d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</si>
  <si>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Milled; marketing year (April–March) basis.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fob; Includes ABARES estimates from 2000 as confidentiality restrictions apply. </t>
    </r>
    <r>
      <rPr>
        <b/>
        <sz val="8"/>
        <color rgb="FF000000"/>
        <rFont val="Calibri"/>
        <family val="2"/>
      </rPr>
      <t xml:space="preserve">c </t>
    </r>
    <r>
      <rPr>
        <sz val="8"/>
        <color rgb="FF000000"/>
        <rFont val="Calibri"/>
        <family val="2"/>
      </rPr>
      <t xml:space="preserve">Thai white rice, 100 per cent, grade B, fob Bangkok (August–July basis), nominal quote, USDA.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 US no. 1 medium grain milled, bulk, fob California (August-July basis). </t>
    </r>
    <r>
      <rPr>
        <b/>
        <sz val="8"/>
        <color rgb="FF000000"/>
        <rFont val="Calibri"/>
        <family val="2"/>
      </rPr>
      <t>e</t>
    </r>
    <r>
      <rPr>
        <sz val="8"/>
        <color rgb="FF000000"/>
        <rFont val="Calibri"/>
        <family val="2"/>
      </rPr>
      <t xml:space="preserve"> Gross unit value. </t>
    </r>
    <r>
      <rPr>
        <b/>
        <sz val="8"/>
        <color rgb="FF000000"/>
        <rFont val="Calibri"/>
        <family val="2"/>
      </rPr>
      <t>s</t>
    </r>
    <r>
      <rPr>
        <sz val="8"/>
        <color rgb="FF000000"/>
        <rFont val="Calibri"/>
        <family val="2"/>
      </rPr>
      <t xml:space="preserve"> ABARES estimate.
Sources:</t>
    </r>
    <r>
      <rPr>
        <i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>ABARES; ABS,</t>
    </r>
    <r>
      <rPr>
        <i/>
        <sz val="8"/>
        <color rgb="FF000000"/>
        <rFont val="Calibri"/>
        <family val="2"/>
      </rPr>
      <t xml:space="preserve"> Information Consultancy Services, 2007,</t>
    </r>
    <r>
      <rPr>
        <sz val="8"/>
        <color rgb="FF000000"/>
        <rFont val="Calibri"/>
        <family val="2"/>
      </rPr>
      <t xml:space="preserve"> cat. no. 9920.0, Canberra; ABS, </t>
    </r>
    <r>
      <rPr>
        <i/>
        <sz val="8"/>
        <color rgb="FF000000"/>
        <rFont val="Calibri"/>
        <family val="2"/>
      </rPr>
      <t>Value of Australian Commodities Produced, Australia,</t>
    </r>
    <r>
      <rPr>
        <sz val="8"/>
        <color rgb="FF000000"/>
        <rFont val="Calibri"/>
        <family val="2"/>
      </rPr>
      <t xml:space="preserve"> cat. no. 7503.0, Canberra; IGC; USDA, </t>
    </r>
    <r>
      <rPr>
        <i/>
        <sz val="8"/>
        <color rgb="FF000000"/>
        <rFont val="Calibri"/>
        <family val="2"/>
      </rPr>
      <t>Rice Outlook,</t>
    </r>
    <r>
      <rPr>
        <sz val="8"/>
        <color rgb="FF000000"/>
        <rFont val="Calibri"/>
        <family val="2"/>
      </rPr>
      <t xml:space="preserve"> Washington DC</t>
    </r>
  </si>
  <si>
    <t>18.6 Rice export price quotations, by country</t>
  </si>
  <si>
    <t>Thailand white rice 100 per cent grade B fob Bangkok</t>
  </si>
  <si>
    <t>US no. 2 long grain milled fob Gulf</t>
  </si>
  <si>
    <t>US no. 1 medium grain milled fob California a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</si>
  <si>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</si>
  <si>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</si>
  <si>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</si>
  <si>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</si>
  <si>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</si>
  <si>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</si>
  <si>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</si>
  <si>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</si>
  <si>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</si>
  <si>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</si>
  <si>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2018-19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</si>
  <si>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</si>
  <si>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</si>
  <si>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</si>
  <si>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</si>
  <si>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</si>
  <si>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</si>
  <si>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</si>
  <si>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</si>
  <si>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</si>
  <si>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</si>
  <si>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</si>
  <si>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</si>
  <si>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 xml:space="preserve"> Prior to August 2010 reported as sacked. Reported as bulk from August 2010.
Sources: IGC, London; USDA, </t>
    </r>
    <r>
      <rPr>
        <i/>
        <sz val="8"/>
        <color rgb="FF000000"/>
        <rFont val="Calibri"/>
        <family val="2"/>
      </rPr>
      <t xml:space="preserve">Rice Outlook, </t>
    </r>
    <r>
      <rPr>
        <sz val="8"/>
        <color rgb="FF000000"/>
        <rFont val="Calibri"/>
        <family val="2"/>
      </rPr>
      <t xml:space="preserve">Washington DC; USDA, </t>
    </r>
    <r>
      <rPr>
        <i/>
        <sz val="8"/>
        <color rgb="FF000000"/>
        <rFont val="Calibri"/>
        <family val="2"/>
      </rPr>
      <t>Rice Yearbook,</t>
    </r>
    <r>
      <rPr>
        <sz val="8"/>
        <color rgb="FF000000"/>
        <rFont val="Calibri"/>
        <family val="2"/>
      </rPr>
      <t xml:space="preserve"> Washington DC</t>
    </r>
  </si>
  <si>
    <t xml:space="preserve">18.7 Rice supply and disposal in major exporting countries </t>
  </si>
  <si>
    <t>India</t>
  </si>
  <si>
    <t>Area harvested</t>
  </si>
  <si>
    <t>million ha</t>
  </si>
  <si>
    <t>Yield</t>
  </si>
  <si>
    <t>t/ha</t>
  </si>
  <si>
    <t>Production</t>
  </si>
  <si>
    <t>Mt</t>
  </si>
  <si>
    <t>Domestic use</t>
  </si>
  <si>
    <t>Pakistan</t>
  </si>
  <si>
    <t>Thailand</t>
  </si>
  <si>
    <t>United  States</t>
  </si>
  <si>
    <t>Vietnam</t>
  </si>
  <si>
    <t>World c</t>
  </si>
  <si>
    <r>
      <t xml:space="preserve">Exports </t>
    </r>
    <r>
      <rPr>
        <b/>
        <sz val="9"/>
        <color rgb="FF000000"/>
        <rFont val="Calibri"/>
        <family val="2"/>
      </rPr>
      <t>a</t>
    </r>
  </si>
  <si>
    <r>
      <t xml:space="preserve">Closing stocks </t>
    </r>
    <r>
      <rPr>
        <b/>
        <sz val="9"/>
        <color rgb="FF000000"/>
        <rFont val="Calibri"/>
        <family val="2"/>
      </rPr>
      <t>b</t>
    </r>
  </si>
  <si>
    <r>
      <rPr>
        <b/>
        <sz val="8"/>
        <color rgb="FF000000"/>
        <rFont val="Calibri"/>
        <family val="2"/>
      </rPr>
      <t>a </t>
    </r>
    <r>
      <rPr>
        <sz val="8"/>
        <color rgb="FF000000"/>
        <rFont val="Calibri"/>
        <family val="2"/>
      </rPr>
      <t xml:space="preserve">Calendar year basis: 2007–08 = 2008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World closing stocks are based on an aggregate of different local marketing years and should not be taken as representing world stock levels at a particular point in time.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Simple aggregation of different crop years. The marketing period in each country is: US, August–July; Thailand, January–October; India, October-September; Pakistan, November–October; Vietnam, January–December; milled basis.
Sources: IGC, London; USDA, </t>
    </r>
    <r>
      <rPr>
        <i/>
        <sz val="8"/>
        <color rgb="FF000000"/>
        <rFont val="Calibri"/>
        <family val="2"/>
      </rPr>
      <t>Production, Supply and Distribution Database,</t>
    </r>
    <r>
      <rPr>
        <sz val="8"/>
        <color rgb="FF000000"/>
        <rFont val="Calibri"/>
        <family val="2"/>
      </rPr>
      <t xml:space="preserve"> Washington DC</t>
    </r>
  </si>
  <si>
    <t xml:space="preserve">Production     </t>
  </si>
  <si>
    <t>Apparent consumption g</t>
  </si>
  <si>
    <t>Area</t>
  </si>
  <si>
    <t>Yield b</t>
  </si>
  <si>
    <t>Volume b</t>
  </si>
  <si>
    <t>Unit value c</t>
  </si>
  <si>
    <t>Volume d</t>
  </si>
  <si>
    <t>Unit value e</t>
  </si>
  <si>
    <t>’000 ha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</si>
  <si>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</si>
  <si>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</si>
  <si>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</si>
  <si>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</si>
  <si>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</si>
  <si>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</si>
  <si>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</si>
  <si>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</si>
  <si>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</si>
  <si>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</si>
  <si>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</si>
  <si>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</si>
  <si>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</si>
  <si>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</si>
  <si>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</si>
  <si>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</si>
  <si>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r>
      <t>Exports</t>
    </r>
    <r>
      <rPr>
        <b/>
        <sz val="7"/>
        <color rgb="FF000000"/>
        <rFont val="Swis721 Cn BT"/>
      </rPr>
      <t/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</si>
  <si>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Crop year basis. For New South Wales, the crop year is April to March with the harvest occuring at the end of the year.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Paddy.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 Gross unit value of production.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Based on ABS data; April–March marketing year basis; milled basis; generally exports are correlated with production volumes from the previous year. Includes ABARES estimates from 2000 as ABS confidentiality restrictions apply. </t>
    </r>
    <r>
      <rPr>
        <b/>
        <sz val="8"/>
        <color rgb="FF000000"/>
        <rFont val="Calibri"/>
        <family val="2"/>
      </rPr>
      <t>e</t>
    </r>
    <r>
      <rPr>
        <sz val="8"/>
        <color rgb="FF000000"/>
        <rFont val="Calibri"/>
        <family val="2"/>
      </rPr>
      <t xml:space="preserve"> Gross unit value of exports. </t>
    </r>
    <r>
      <rPr>
        <b/>
        <sz val="8"/>
        <color rgb="FF000000"/>
        <rFont val="Calibri"/>
        <family val="2"/>
      </rPr>
      <t xml:space="preserve">g </t>
    </r>
    <r>
      <rPr>
        <sz val="8"/>
        <color rgb="FF000000"/>
        <rFont val="Calibri"/>
        <family val="2"/>
      </rPr>
      <t>Table rice until 1999–2000 and excludes rice used for feed, breakfast cereals and rice used for other purposes; includes imports. Financial year basis. From 1999–2000, ABARES estimate of apparent consumption.</t>
    </r>
    <r>
      <rPr>
        <sz val="8"/>
        <color rgb="FF000000"/>
        <rFont val="Calibri"/>
        <family val="2"/>
      </rPr>
      <t xml:space="preserve">
Note: Details for establishments with estimated value of agricultural operations (EVAO) of $1,500 or more until 1980–81; $2,500 or more from 1981–82 to 1985–86; EVAO of $20,000 or more from 1986–87 to 1990–91; EVAO of $22,500 or more from 1991–92 to 1992–93; EVAO of $5,000 or more from 1993–94 to 2014–15; and EVAO of $40,000 from 2015–16.
Sources: ABARES; ABS, </t>
    </r>
    <r>
      <rPr>
        <i/>
        <sz val="8"/>
        <color rgb="FF000000"/>
        <rFont val="Calibri"/>
        <family val="2"/>
      </rPr>
      <t xml:space="preserve">Agricultural Commodities, Australia, </t>
    </r>
    <r>
      <rPr>
        <sz val="8"/>
        <color rgb="FF000000"/>
        <rFont val="Calibri"/>
        <family val="2"/>
      </rPr>
      <t xml:space="preserve">cat. no. 7121.0, Canberra; ABS, </t>
    </r>
    <r>
      <rPr>
        <i/>
        <sz val="8"/>
        <color rgb="FF000000"/>
        <rFont val="Calibri"/>
        <family val="2"/>
      </rPr>
      <t xml:space="preserve">Apparent Consumption of Foodstuffs, Australia, </t>
    </r>
    <r>
      <rPr>
        <sz val="8"/>
        <color rgb="FF000000"/>
        <rFont val="Calibri"/>
        <family val="2"/>
      </rPr>
      <t xml:space="preserve">cat. no. 4306.0, Canberra; ABS, </t>
    </r>
    <r>
      <rPr>
        <i/>
        <sz val="8"/>
        <color rgb="FF000000"/>
        <rFont val="Calibri"/>
        <family val="2"/>
      </rPr>
      <t>Information Consultancy Services, 2007,</t>
    </r>
    <r>
      <rPr>
        <sz val="8"/>
        <color rgb="FF000000"/>
        <rFont val="Calibri"/>
        <family val="2"/>
      </rPr>
      <t xml:space="preserve"> cat. no. 9920.0, Canberra; ABS, </t>
    </r>
    <r>
      <rPr>
        <i/>
        <sz val="8"/>
        <color rgb="FF000000"/>
        <rFont val="Calibri"/>
        <family val="2"/>
      </rPr>
      <t xml:space="preserve">Value of Australian Commodities Produced, </t>
    </r>
    <r>
      <rPr>
        <sz val="8"/>
        <color rgb="FF000000"/>
        <rFont val="Calibri"/>
        <family val="2"/>
      </rPr>
      <t xml:space="preserve">cat. no. 7503.0, Canberra; Ricegrowers Limited, </t>
    </r>
    <r>
      <rPr>
        <i/>
        <sz val="8"/>
        <color rgb="FF000000"/>
        <rFont val="Calibri"/>
        <family val="2"/>
      </rPr>
      <t>Annual Report,</t>
    </r>
    <r>
      <rPr>
        <sz val="8"/>
        <color rgb="FF000000"/>
        <rFont val="Calibri"/>
        <family val="2"/>
      </rPr>
      <t xml:space="preserve"> Leeton; Rice Marketing Board for the State of New South Wales, </t>
    </r>
    <r>
      <rPr>
        <i/>
        <sz val="8"/>
        <color rgb="FF000000"/>
        <rFont val="Calibri"/>
        <family val="2"/>
      </rPr>
      <t>Annual Report,</t>
    </r>
    <r>
      <rPr>
        <sz val="8"/>
        <color rgb="FF000000"/>
        <rFont val="Calibri"/>
        <family val="2"/>
      </rPr>
      <t xml:space="preserve"> Leeton </t>
    </r>
  </si>
  <si>
    <t>Total use</t>
  </si>
  <si>
    <t>Closing stocks b</t>
  </si>
  <si>
    <t>Stocks to use ratio</t>
  </si>
  <si>
    <t>Trade c</t>
  </si>
  <si>
    <t>Export price d</t>
  </si>
  <si>
    <t>%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</si>
  <si>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Based on USDA data until 2002–03 and IGC data from 2003–04; milled.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Closing stocks data are based on an aggregate of different local marketing years and should not be taken as representing world stock levels at a particular point in time.</t>
    </r>
    <r>
      <rPr>
        <b/>
        <sz val="8"/>
        <color rgb="FF000000"/>
        <rFont val="Calibri"/>
        <family val="2"/>
      </rPr>
      <t xml:space="preserve"> c </t>
    </r>
    <r>
      <rPr>
        <sz val="8"/>
        <color rgb="FF000000"/>
        <rFont val="Calibri"/>
        <family val="2"/>
      </rPr>
      <t xml:space="preserve">Calendar year basis, 1972–73 = 1972; excludes intra-EU trade from 2003–04.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Thai white rice, 100 per cent, grade B, fob Bangkok (August–July basis), nominal quote, USDA.</t>
    </r>
    <r>
      <rPr>
        <b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 xml:space="preserve">
Sources: ABARES; IGC, London; USDA, </t>
    </r>
    <r>
      <rPr>
        <i/>
        <sz val="8"/>
        <color rgb="FF000000"/>
        <rFont val="Calibri"/>
        <family val="2"/>
      </rPr>
      <t xml:space="preserve">Production, Supply and Distribution Database, </t>
    </r>
    <r>
      <rPr>
        <sz val="8"/>
        <color rgb="FF000000"/>
        <rFont val="Calibri"/>
        <family val="2"/>
      </rPr>
      <t xml:space="preserve">Washington DC; USDA, </t>
    </r>
    <r>
      <rPr>
        <i/>
        <sz val="8"/>
        <color rgb="FF000000"/>
        <rFont val="Calibri"/>
        <family val="2"/>
      </rPr>
      <t xml:space="preserve">Rice Outlook, </t>
    </r>
    <r>
      <rPr>
        <sz val="8"/>
        <color rgb="FF000000"/>
        <rFont val="Calibri"/>
        <family val="2"/>
      </rPr>
      <t xml:space="preserve">Washington DC </t>
    </r>
  </si>
  <si>
    <t>Australia</t>
  </si>
  <si>
    <t>Bangladesh</t>
  </si>
  <si>
    <t>Brazil</t>
  </si>
  <si>
    <t xml:space="preserve">China </t>
  </si>
  <si>
    <t>Indonesia</t>
  </si>
  <si>
    <t>Japan</t>
  </si>
  <si>
    <t>Korea, Rep. of</t>
  </si>
  <si>
    <t>Myanmar</t>
  </si>
  <si>
    <t>Philippines</t>
  </si>
  <si>
    <t>United States</t>
  </si>
  <si>
    <t>World</t>
  </si>
  <si>
    <r>
      <t xml:space="preserve">European Union </t>
    </r>
    <r>
      <rPr>
        <b/>
        <sz val="9"/>
        <color rgb="FF000000"/>
        <rFont val="Calibri"/>
        <family val="2"/>
      </rPr>
      <t>b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</si>
  <si>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Milled.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Regarded as 28 countries.</t>
    </r>
    <r>
      <rPr>
        <sz val="8"/>
        <color rgb="FF000000"/>
        <rFont val="Calibri"/>
        <family val="2"/>
      </rPr>
      <t xml:space="preserve">
Sources: ABS, </t>
    </r>
    <r>
      <rPr>
        <i/>
        <sz val="8"/>
        <color rgb="FF000000"/>
        <rFont val="Calibri"/>
        <family val="2"/>
      </rPr>
      <t xml:space="preserve">Agricultural Commodities, Australia, </t>
    </r>
    <r>
      <rPr>
        <sz val="8"/>
        <color rgb="FF000000"/>
        <rFont val="Calibri"/>
        <family val="2"/>
      </rPr>
      <t xml:space="preserve">cat. no. 7121.0, Canberra; International Grains Council, London; USDA, </t>
    </r>
    <r>
      <rPr>
        <i/>
        <sz val="8"/>
        <color rgb="FF000000"/>
        <rFont val="Calibri"/>
        <family val="2"/>
      </rPr>
      <t>Production, Supply and Distribution Database,</t>
    </r>
    <r>
      <rPr>
        <sz val="8"/>
        <color rgb="FF000000"/>
        <rFont val="Calibri"/>
        <family val="2"/>
      </rPr>
      <t xml:space="preserve"> Washington DC</t>
    </r>
  </si>
  <si>
    <t>Imports</t>
  </si>
  <si>
    <t>Iran</t>
  </si>
  <si>
    <t>Iraq</t>
  </si>
  <si>
    <t>Malaysia</t>
  </si>
  <si>
    <t>Nigeria</t>
  </si>
  <si>
    <t>Russian Federation</t>
  </si>
  <si>
    <t>Saudi Arabia</t>
  </si>
  <si>
    <t>Exports</t>
  </si>
  <si>
    <r>
      <t xml:space="preserve">European Union </t>
    </r>
    <r>
      <rPr>
        <b/>
        <sz val="9"/>
        <color rgb="FF000000"/>
        <rFont val="Calibri"/>
        <family val="2"/>
      </rPr>
      <t>bc</t>
    </r>
  </si>
  <si>
    <r>
      <t xml:space="preserve">World </t>
    </r>
    <r>
      <rPr>
        <b/>
        <sz val="9"/>
        <color rgb="FF000000"/>
        <rFont val="Calibri"/>
        <family val="2"/>
      </rPr>
      <t>c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</si>
  <si>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Milled.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Regarded as 28 countries. </t>
    </r>
    <r>
      <rPr>
        <b/>
        <sz val="8"/>
        <color rgb="FF000000"/>
        <rFont val="Calibri"/>
        <family val="2"/>
      </rPr>
      <t xml:space="preserve">c </t>
    </r>
    <r>
      <rPr>
        <sz val="8"/>
        <color rgb="FF000000"/>
        <rFont val="Calibri"/>
        <family val="2"/>
      </rPr>
      <t>Excludes intra-EU trade. 
Sources:</t>
    </r>
    <r>
      <rPr>
        <i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 xml:space="preserve">ABARES; ABS, </t>
    </r>
    <r>
      <rPr>
        <i/>
        <sz val="8"/>
        <color rgb="FF000000"/>
        <rFont val="Calibri"/>
        <family val="2"/>
      </rPr>
      <t xml:space="preserve">Information Consultancy Services, 2007, </t>
    </r>
    <r>
      <rPr>
        <sz val="8"/>
        <color rgb="FF000000"/>
        <rFont val="Calibri"/>
        <family val="2"/>
      </rPr>
      <t xml:space="preserve">cat. no. 9920.0, Canberra; IGC, London; USDA, </t>
    </r>
    <r>
      <rPr>
        <i/>
        <sz val="8"/>
        <color rgb="FF000000"/>
        <rFont val="Calibri"/>
        <family val="2"/>
      </rPr>
      <t>Production, Supply and Distribution Database,</t>
    </r>
    <r>
      <rPr>
        <sz val="8"/>
        <color rgb="FF000000"/>
        <rFont val="Calibri"/>
        <family val="2"/>
      </rPr>
      <t xml:space="preserve"> Washington DC</t>
    </r>
  </si>
  <si>
    <t>Table 18.1</t>
  </si>
  <si>
    <t>Table 18.2</t>
  </si>
  <si>
    <t>Table 18.3</t>
  </si>
  <si>
    <t>Table 18.4</t>
  </si>
  <si>
    <t>Table 18.5</t>
  </si>
  <si>
    <t>Table 18.6</t>
  </si>
  <si>
    <t>Table 18.7</t>
  </si>
  <si>
    <r>
      <t>© Commonwealth of Australia 2019.</t>
    </r>
    <r>
      <rPr>
        <b/>
        <sz val="8"/>
        <color rgb="FF000000"/>
        <rFont val="Calibri"/>
        <family val="2"/>
        <scheme val="minor"/>
      </rPr>
      <t xml:space="preserve"> Ownership of intellectual property rights:</t>
    </r>
    <r>
      <rPr>
        <sz val="8"/>
        <color rgb="FF000000"/>
        <rFont val="Calibri"/>
        <family val="2"/>
        <scheme val="minor"/>
      </rPr>
      <t xml:space="preserve"> Unless otherwise noted, copyright (and any other intellectual property rights, if any) in this publication is owned by the Commonwealth of Australia (referred to as the Commonwealth). </t>
    </r>
    <r>
      <rPr>
        <b/>
        <sz val="8"/>
        <color rgb="FF000000"/>
        <rFont val="Calibri"/>
        <family val="2"/>
        <scheme val="minor"/>
      </rPr>
      <t>Creative Commons licence:</t>
    </r>
    <r>
      <rPr>
        <sz val="8"/>
        <color rgb="FF000000"/>
        <rFont val="Calibri"/>
        <family val="2"/>
        <scheme val="minor"/>
      </rPr>
      <t xml:space="preserve"> All material in this publication is licensed under a Creative Commons Attribution 4.0 International Licence, save for content supplied by third parties, logos and the Commonwealth Coat of Arms. Creative Commons Attribution 4.0 International Licence is a standard form licence agreement that allows you to copy, distribute, transmit and adapt this publication provided you attribute the work. A summary of the licence terms is available from creativecommons.org/licenses/by/4.0. The full licence terms are available from creativecommons.org/licenses/by/4.0/legalcode.</t>
    </r>
  </si>
  <si>
    <t xml:space="preserve">18.1 Summary of Australian statistics for rice </t>
  </si>
  <si>
    <t xml:space="preserve">18.3 Summary of world statistics for rice </t>
  </si>
  <si>
    <t xml:space="preserve">18.4 World rice production, by country or region </t>
  </si>
  <si>
    <t xml:space="preserve">18.5 Volume of world rice trade, by country or region </t>
  </si>
  <si>
    <t>Year a</t>
  </si>
  <si>
    <t xml:space="preserve">18.1 Summary of Australian statistics for rice  </t>
  </si>
  <si>
    <t xml:space="preserve">18.3 Summary of world statistics for rice  </t>
  </si>
  <si>
    <t>Country a</t>
  </si>
  <si>
    <t xml:space="preserve">18.4 World rice production, by country or region  </t>
  </si>
  <si>
    <t>Trade a</t>
  </si>
  <si>
    <t xml:space="preserve">18.5 Volume of world rice trade, by country or region  </t>
  </si>
  <si>
    <t>Year</t>
  </si>
  <si>
    <t>Agricultural commodity statistics 2019</t>
  </si>
  <si>
    <t xml:space="preserve">ABARES 2019, Agricultural commodity statistics 2019, Australian Bureau of Agricultural and Resource Economics and Sciences, Canberra, December. CC BY 4.0. https://doi.org/10.25814/5de0912755baa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</si>
</sst>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d/m/yy\ \ \ \ h:mm"/>
    <numFmt numFmtId="165" formatCode="_-* #,##0_-;\-* #,##0_-;_-* &quot;-&quot;??_-;_-@_-"/>
    <numFmt numFmtId="166" formatCode="###\ ##0;\–###\ 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</font>
    <font>
      <sz val="12"/>
      <color rgb="FF000000"/>
      <name val="Cambria"/>
      <family val="1"/>
    </font>
    <font>
      <b/>
      <sz val="8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i/>
      <sz val="8"/>
      <color rgb="FF000000"/>
      <name val="Calibri"/>
      <family val="2"/>
    </font>
    <font>
      <sz val="8"/>
      <color rgb="FF000000"/>
      <name val="Cambria"/>
      <family val="1"/>
    </font>
    <font>
      <sz val="8"/>
      <name val="Calibri"/>
      <family val="2"/>
    </font>
    <font>
      <b/>
      <sz val="7"/>
      <color rgb="FF000000"/>
      <name val="Swis721 Cn BT"/>
    </font>
    <font>
      <b/>
      <sz val="16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mbria"/>
      <family val="1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4"/>
      <color rgb="FF000000"/>
      <name val="Cambria"/>
      <family val="1"/>
    </font>
    <font>
      <sz val="11"/>
      <color theme="1"/>
      <name val="Cambria"/>
      <family val="1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indexed="64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indexed="64"/>
      </left>
      <right style="thin">
        <color rgb="FFFFFFFF"/>
      </right>
      <top/>
      <bottom style="thin">
        <color rgb="FFFFFFFF"/>
      </bottom>
      <diagonal/>
    </border>
    <border>
      <left style="thin">
        <color indexed="64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FFFFFF"/>
      </right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5">
    <xf numFmtId="0" fontId="0" fillId="0" borderId="0" xfId="0"/>
    <xf numFmtId="0" fontId="6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right"/>
    </xf>
    <xf numFmtId="3" fontId="2" fillId="2" borderId="7" xfId="0" applyNumberFormat="1" applyFont="1" applyFill="1" applyBorder="1" applyAlignment="1">
      <alignment horizontal="right"/>
    </xf>
    <xf numFmtId="0" fontId="6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right"/>
    </xf>
    <xf numFmtId="164" fontId="2" fillId="3" borderId="0" xfId="0" applyNumberFormat="1" applyFont="1" applyFill="1" applyBorder="1" applyAlignment="1"/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0" fillId="3" borderId="0" xfId="0" applyFill="1"/>
    <xf numFmtId="1" fontId="2" fillId="2" borderId="0" xfId="0" quotePrefix="1" applyNumberFormat="1" applyFont="1" applyFill="1" applyBorder="1" applyAlignment="1">
      <alignment horizontal="right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horizontal="left" vertical="center"/>
    </xf>
    <xf numFmtId="3" fontId="2" fillId="3" borderId="7" xfId="0" applyNumberFormat="1" applyFont="1" applyFill="1" applyBorder="1" applyAlignment="1">
      <alignment horizontal="right" vertical="center"/>
    </xf>
    <xf numFmtId="3" fontId="2" fillId="3" borderId="10" xfId="0" applyNumberFormat="1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indent="1"/>
    </xf>
    <xf numFmtId="0" fontId="9" fillId="2" borderId="0" xfId="0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left" indent="1"/>
    </xf>
    <xf numFmtId="0" fontId="2" fillId="2" borderId="10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165" fontId="2" fillId="2" borderId="7" xfId="1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3" fontId="2" fillId="2" borderId="7" xfId="1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165" fontId="2" fillId="3" borderId="0" xfId="1" applyNumberFormat="1" applyFont="1" applyFill="1" applyBorder="1"/>
    <xf numFmtId="0" fontId="5" fillId="2" borderId="7" xfId="0" applyFont="1" applyFill="1" applyBorder="1" applyAlignment="1">
      <alignment horizontal="right" wrapText="1"/>
    </xf>
    <xf numFmtId="0" fontId="5" fillId="2" borderId="10" xfId="0" applyFont="1" applyFill="1" applyBorder="1" applyAlignment="1">
      <alignment horizontal="right" wrapText="1"/>
    </xf>
    <xf numFmtId="3" fontId="2" fillId="2" borderId="9" xfId="0" applyNumberFormat="1" applyFont="1" applyFill="1" applyBorder="1" applyAlignment="1">
      <alignment horizontal="right"/>
    </xf>
    <xf numFmtId="3" fontId="2" fillId="2" borderId="20" xfId="0" applyNumberFormat="1" applyFont="1" applyFill="1" applyBorder="1" applyAlignment="1">
      <alignment horizontal="right"/>
    </xf>
    <xf numFmtId="0" fontId="5" fillId="3" borderId="11" xfId="0" quotePrefix="1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166" fontId="2" fillId="3" borderId="7" xfId="0" applyNumberFormat="1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vertical="center"/>
    </xf>
    <xf numFmtId="0" fontId="11" fillId="0" borderId="0" xfId="0" applyFont="1"/>
    <xf numFmtId="0" fontId="0" fillId="3" borderId="21" xfId="0" applyFill="1" applyBorder="1"/>
    <xf numFmtId="0" fontId="0" fillId="3" borderId="0" xfId="0" applyFill="1" applyBorder="1"/>
    <xf numFmtId="0" fontId="0" fillId="3" borderId="22" xfId="0" applyFill="1" applyBorder="1"/>
    <xf numFmtId="0" fontId="0" fillId="3" borderId="26" xfId="0" applyFill="1" applyBorder="1"/>
    <xf numFmtId="0" fontId="0" fillId="3" borderId="2" xfId="0" applyFill="1" applyBorder="1"/>
    <xf numFmtId="0" fontId="0" fillId="3" borderId="27" xfId="0" applyFill="1" applyBorder="1"/>
    <xf numFmtId="0" fontId="13" fillId="3" borderId="0" xfId="2" applyFont="1" applyFill="1" applyBorder="1"/>
    <xf numFmtId="0" fontId="16" fillId="3" borderId="0" xfId="0" applyFont="1" applyFill="1" applyBorder="1"/>
    <xf numFmtId="0" fontId="17" fillId="3" borderId="0" xfId="0" applyFont="1" applyFill="1" applyBorder="1"/>
    <xf numFmtId="0" fontId="5" fillId="2" borderId="12" xfId="0" applyFont="1" applyFill="1" applyBorder="1" applyAlignment="1">
      <alignment horizontal="right" vertical="center"/>
    </xf>
    <xf numFmtId="165" fontId="5" fillId="2" borderId="12" xfId="1" applyNumberFormat="1" applyFont="1" applyFill="1" applyBorder="1" applyAlignment="1">
      <alignment horizontal="right" vertical="center"/>
    </xf>
    <xf numFmtId="0" fontId="5" fillId="2" borderId="17" xfId="0" applyFont="1" applyFill="1" applyBorder="1" applyAlignment="1">
      <alignment horizontal="right" vertical="center"/>
    </xf>
    <xf numFmtId="0" fontId="5" fillId="2" borderId="18" xfId="0" applyFont="1" applyFill="1" applyBorder="1" applyAlignment="1">
      <alignment horizontal="right" vertical="center"/>
    </xf>
    <xf numFmtId="0" fontId="6" fillId="2" borderId="3" xfId="0" quotePrefix="1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right"/>
    </xf>
    <xf numFmtId="0" fontId="18" fillId="3" borderId="0" xfId="0" applyFont="1" applyFill="1"/>
    <xf numFmtId="0" fontId="5" fillId="3" borderId="11" xfId="0" quotePrefix="1" applyFont="1" applyFill="1" applyBorder="1" applyAlignment="1">
      <alignment horizontal="right" vertical="center"/>
    </xf>
    <xf numFmtId="0" fontId="5" fillId="3" borderId="12" xfId="0" applyFont="1" applyFill="1" applyBorder="1" applyAlignment="1">
      <alignment horizontal="right"/>
    </xf>
    <xf numFmtId="0" fontId="5" fillId="2" borderId="12" xfId="0" applyFont="1" applyFill="1" applyBorder="1" applyAlignment="1">
      <alignment horizontal="right"/>
    </xf>
    <xf numFmtId="0" fontId="6" fillId="3" borderId="11" xfId="0" quotePrefix="1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wrapText="1"/>
    </xf>
    <xf numFmtId="0" fontId="14" fillId="3" borderId="21" xfId="0" applyFont="1" applyFill="1" applyBorder="1" applyAlignment="1">
      <alignment wrapText="1"/>
    </xf>
    <xf numFmtId="0" fontId="14" fillId="3" borderId="0" xfId="0" applyFont="1" applyFill="1" applyBorder="1" applyAlignment="1">
      <alignment wrapText="1"/>
    </xf>
    <xf numFmtId="0" fontId="14" fillId="3" borderId="22" xfId="0" applyFont="1" applyFill="1" applyBorder="1" applyAlignment="1">
      <alignment wrapText="1"/>
    </xf>
    <xf numFmtId="0" fontId="14" fillId="3" borderId="23" xfId="0" applyFont="1" applyFill="1" applyBorder="1" applyAlignment="1">
      <alignment wrapText="1"/>
    </xf>
    <xf numFmtId="0" fontId="14" fillId="3" borderId="24" xfId="0" applyFont="1" applyFill="1" applyBorder="1" applyAlignment="1">
      <alignment wrapText="1"/>
    </xf>
    <xf numFmtId="0" fontId="14" fillId="3" borderId="25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/>
    </xf>
    <xf numFmtId="165" fontId="5" fillId="2" borderId="14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/>
    </xf>
    <xf numFmtId="0" fontId="5" fillId="2" borderId="28" xfId="0" quotePrefix="1" applyFont="1" applyFill="1" applyBorder="1" applyAlignment="1">
      <alignment horizontal="left"/>
    </xf>
    <xf numFmtId="0" fontId="5" fillId="2" borderId="29" xfId="0" quotePrefix="1" applyFont="1" applyFill="1" applyBorder="1" applyAlignment="1">
      <alignment horizontal="left"/>
    </xf>
    <xf numFmtId="0" fontId="5" fillId="2" borderId="11" xfId="0" quotePrefix="1" applyFont="1" applyFill="1" applyBorder="1" applyAlignment="1">
      <alignment horizontal="left"/>
    </xf>
    <xf numFmtId="0" fontId="5" fillId="2" borderId="5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wrapText="1"/>
    </xf>
    <xf numFmtId="0" fontId="5" fillId="2" borderId="1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/>
    </xf>
    <xf numFmtId="0" fontId="8" fillId="2" borderId="1" xfId="0" applyFont="1" applyFill="1" applyBorder="1" applyAlignment="1">
      <alignment vertical="center"/>
    </xf>
    <xf numFmtId="0" fontId="5" fillId="3" borderId="28" xfId="0" quotePrefix="1" applyFont="1" applyFill="1" applyBorder="1" applyAlignment="1">
      <alignment horizontal="left"/>
    </xf>
    <xf numFmtId="0" fontId="5" fillId="3" borderId="11" xfId="0" quotePrefix="1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vertical="center"/>
    </xf>
  </cellXfs>
  <cellStyles count="3">
    <cellStyle name="Comma" xfId="1" builtinId="3"/>
    <cellStyle name="Hyperlink" xfId="2" builtinId="8"/>
    <cellStyle name="Normal" xfId="0" builtinId="0"/>
  </cellStyles>
  <dxfs count="21">
    <dxf>
      <numFmt numFmtId="167" formatCode="0.0"/>
    </dxf>
    <dxf>
      <numFmt numFmtId="3" formatCode="#,##0"/>
    </dxf>
    <dxf>
      <numFmt numFmtId="167" formatCode="0.0"/>
    </dxf>
    <dxf>
      <numFmt numFmtId="3" formatCode="#,##0"/>
    </dxf>
    <dxf>
      <numFmt numFmtId="167" formatCode="0.0"/>
    </dxf>
    <dxf>
      <numFmt numFmtId="3" formatCode="#,##0"/>
    </dxf>
    <dxf>
      <numFmt numFmtId="167" formatCode="0.0"/>
    </dxf>
    <dxf>
      <numFmt numFmtId="3" formatCode="#,##0"/>
    </dxf>
    <dxf>
      <numFmt numFmtId="167" formatCode="0.0"/>
    </dxf>
    <dxf>
      <numFmt numFmtId="3" formatCode="#,##0"/>
    </dxf>
    <dxf>
      <numFmt numFmtId="167" formatCode="0.0"/>
    </dxf>
    <dxf>
      <numFmt numFmtId="3" formatCode="#,##0"/>
    </dxf>
    <dxf>
      <numFmt numFmtId="3" formatCode="#,##0"/>
    </dxf>
    <dxf>
      <numFmt numFmtId="167" formatCode="0.0"/>
    </dxf>
    <dxf>
      <numFmt numFmtId="167" formatCode="0.0"/>
    </dxf>
    <dxf>
      <numFmt numFmtId="3" formatCode="#,##0"/>
    </dxf>
    <dxf>
      <numFmt numFmtId="167" formatCode="0.0"/>
    </dxf>
    <dxf>
      <numFmt numFmtId="3" formatCode="#,##0"/>
    </dxf>
    <dxf>
      <numFmt numFmtId="167" formatCode="0.0"/>
    </dxf>
    <dxf>
      <numFmt numFmtId="167" formatCode="0.0"/>
    </dxf>
    <dxf>
      <numFmt numFmtId="167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5</xdr:col>
      <xdr:colOff>524261</xdr:colOff>
      <xdr:row>6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19200" y="457200"/>
          <a:ext cx="2353061" cy="7955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419486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19436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133736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314711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400436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625226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38486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8"/>
  <sheetViews>
    <sheetView tabSelected="1" workbookViewId="0"/>
  </sheetViews>
  <sheetFormatPr defaultRowHeight="15" x14ac:dyDescent="0.25"/>
  <sheetData>
    <row r="1" spans="2:15" ht="21" x14ac:dyDescent="0.35">
      <c r="B1" s="41" t="s">
        <v>163</v>
      </c>
    </row>
    <row r="2" spans="2:15" x14ac:dyDescent="0.25"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7"/>
    </row>
    <row r="3" spans="2:15" x14ac:dyDescent="0.25">
      <c r="B3" s="42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4"/>
    </row>
    <row r="4" spans="2:15" x14ac:dyDescent="0.25">
      <c r="B4" s="42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4"/>
    </row>
    <row r="5" spans="2:15" x14ac:dyDescent="0.25"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4"/>
    </row>
    <row r="6" spans="2:15" x14ac:dyDescent="0.25">
      <c r="B6" s="42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/>
    </row>
    <row r="7" spans="2:15" ht="18" x14ac:dyDescent="0.25">
      <c r="B7" s="42"/>
      <c r="C7" s="49" t="s">
        <v>0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4"/>
    </row>
    <row r="8" spans="2:15" x14ac:dyDescent="0.25">
      <c r="B8" s="42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4"/>
    </row>
    <row r="9" spans="2:15" x14ac:dyDescent="0.25">
      <c r="B9" s="42"/>
      <c r="C9" s="48" t="s">
        <v>143</v>
      </c>
      <c r="D9" s="43"/>
      <c r="E9" s="50" t="s">
        <v>151</v>
      </c>
      <c r="F9" s="43"/>
      <c r="G9" s="43"/>
      <c r="H9" s="43"/>
      <c r="I9" s="43"/>
      <c r="J9" s="43"/>
      <c r="K9" s="43"/>
      <c r="L9" s="43"/>
      <c r="M9" s="43"/>
      <c r="N9" s="43"/>
      <c r="O9" s="44"/>
    </row>
    <row r="10" spans="2:15" x14ac:dyDescent="0.25">
      <c r="B10" s="42"/>
      <c r="C10" s="48" t="s">
        <v>144</v>
      </c>
      <c r="D10" s="43"/>
      <c r="E10" s="50" t="s">
        <v>1</v>
      </c>
      <c r="F10" s="43"/>
      <c r="G10" s="43"/>
      <c r="H10" s="43"/>
      <c r="I10" s="43"/>
      <c r="J10" s="43"/>
      <c r="K10" s="43"/>
      <c r="L10" s="43"/>
      <c r="M10" s="43"/>
      <c r="N10" s="43"/>
      <c r="O10" s="44"/>
    </row>
    <row r="11" spans="2:15" x14ac:dyDescent="0.25">
      <c r="B11" s="42"/>
      <c r="C11" s="48" t="s">
        <v>145</v>
      </c>
      <c r="D11" s="43"/>
      <c r="E11" s="50" t="s">
        <v>152</v>
      </c>
      <c r="F11" s="43"/>
      <c r="G11" s="43"/>
      <c r="H11" s="43"/>
      <c r="I11" s="43"/>
      <c r="J11" s="43"/>
      <c r="K11" s="43"/>
      <c r="L11" s="43"/>
      <c r="M11" s="43"/>
      <c r="N11" s="43"/>
      <c r="O11" s="44"/>
    </row>
    <row r="12" spans="2:15" x14ac:dyDescent="0.25">
      <c r="B12" s="42"/>
      <c r="C12" s="48" t="s">
        <v>146</v>
      </c>
      <c r="D12" s="43"/>
      <c r="E12" s="50" t="s">
        <v>153</v>
      </c>
      <c r="F12" s="43"/>
      <c r="G12" s="43"/>
      <c r="H12" s="43"/>
      <c r="I12" s="43"/>
      <c r="J12" s="43"/>
      <c r="K12" s="43"/>
      <c r="L12" s="43"/>
      <c r="M12" s="43"/>
      <c r="N12" s="43"/>
      <c r="O12" s="44"/>
    </row>
    <row r="13" spans="2:15" x14ac:dyDescent="0.25">
      <c r="B13" s="42"/>
      <c r="C13" s="48" t="s">
        <v>147</v>
      </c>
      <c r="D13" s="43"/>
      <c r="E13" s="50" t="s">
        <v>154</v>
      </c>
      <c r="F13" s="43"/>
      <c r="G13" s="43"/>
      <c r="H13" s="43"/>
      <c r="I13" s="43"/>
      <c r="J13" s="43"/>
      <c r="K13" s="43"/>
      <c r="L13" s="43"/>
      <c r="M13" s="43"/>
      <c r="N13" s="43"/>
      <c r="O13" s="44"/>
    </row>
    <row r="14" spans="2:15" x14ac:dyDescent="0.25">
      <c r="B14" s="42"/>
      <c r="C14" s="48" t="s">
        <v>148</v>
      </c>
      <c r="D14" s="43"/>
      <c r="E14" s="50" t="s">
        <v>40</v>
      </c>
      <c r="F14" s="43"/>
      <c r="G14" s="43"/>
      <c r="H14" s="43"/>
      <c r="I14" s="43"/>
      <c r="J14" s="43"/>
      <c r="K14" s="43"/>
      <c r="L14" s="43"/>
      <c r="M14" s="43"/>
      <c r="N14" s="43"/>
      <c r="O14" s="44"/>
    </row>
    <row r="15" spans="2:15" x14ac:dyDescent="0.25">
      <c r="B15" s="42"/>
      <c r="C15" s="48" t="s">
        <v>149</v>
      </c>
      <c r="D15" s="43"/>
      <c r="E15" s="50" t="s">
        <v>68</v>
      </c>
      <c r="F15" s="43"/>
      <c r="G15" s="43"/>
      <c r="H15" s="43"/>
      <c r="I15" s="43"/>
      <c r="J15" s="43"/>
      <c r="K15" s="43"/>
      <c r="L15" s="43"/>
      <c r="M15" s="43"/>
      <c r="N15" s="43"/>
      <c r="O15" s="44"/>
    </row>
    <row r="16" spans="2:15" x14ac:dyDescent="0.25">
      <c r="B16" s="42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4"/>
    </row>
    <row r="17" spans="2:15" ht="65.099999999999994" customHeight="1" x14ac:dyDescent="0.25">
      <c r="B17" s="64" t="s">
        <v>150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6"/>
    </row>
    <row r="18" spans="2:15" ht="27" customHeight="1" x14ac:dyDescent="0.25">
      <c r="B18" s="67" t="s">
        <v>164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9"/>
    </row>
  </sheetData>
  <mergeCells count="2">
    <mergeCell ref="B17:O17"/>
    <mergeCell ref="B18:O18"/>
  </mergeCells>
  <hyperlinks>
    <hyperlink ref="C9" location="'Table 18.1'!A1" display="Table 18.1"/>
    <hyperlink ref="C10" location="'Table 18.2'!A1" display="Table 18.2"/>
    <hyperlink ref="C11" location="'Table 18.3'!A1" display="Table 18.3"/>
    <hyperlink ref="C12" location="'Table 18.4'!A1" display="Table 18.4"/>
    <hyperlink ref="C13" location="'Table 18.5'!A1" display="Table 18.5"/>
    <hyperlink ref="C14" location="'Table 18.6'!A1" display="Table 18.6"/>
    <hyperlink ref="C15" location="'Table 18.7'!A1" display="Table 18.7"/>
  </hyperlinks>
  <pageMargins left="0.7" right="0.7" top="0.75" bottom="0.75" header="0.3" footer="0.3"/>
  <pageSetup paperSize="9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I56"/>
  <sheetViews>
    <sheetView workbookViewId="0"/>
  </sheetViews>
  <sheetFormatPr defaultColWidth="9.140625" defaultRowHeight="15" x14ac:dyDescent="0.25"/>
  <cols>
    <col min="1" max="1" width="9.140625" style="9"/>
    <col min="2" max="2" width="9" style="9" customWidth="1"/>
    <col min="3" max="7" width="10" style="9" customWidth="1"/>
    <col min="8" max="8" width="10.42578125" style="9" customWidth="1"/>
    <col min="9" max="9" width="10.85546875" style="9" customWidth="1"/>
    <col min="10" max="16384" width="9.140625" style="9"/>
  </cols>
  <sheetData>
    <row r="6" spans="2:9" ht="12.75" customHeight="1" x14ac:dyDescent="0.25">
      <c r="B6" s="6"/>
      <c r="C6" s="7"/>
      <c r="D6" s="7"/>
      <c r="E6" s="31"/>
      <c r="F6" s="7"/>
      <c r="G6" s="7"/>
      <c r="H6" s="7"/>
      <c r="I6" s="8" t="s">
        <v>0</v>
      </c>
    </row>
    <row r="7" spans="2:9" ht="27" customHeight="1" x14ac:dyDescent="0.25">
      <c r="B7" s="70" t="s">
        <v>156</v>
      </c>
      <c r="C7" s="70"/>
      <c r="D7" s="70"/>
      <c r="E7" s="70"/>
      <c r="F7" s="70"/>
      <c r="G7" s="70"/>
      <c r="H7" s="70"/>
      <c r="I7" s="70"/>
    </row>
    <row r="8" spans="2:9" ht="12" customHeight="1" x14ac:dyDescent="0.25">
      <c r="B8" s="79" t="s">
        <v>155</v>
      </c>
      <c r="C8" s="71" t="s">
        <v>85</v>
      </c>
      <c r="D8" s="72"/>
      <c r="E8" s="72"/>
      <c r="F8" s="72"/>
      <c r="G8" s="73" t="s">
        <v>110</v>
      </c>
      <c r="H8" s="74"/>
      <c r="I8" s="75" t="s">
        <v>86</v>
      </c>
    </row>
    <row r="9" spans="2:9" ht="12" customHeight="1" x14ac:dyDescent="0.25">
      <c r="B9" s="80"/>
      <c r="C9" s="51" t="s">
        <v>87</v>
      </c>
      <c r="D9" s="51" t="s">
        <v>88</v>
      </c>
      <c r="E9" s="52" t="s">
        <v>89</v>
      </c>
      <c r="F9" s="53" t="s">
        <v>90</v>
      </c>
      <c r="G9" s="54" t="s">
        <v>91</v>
      </c>
      <c r="H9" s="51" t="s">
        <v>92</v>
      </c>
      <c r="I9" s="76"/>
    </row>
    <row r="10" spans="2:9" ht="12" customHeight="1" x14ac:dyDescent="0.25">
      <c r="B10" s="81"/>
      <c r="C10" s="24" t="s">
        <v>93</v>
      </c>
      <c r="D10" s="24" t="s">
        <v>73</v>
      </c>
      <c r="E10" s="25" t="s">
        <v>23</v>
      </c>
      <c r="F10" s="26" t="s">
        <v>32</v>
      </c>
      <c r="G10" s="27" t="s">
        <v>23</v>
      </c>
      <c r="H10" s="24" t="s">
        <v>32</v>
      </c>
      <c r="I10" s="26" t="s">
        <v>23</v>
      </c>
    </row>
    <row r="11" spans="2:9" ht="12" customHeight="1" x14ac:dyDescent="0.25">
      <c r="B11" s="23" t="s">
        <v>94</v>
      </c>
      <c r="C11" s="3">
        <v>75.569999999999993</v>
      </c>
      <c r="D11" s="3">
        <v>5.117</v>
      </c>
      <c r="E11" s="28">
        <v>386.678</v>
      </c>
      <c r="F11" s="3">
        <v>92.819000000000003</v>
      </c>
      <c r="G11" s="3">
        <v>159.80000000000001</v>
      </c>
      <c r="H11" s="28">
        <v>268.46100000000001</v>
      </c>
      <c r="I11" s="29">
        <v>32.200000000000003</v>
      </c>
    </row>
    <row r="12" spans="2:9" ht="12" customHeight="1" x14ac:dyDescent="0.25">
      <c r="B12" s="23" t="s">
        <v>95</v>
      </c>
      <c r="C12" s="3">
        <v>74.84</v>
      </c>
      <c r="D12" s="3">
        <v>5.5720000000000001</v>
      </c>
      <c r="E12" s="28">
        <v>417.00200000000001</v>
      </c>
      <c r="F12" s="3">
        <v>98.798000000000002</v>
      </c>
      <c r="G12" s="3">
        <v>215.2</v>
      </c>
      <c r="H12" s="28">
        <v>238.84800000000001</v>
      </c>
      <c r="I12" s="29">
        <v>33.484999999999999</v>
      </c>
    </row>
    <row r="13" spans="2:9" ht="12" customHeight="1" x14ac:dyDescent="0.25">
      <c r="B13" s="23" t="s">
        <v>96</v>
      </c>
      <c r="C13" s="3">
        <v>92.037999999999997</v>
      </c>
      <c r="D13" s="3">
        <v>5.7560000000000002</v>
      </c>
      <c r="E13" s="28">
        <v>529.79100000000005</v>
      </c>
      <c r="F13" s="3">
        <v>112.029</v>
      </c>
      <c r="G13" s="3">
        <v>254.4</v>
      </c>
      <c r="H13" s="28">
        <v>224.45</v>
      </c>
      <c r="I13" s="29">
        <v>33.328000000000003</v>
      </c>
    </row>
    <row r="14" spans="2:9" ht="12" customHeight="1" x14ac:dyDescent="0.25">
      <c r="B14" s="23" t="s">
        <v>97</v>
      </c>
      <c r="C14" s="3">
        <v>91.433999999999997</v>
      </c>
      <c r="D14" s="3">
        <v>5.3620000000000001</v>
      </c>
      <c r="E14" s="28">
        <v>490.291</v>
      </c>
      <c r="F14" s="3">
        <v>124.57899999999999</v>
      </c>
      <c r="G14" s="3">
        <v>273.2</v>
      </c>
      <c r="H14" s="28">
        <v>241.947</v>
      </c>
      <c r="I14" s="29">
        <v>34.789000000000001</v>
      </c>
    </row>
    <row r="15" spans="2:9" ht="12" customHeight="1" x14ac:dyDescent="0.25">
      <c r="B15" s="23" t="s">
        <v>98</v>
      </c>
      <c r="C15" s="3">
        <v>110.23</v>
      </c>
      <c r="D15" s="3">
        <v>6.2789999999999999</v>
      </c>
      <c r="E15" s="28">
        <v>692.15099999999995</v>
      </c>
      <c r="F15" s="3">
        <v>141.22900000000001</v>
      </c>
      <c r="G15" s="3">
        <v>239.4</v>
      </c>
      <c r="H15" s="28">
        <v>276.10700000000003</v>
      </c>
      <c r="I15" s="29">
        <v>35.463000000000001</v>
      </c>
    </row>
    <row r="16" spans="2:9" ht="12" customHeight="1" x14ac:dyDescent="0.25">
      <c r="B16" s="23" t="s">
        <v>99</v>
      </c>
      <c r="C16" s="3">
        <v>116.42</v>
      </c>
      <c r="D16" s="3">
        <v>5.266</v>
      </c>
      <c r="E16" s="28">
        <v>613.04999999999995</v>
      </c>
      <c r="F16" s="3">
        <v>153.005</v>
      </c>
      <c r="G16" s="3">
        <v>449.6</v>
      </c>
      <c r="H16" s="28">
        <v>288.923</v>
      </c>
      <c r="I16" s="29">
        <v>37.085999999999999</v>
      </c>
    </row>
    <row r="17" spans="2:9" ht="12" customHeight="1" x14ac:dyDescent="0.25">
      <c r="B17" s="23" t="s">
        <v>100</v>
      </c>
      <c r="C17" s="3">
        <v>98.659000000000006</v>
      </c>
      <c r="D17" s="3">
        <v>7.6769999999999996</v>
      </c>
      <c r="E17" s="28">
        <v>757.41600000000005</v>
      </c>
      <c r="F17" s="3">
        <v>182.46199999999999</v>
      </c>
      <c r="G17" s="3">
        <v>276</v>
      </c>
      <c r="H17" s="28">
        <v>362.31900000000002</v>
      </c>
      <c r="I17" s="29">
        <v>42.991999999999997</v>
      </c>
    </row>
    <row r="18" spans="2:9" ht="12" customHeight="1" x14ac:dyDescent="0.25">
      <c r="B18" s="23" t="s">
        <v>101</v>
      </c>
      <c r="C18" s="3">
        <v>104.971</v>
      </c>
      <c r="D18" s="3">
        <v>8.1319999999999997</v>
      </c>
      <c r="E18" s="28">
        <v>853.61900000000003</v>
      </c>
      <c r="F18" s="3">
        <v>121.248</v>
      </c>
      <c r="G18" s="3">
        <v>558</v>
      </c>
      <c r="H18" s="28">
        <v>349.46199999999999</v>
      </c>
      <c r="I18" s="29">
        <v>43.88</v>
      </c>
    </row>
    <row r="19" spans="2:9" ht="12" customHeight="1" x14ac:dyDescent="0.25">
      <c r="B19" s="23" t="s">
        <v>102</v>
      </c>
      <c r="C19" s="3">
        <v>89.882999999999996</v>
      </c>
      <c r="D19" s="3">
        <v>5.7839999999999998</v>
      </c>
      <c r="E19" s="28">
        <v>519.91999999999996</v>
      </c>
      <c r="F19" s="3">
        <v>170.02600000000001</v>
      </c>
      <c r="G19" s="3">
        <v>384</v>
      </c>
      <c r="H19" s="28">
        <v>312.5</v>
      </c>
      <c r="I19" s="29">
        <v>46.283000000000001</v>
      </c>
    </row>
    <row r="20" spans="2:9" ht="12" customHeight="1" x14ac:dyDescent="0.25">
      <c r="B20" s="23" t="s">
        <v>103</v>
      </c>
      <c r="C20" s="3">
        <v>127.4</v>
      </c>
      <c r="D20" s="3">
        <v>4.9790000000000001</v>
      </c>
      <c r="E20" s="28">
        <v>634.34400000000005</v>
      </c>
      <c r="F20" s="3">
        <v>140.14500000000001</v>
      </c>
      <c r="G20" s="3">
        <v>241</v>
      </c>
      <c r="H20" s="28">
        <v>381.74299999999999</v>
      </c>
      <c r="I20" s="29">
        <v>50.53</v>
      </c>
    </row>
    <row r="21" spans="2:9" ht="12" customHeight="1" x14ac:dyDescent="0.25">
      <c r="B21" s="23" t="s">
        <v>104</v>
      </c>
      <c r="C21" s="3">
        <v>127.259</v>
      </c>
      <c r="D21" s="3">
        <v>6.7919999999999998</v>
      </c>
      <c r="E21" s="28">
        <v>864.38599999999997</v>
      </c>
      <c r="F21" s="3">
        <v>142.41300000000001</v>
      </c>
      <c r="G21" s="3">
        <v>327</v>
      </c>
      <c r="H21" s="28">
        <v>357.798</v>
      </c>
      <c r="I21" s="29">
        <v>57.137999999999998</v>
      </c>
    </row>
    <row r="22" spans="2:9" ht="12" customHeight="1" x14ac:dyDescent="0.25">
      <c r="B22" s="23" t="s">
        <v>105</v>
      </c>
      <c r="C22" s="3">
        <v>136.18700000000001</v>
      </c>
      <c r="D22" s="3">
        <v>5.05</v>
      </c>
      <c r="E22" s="28">
        <v>687.80799999999999</v>
      </c>
      <c r="F22" s="3">
        <v>117.038</v>
      </c>
      <c r="G22" s="3">
        <v>464.6</v>
      </c>
      <c r="H22" s="28">
        <v>398.19200000000001</v>
      </c>
      <c r="I22" s="29">
        <v>58.625</v>
      </c>
    </row>
    <row r="23" spans="2:9" ht="12" customHeight="1" x14ac:dyDescent="0.25">
      <c r="B23" s="23" t="s">
        <v>106</v>
      </c>
      <c r="C23" s="3">
        <v>132.81399999999999</v>
      </c>
      <c r="D23" s="3">
        <v>4.1340000000000003</v>
      </c>
      <c r="E23" s="28">
        <v>549.077</v>
      </c>
      <c r="F23" s="3">
        <v>154.98699999999999</v>
      </c>
      <c r="G23" s="3">
        <v>394</v>
      </c>
      <c r="H23" s="28">
        <v>352.79199999999997</v>
      </c>
      <c r="I23" s="29">
        <v>60.034999999999997</v>
      </c>
    </row>
    <row r="24" spans="2:9" ht="12" customHeight="1" x14ac:dyDescent="0.25">
      <c r="B24" s="23" t="s">
        <v>107</v>
      </c>
      <c r="C24" s="3">
        <v>106</v>
      </c>
      <c r="D24" s="3">
        <v>6.9809999999999999</v>
      </c>
      <c r="E24" s="28">
        <v>740</v>
      </c>
      <c r="F24" s="3">
        <v>158.649</v>
      </c>
      <c r="G24" s="3">
        <v>314.60000000000002</v>
      </c>
      <c r="H24" s="28">
        <v>390.97300000000001</v>
      </c>
      <c r="I24" s="29">
        <v>80.185000000000002</v>
      </c>
    </row>
    <row r="25" spans="2:9" ht="12" customHeight="1" x14ac:dyDescent="0.25">
      <c r="B25" s="23" t="s">
        <v>108</v>
      </c>
      <c r="C25" s="3">
        <v>97</v>
      </c>
      <c r="D25" s="3">
        <v>7.7110000000000003</v>
      </c>
      <c r="E25" s="28">
        <v>748</v>
      </c>
      <c r="F25" s="3">
        <v>196.12299999999999</v>
      </c>
      <c r="G25" s="3">
        <v>310.99400000000003</v>
      </c>
      <c r="H25" s="28">
        <v>439.68400000000003</v>
      </c>
      <c r="I25" s="29">
        <v>168.14400000000001</v>
      </c>
    </row>
    <row r="26" spans="2:9" ht="12" customHeight="1" x14ac:dyDescent="0.25">
      <c r="B26" s="23" t="s">
        <v>109</v>
      </c>
      <c r="C26" s="3">
        <v>105</v>
      </c>
      <c r="D26" s="3">
        <v>8.0570000000000004</v>
      </c>
      <c r="E26" s="28">
        <v>846</v>
      </c>
      <c r="F26" s="3">
        <v>166.667</v>
      </c>
      <c r="G26" s="3">
        <v>320.83499999999998</v>
      </c>
      <c r="H26" s="28">
        <v>451.53899999999999</v>
      </c>
      <c r="I26" s="29">
        <v>174.06399999999999</v>
      </c>
    </row>
    <row r="27" spans="2:9" ht="12" customHeight="1" x14ac:dyDescent="0.25">
      <c r="B27" s="23" t="s">
        <v>44</v>
      </c>
      <c r="C27" s="3">
        <v>89</v>
      </c>
      <c r="D27" s="3">
        <v>8.3149999999999995</v>
      </c>
      <c r="E27" s="28">
        <v>740</v>
      </c>
      <c r="F27" s="3">
        <v>187.16200000000001</v>
      </c>
      <c r="G27" s="3">
        <v>422.32600000000002</v>
      </c>
      <c r="H27" s="28">
        <v>402.42099999999999</v>
      </c>
      <c r="I27" s="29">
        <v>179.82300000000001</v>
      </c>
    </row>
    <row r="28" spans="2:9" ht="12" customHeight="1" x14ac:dyDescent="0.25">
      <c r="B28" s="23" t="s">
        <v>45</v>
      </c>
      <c r="C28" s="3">
        <v>113</v>
      </c>
      <c r="D28" s="3">
        <v>8.4689999999999994</v>
      </c>
      <c r="E28" s="28">
        <v>957</v>
      </c>
      <c r="F28" s="3">
        <v>192.268</v>
      </c>
      <c r="G28" s="3">
        <v>515.65700000000004</v>
      </c>
      <c r="H28" s="28">
        <v>448.423</v>
      </c>
      <c r="I28" s="29">
        <v>185.48500000000001</v>
      </c>
    </row>
    <row r="29" spans="2:9" ht="12" customHeight="1" x14ac:dyDescent="0.25">
      <c r="B29" s="23" t="s">
        <v>46</v>
      </c>
      <c r="C29" s="3">
        <v>107</v>
      </c>
      <c r="D29" s="3">
        <v>8.0190000000000001</v>
      </c>
      <c r="E29" s="28">
        <v>858</v>
      </c>
      <c r="F29" s="3">
        <v>191.49199999999999</v>
      </c>
      <c r="G29" s="3">
        <v>501.76799999999997</v>
      </c>
      <c r="H29" s="28">
        <v>479.72500000000002</v>
      </c>
      <c r="I29" s="29">
        <v>190.88499999999999</v>
      </c>
    </row>
    <row r="30" spans="2:9" ht="12" customHeight="1" x14ac:dyDescent="0.25">
      <c r="B30" s="23" t="s">
        <v>47</v>
      </c>
      <c r="C30" s="3">
        <v>125</v>
      </c>
      <c r="D30" s="3">
        <v>8.3360000000000003</v>
      </c>
      <c r="E30" s="28">
        <v>1042</v>
      </c>
      <c r="F30" s="3">
        <v>250.96</v>
      </c>
      <c r="G30" s="3">
        <v>548.26300000000003</v>
      </c>
      <c r="H30" s="28">
        <v>513.18899999999996</v>
      </c>
      <c r="I30" s="29">
        <v>196.58699999999999</v>
      </c>
    </row>
    <row r="31" spans="2:9" ht="12" customHeight="1" x14ac:dyDescent="0.25">
      <c r="B31" s="23" t="s">
        <v>48</v>
      </c>
      <c r="C31" s="3">
        <v>119</v>
      </c>
      <c r="D31" s="3">
        <v>8.5380000000000003</v>
      </c>
      <c r="E31" s="28">
        <v>1016</v>
      </c>
      <c r="F31" s="3">
        <v>212.697</v>
      </c>
      <c r="G31" s="3">
        <v>593.61400000000003</v>
      </c>
      <c r="H31" s="28">
        <v>599.98500000000001</v>
      </c>
      <c r="I31" s="29">
        <v>202.76400000000001</v>
      </c>
    </row>
    <row r="32" spans="2:9" ht="12" customHeight="1" x14ac:dyDescent="0.25">
      <c r="B32" s="23" t="s">
        <v>49</v>
      </c>
      <c r="C32" s="3">
        <v>136</v>
      </c>
      <c r="D32" s="3">
        <v>7.1029999999999998</v>
      </c>
      <c r="E32" s="28">
        <v>966</v>
      </c>
      <c r="F32" s="3">
        <v>233.95400000000001</v>
      </c>
      <c r="G32" s="3">
        <v>614.01599999999996</v>
      </c>
      <c r="H32" s="28">
        <v>566.55999999999995</v>
      </c>
      <c r="I32" s="29">
        <v>209.345</v>
      </c>
    </row>
    <row r="33" spans="2:9" ht="12" customHeight="1" x14ac:dyDescent="0.25">
      <c r="B33" s="23" t="s">
        <v>50</v>
      </c>
      <c r="C33" s="3">
        <v>152</v>
      </c>
      <c r="D33" s="3">
        <v>8.2569999999999997</v>
      </c>
      <c r="E33" s="28">
        <v>1255</v>
      </c>
      <c r="F33" s="3">
        <v>247.251</v>
      </c>
      <c r="G33" s="3">
        <v>539.529</v>
      </c>
      <c r="H33" s="28">
        <v>564.86199999999997</v>
      </c>
      <c r="I33" s="29">
        <v>215.85499999999999</v>
      </c>
    </row>
    <row r="34" spans="2:9" ht="12" customHeight="1" x14ac:dyDescent="0.25">
      <c r="B34" s="23" t="s">
        <v>51</v>
      </c>
      <c r="C34" s="3">
        <v>147</v>
      </c>
      <c r="D34" s="3">
        <v>9.0069999999999997</v>
      </c>
      <c r="E34" s="28">
        <v>1324</v>
      </c>
      <c r="F34" s="3">
        <v>257.25099999999998</v>
      </c>
      <c r="G34" s="3">
        <v>702.83699999999999</v>
      </c>
      <c r="H34" s="28">
        <v>586.51700000000005</v>
      </c>
      <c r="I34" s="29">
        <v>222.37799999999999</v>
      </c>
    </row>
    <row r="35" spans="2:9" ht="12" customHeight="1" x14ac:dyDescent="0.25">
      <c r="B35" s="23" t="s">
        <v>52</v>
      </c>
      <c r="C35" s="3">
        <v>148</v>
      </c>
      <c r="D35" s="3">
        <v>9.2029999999999994</v>
      </c>
      <c r="E35" s="28">
        <v>1362</v>
      </c>
      <c r="F35" s="3">
        <v>264.68400000000003</v>
      </c>
      <c r="G35" s="3">
        <v>606.94399999999996</v>
      </c>
      <c r="H35" s="28">
        <v>665.13499999999999</v>
      </c>
      <c r="I35" s="29">
        <v>229.32</v>
      </c>
    </row>
    <row r="36" spans="2:9" ht="12" customHeight="1" x14ac:dyDescent="0.25">
      <c r="B36" s="23" t="s">
        <v>53</v>
      </c>
      <c r="C36" s="3">
        <v>131</v>
      </c>
      <c r="D36" s="3">
        <v>8.2750000000000004</v>
      </c>
      <c r="E36" s="28">
        <v>1084</v>
      </c>
      <c r="F36" s="3">
        <v>266.79000000000002</v>
      </c>
      <c r="G36" s="3">
        <v>710.46799999999996</v>
      </c>
      <c r="H36" s="28">
        <v>606.73900000000003</v>
      </c>
      <c r="I36" s="29">
        <v>236.59899999999999</v>
      </c>
    </row>
    <row r="37" spans="2:9" ht="12" customHeight="1" x14ac:dyDescent="0.25">
      <c r="B37" s="23" t="s">
        <v>3</v>
      </c>
      <c r="C37" s="3">
        <v>177</v>
      </c>
      <c r="D37" s="3">
        <v>9.282</v>
      </c>
      <c r="E37" s="28">
        <v>1643</v>
      </c>
      <c r="F37" s="3">
        <v>213.208</v>
      </c>
      <c r="G37" s="3">
        <v>660.90099999999995</v>
      </c>
      <c r="H37" s="28">
        <v>636.53399999999999</v>
      </c>
      <c r="I37" s="29">
        <v>244.45</v>
      </c>
    </row>
    <row r="38" spans="2:9" ht="12" customHeight="1" x14ac:dyDescent="0.25">
      <c r="B38" s="23" t="s">
        <v>4</v>
      </c>
      <c r="C38" s="3">
        <v>144</v>
      </c>
      <c r="D38" s="3">
        <v>8.2780000000000005</v>
      </c>
      <c r="E38" s="28">
        <v>1192</v>
      </c>
      <c r="F38" s="3">
        <v>274.161</v>
      </c>
      <c r="G38" s="3">
        <v>704.13800000000003</v>
      </c>
      <c r="H38" s="28">
        <v>564.49699999999996</v>
      </c>
      <c r="I38" s="29">
        <v>252.191</v>
      </c>
    </row>
    <row r="39" spans="2:9" ht="12" customHeight="1" x14ac:dyDescent="0.25">
      <c r="B39" s="23" t="s">
        <v>5</v>
      </c>
      <c r="C39" s="3">
        <v>47</v>
      </c>
      <c r="D39" s="3">
        <v>9.3190000000000008</v>
      </c>
      <c r="E39" s="28">
        <v>438</v>
      </c>
      <c r="F39" s="3">
        <v>348.17399999999998</v>
      </c>
      <c r="G39" s="3">
        <v>286.93200000000002</v>
      </c>
      <c r="H39" s="28">
        <v>507.91699999999997</v>
      </c>
      <c r="I39" s="29">
        <v>241.346</v>
      </c>
    </row>
    <row r="40" spans="2:9" ht="12" customHeight="1" x14ac:dyDescent="0.25">
      <c r="B40" s="23" t="s">
        <v>6</v>
      </c>
      <c r="C40" s="3">
        <v>66</v>
      </c>
      <c r="D40" s="3">
        <v>8.3789999999999996</v>
      </c>
      <c r="E40" s="28">
        <v>553</v>
      </c>
      <c r="F40" s="3">
        <v>325.13600000000002</v>
      </c>
      <c r="G40" s="3">
        <v>151.25700000000001</v>
      </c>
      <c r="H40" s="28">
        <v>650.86099999999999</v>
      </c>
      <c r="I40" s="29">
        <v>250.45500000000001</v>
      </c>
    </row>
    <row r="41" spans="2:9" ht="12" customHeight="1" x14ac:dyDescent="0.25">
      <c r="B41" s="23" t="s">
        <v>7</v>
      </c>
      <c r="C41" s="3">
        <v>51</v>
      </c>
      <c r="D41" s="3">
        <v>6.6470000000000002</v>
      </c>
      <c r="E41" s="28">
        <v>339</v>
      </c>
      <c r="F41" s="3">
        <v>296.755</v>
      </c>
      <c r="G41" s="3">
        <v>69.498999999999995</v>
      </c>
      <c r="H41" s="28">
        <v>767.28800000000001</v>
      </c>
      <c r="I41" s="29">
        <v>255.28200000000001</v>
      </c>
    </row>
    <row r="42" spans="2:9" ht="12" customHeight="1" x14ac:dyDescent="0.25">
      <c r="B42" s="23" t="s">
        <v>8</v>
      </c>
      <c r="C42" s="3">
        <v>102</v>
      </c>
      <c r="D42" s="3">
        <v>9.8330000000000002</v>
      </c>
      <c r="E42" s="28">
        <v>1003</v>
      </c>
      <c r="F42" s="3">
        <v>272.88099999999997</v>
      </c>
      <c r="G42" s="3">
        <v>103.127</v>
      </c>
      <c r="H42" s="28">
        <v>786.74900000000002</v>
      </c>
      <c r="I42" s="29">
        <v>269.82</v>
      </c>
    </row>
    <row r="43" spans="2:9" ht="12" customHeight="1" x14ac:dyDescent="0.25">
      <c r="B43" s="23" t="s">
        <v>9</v>
      </c>
      <c r="C43" s="3">
        <v>20</v>
      </c>
      <c r="D43" s="3">
        <v>8.15</v>
      </c>
      <c r="E43" s="28">
        <v>163</v>
      </c>
      <c r="F43" s="3">
        <v>337.423</v>
      </c>
      <c r="G43" s="3">
        <v>413.685</v>
      </c>
      <c r="H43" s="28">
        <v>691.82399999999996</v>
      </c>
      <c r="I43" s="29">
        <v>267.14800000000002</v>
      </c>
    </row>
    <row r="44" spans="2:9" ht="12" customHeight="1" x14ac:dyDescent="0.25">
      <c r="B44" s="23" t="s">
        <v>10</v>
      </c>
      <c r="C44" s="3">
        <v>2.0720000000000001</v>
      </c>
      <c r="D44" s="3">
        <v>8.5009999999999994</v>
      </c>
      <c r="E44" s="28">
        <v>17.614000000000001</v>
      </c>
      <c r="F44" s="3">
        <v>414.99799999999999</v>
      </c>
      <c r="G44" s="3">
        <v>190.80699999999999</v>
      </c>
      <c r="H44" s="28">
        <v>779.32600000000002</v>
      </c>
      <c r="I44" s="29">
        <v>269.98899999999998</v>
      </c>
    </row>
    <row r="45" spans="2:9" ht="12" customHeight="1" x14ac:dyDescent="0.25">
      <c r="B45" s="23" t="s">
        <v>11</v>
      </c>
      <c r="C45" s="3">
        <v>7.194</v>
      </c>
      <c r="D45" s="3">
        <v>8.4610000000000003</v>
      </c>
      <c r="E45" s="28">
        <v>60.868000000000002</v>
      </c>
      <c r="F45" s="3">
        <v>565.99800000000005</v>
      </c>
      <c r="G45" s="3">
        <v>44.918999999999997</v>
      </c>
      <c r="H45" s="28">
        <v>1535.0509999999999</v>
      </c>
      <c r="I45" s="29">
        <v>276.32100000000003</v>
      </c>
    </row>
    <row r="46" spans="2:9" ht="12" customHeight="1" x14ac:dyDescent="0.25">
      <c r="B46" s="23" t="s">
        <v>12</v>
      </c>
      <c r="C46" s="3">
        <v>18.931000000000001</v>
      </c>
      <c r="D46" s="3">
        <v>10.39</v>
      </c>
      <c r="E46" s="28">
        <v>196.685</v>
      </c>
      <c r="F46" s="3">
        <v>457.07600000000002</v>
      </c>
      <c r="G46" s="3">
        <v>20.827999999999999</v>
      </c>
      <c r="H46" s="28">
        <v>1798.181</v>
      </c>
      <c r="I46" s="29">
        <v>282.28100000000001</v>
      </c>
    </row>
    <row r="47" spans="2:9" ht="12" customHeight="1" x14ac:dyDescent="0.25">
      <c r="B47" s="23" t="s">
        <v>13</v>
      </c>
      <c r="C47" s="3">
        <v>75.783000000000001</v>
      </c>
      <c r="D47" s="3">
        <v>9.5440000000000005</v>
      </c>
      <c r="E47" s="28">
        <v>723.28300000000002</v>
      </c>
      <c r="F47" s="3">
        <v>240.017</v>
      </c>
      <c r="G47" s="3">
        <v>91.441000000000003</v>
      </c>
      <c r="H47" s="28">
        <v>1115.2760000000001</v>
      </c>
      <c r="I47" s="29">
        <v>294.15300000000002</v>
      </c>
    </row>
    <row r="48" spans="2:9" ht="12" customHeight="1" x14ac:dyDescent="0.25">
      <c r="B48" s="23" t="s">
        <v>14</v>
      </c>
      <c r="C48" s="3">
        <v>103.11499999999999</v>
      </c>
      <c r="D48" s="3">
        <v>8.91</v>
      </c>
      <c r="E48" s="28">
        <v>918.73299999999995</v>
      </c>
      <c r="F48" s="3">
        <v>270.00200000000001</v>
      </c>
      <c r="G48" s="3">
        <v>501.45600000000002</v>
      </c>
      <c r="H48" s="28">
        <v>813.053</v>
      </c>
      <c r="I48" s="29">
        <v>303.08699999999999</v>
      </c>
    </row>
    <row r="49" spans="2:9" ht="12" customHeight="1" x14ac:dyDescent="0.25">
      <c r="B49" s="23" t="s">
        <v>15</v>
      </c>
      <c r="C49" s="3">
        <v>113.63800000000001</v>
      </c>
      <c r="D49" s="3">
        <v>10.218</v>
      </c>
      <c r="E49" s="28">
        <v>1161.115</v>
      </c>
      <c r="F49" s="3">
        <v>260</v>
      </c>
      <c r="G49" s="3">
        <v>577.08100000000002</v>
      </c>
      <c r="H49" s="28">
        <v>779.52599999999995</v>
      </c>
      <c r="I49" s="29">
        <v>309.59199999999998</v>
      </c>
    </row>
    <row r="50" spans="2:9" ht="12" customHeight="1" x14ac:dyDescent="0.25">
      <c r="B50" s="23" t="s">
        <v>16</v>
      </c>
      <c r="C50" s="3">
        <v>74.893000000000001</v>
      </c>
      <c r="D50" s="3">
        <v>10.939</v>
      </c>
      <c r="E50" s="28">
        <v>819.27599999999995</v>
      </c>
      <c r="F50" s="3">
        <v>339.995</v>
      </c>
      <c r="G50" s="3">
        <v>560.76800000000003</v>
      </c>
      <c r="H50" s="28">
        <v>868.31700000000001</v>
      </c>
      <c r="I50" s="29">
        <v>308.80399999999997</v>
      </c>
    </row>
    <row r="51" spans="2:9" ht="12" customHeight="1" x14ac:dyDescent="0.25">
      <c r="B51" s="23" t="s">
        <v>17</v>
      </c>
      <c r="C51" s="3">
        <v>69.664000000000001</v>
      </c>
      <c r="D51" s="3">
        <v>9.91</v>
      </c>
      <c r="E51" s="28">
        <v>690.39</v>
      </c>
      <c r="F51" s="3">
        <v>395</v>
      </c>
      <c r="G51" s="3">
        <v>480.57499999999999</v>
      </c>
      <c r="H51" s="28">
        <v>1037.9349999999999</v>
      </c>
      <c r="I51" s="29">
        <v>312.471</v>
      </c>
    </row>
    <row r="52" spans="2:9" ht="12" customHeight="1" x14ac:dyDescent="0.25">
      <c r="B52" s="23" t="s">
        <v>18</v>
      </c>
      <c r="C52" s="3">
        <v>26.625</v>
      </c>
      <c r="D52" s="3">
        <v>10.289</v>
      </c>
      <c r="E52" s="28">
        <v>273.94200000000001</v>
      </c>
      <c r="F52" s="3">
        <v>418.91</v>
      </c>
      <c r="G52" s="3">
        <v>365.99700000000001</v>
      </c>
      <c r="H52" s="28">
        <v>1281.1489999999999</v>
      </c>
      <c r="I52" s="29">
        <v>311.01499999999999</v>
      </c>
    </row>
    <row r="53" spans="2:9" ht="12" customHeight="1" x14ac:dyDescent="0.25">
      <c r="B53" s="23" t="s">
        <v>19</v>
      </c>
      <c r="C53" s="3">
        <v>82.203999999999994</v>
      </c>
      <c r="D53" s="3">
        <v>9.8209999999999997</v>
      </c>
      <c r="E53" s="28">
        <v>807.30399999999997</v>
      </c>
      <c r="F53" s="3">
        <v>312.69</v>
      </c>
      <c r="G53" s="3">
        <v>177.333</v>
      </c>
      <c r="H53" s="28">
        <v>838.12800000000004</v>
      </c>
      <c r="I53" s="29">
        <v>323.99900000000002</v>
      </c>
    </row>
    <row r="54" spans="2:9" ht="12" customHeight="1" x14ac:dyDescent="0.25">
      <c r="B54" s="23" t="s">
        <v>20</v>
      </c>
      <c r="C54" s="3">
        <v>61.151000000000003</v>
      </c>
      <c r="D54" s="3">
        <v>10.385999999999999</v>
      </c>
      <c r="E54" s="28">
        <v>635.11300000000006</v>
      </c>
      <c r="F54" s="3">
        <v>386.93</v>
      </c>
      <c r="G54" s="3">
        <v>371.846</v>
      </c>
      <c r="H54" s="28">
        <v>947.03399999999999</v>
      </c>
      <c r="I54" s="29">
        <v>329.077</v>
      </c>
    </row>
    <row r="55" spans="2:9" ht="12" customHeight="1" x14ac:dyDescent="0.25">
      <c r="B55" s="30" t="s">
        <v>54</v>
      </c>
      <c r="C55" s="3" t="s">
        <v>33</v>
      </c>
      <c r="D55" s="3" t="s">
        <v>33</v>
      </c>
      <c r="E55" s="28" t="s">
        <v>33</v>
      </c>
      <c r="F55" s="3" t="s">
        <v>33</v>
      </c>
      <c r="G55" s="3">
        <v>286.60599999999999</v>
      </c>
      <c r="H55" s="28">
        <v>1216.568</v>
      </c>
      <c r="I55" s="29" t="s">
        <v>33</v>
      </c>
    </row>
    <row r="56" spans="2:9" ht="166.5" customHeight="1" x14ac:dyDescent="0.25">
      <c r="B56" s="77" t="s">
        <v>111</v>
      </c>
      <c r="C56" s="78"/>
      <c r="D56" s="78"/>
      <c r="E56" s="78"/>
      <c r="F56" s="78"/>
      <c r="G56" s="78"/>
      <c r="H56" s="78"/>
      <c r="I56" s="78"/>
    </row>
  </sheetData>
  <mergeCells count="6">
    <mergeCell ref="B7:I7"/>
    <mergeCell ref="C8:F8"/>
    <mergeCell ref="G8:H8"/>
    <mergeCell ref="I8:I9"/>
    <mergeCell ref="B56:I56"/>
    <mergeCell ref="B8:B10"/>
  </mergeCells>
  <conditionalFormatting sqref="C11:I55">
    <cfRule type="cellIs" dxfId="20" priority="1" operator="lessThan">
      <formula>100</formula>
    </cfRule>
  </conditionalFormatting>
  <pageMargins left="0.7" right="0.7" top="0.75" bottom="0.75" header="0.3" footer="0.3"/>
  <pageSetup paperSize="9" scale="97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21"/>
  <sheetViews>
    <sheetView workbookViewId="0"/>
  </sheetViews>
  <sheetFormatPr defaultColWidth="9.140625" defaultRowHeight="15" x14ac:dyDescent="0.25"/>
  <cols>
    <col min="1" max="1" width="9.140625" style="9"/>
    <col min="2" max="2" width="22.42578125" style="9" customWidth="1"/>
    <col min="3" max="3" width="5" style="9" customWidth="1"/>
    <col min="4" max="22" width="7.5703125" style="9" customWidth="1"/>
    <col min="23" max="16384" width="9.140625" style="9"/>
  </cols>
  <sheetData>
    <row r="6" spans="2:22" ht="12.75" customHeight="1" x14ac:dyDescent="0.25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8" t="s">
        <v>0</v>
      </c>
    </row>
    <row r="7" spans="2:22" ht="27" customHeight="1" x14ac:dyDescent="0.25">
      <c r="B7" s="70" t="s">
        <v>1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</row>
    <row r="8" spans="2:22" s="57" customFormat="1" ht="12" customHeight="1" x14ac:dyDescent="0.2">
      <c r="B8" s="55"/>
      <c r="C8" s="56" t="s">
        <v>2</v>
      </c>
      <c r="D8" s="56" t="s">
        <v>3</v>
      </c>
      <c r="E8" s="56" t="s">
        <v>4</v>
      </c>
      <c r="F8" s="56" t="s">
        <v>5</v>
      </c>
      <c r="G8" s="56" t="s">
        <v>6</v>
      </c>
      <c r="H8" s="56" t="s">
        <v>7</v>
      </c>
      <c r="I8" s="56" t="s">
        <v>8</v>
      </c>
      <c r="J8" s="56" t="s">
        <v>9</v>
      </c>
      <c r="K8" s="56" t="s">
        <v>10</v>
      </c>
      <c r="L8" s="56" t="s">
        <v>11</v>
      </c>
      <c r="M8" s="56" t="s">
        <v>12</v>
      </c>
      <c r="N8" s="56" t="s">
        <v>13</v>
      </c>
      <c r="O8" s="56" t="s">
        <v>14</v>
      </c>
      <c r="P8" s="56" t="s">
        <v>15</v>
      </c>
      <c r="Q8" s="56" t="s">
        <v>16</v>
      </c>
      <c r="R8" s="56" t="s">
        <v>17</v>
      </c>
      <c r="S8" s="56" t="s">
        <v>18</v>
      </c>
      <c r="T8" s="56" t="s">
        <v>19</v>
      </c>
      <c r="U8" s="56" t="s">
        <v>20</v>
      </c>
      <c r="V8" s="56" t="s">
        <v>21</v>
      </c>
    </row>
    <row r="9" spans="2:22" ht="12" customHeight="1" x14ac:dyDescent="0.25">
      <c r="B9" s="82" t="s">
        <v>34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</row>
    <row r="10" spans="2:22" ht="12" customHeight="1" x14ac:dyDescent="0.25">
      <c r="B10" s="1" t="s">
        <v>22</v>
      </c>
      <c r="C10" s="2" t="s">
        <v>23</v>
      </c>
      <c r="D10" s="3">
        <v>660.90099999999995</v>
      </c>
      <c r="E10" s="3">
        <v>704.13800000000003</v>
      </c>
      <c r="F10" s="3">
        <v>286.93200000000002</v>
      </c>
      <c r="G10" s="3">
        <v>151.25700000000001</v>
      </c>
      <c r="H10" s="3">
        <v>69.498999999999995</v>
      </c>
      <c r="I10" s="3">
        <v>103.127</v>
      </c>
      <c r="J10" s="3">
        <v>413.685</v>
      </c>
      <c r="K10" s="3">
        <v>190.80699999999999</v>
      </c>
      <c r="L10" s="3">
        <v>44.918999999999997</v>
      </c>
      <c r="M10" s="3">
        <v>20.827999999999999</v>
      </c>
      <c r="N10" s="3">
        <v>91.441000000000003</v>
      </c>
      <c r="O10" s="3">
        <v>501.45600000000002</v>
      </c>
      <c r="P10" s="3">
        <v>577.08100000000002</v>
      </c>
      <c r="Q10" s="3">
        <v>560.76800000000003</v>
      </c>
      <c r="R10" s="3">
        <v>480.57499999999999</v>
      </c>
      <c r="S10" s="3">
        <v>365.99700000000001</v>
      </c>
      <c r="T10" s="3">
        <v>177.333</v>
      </c>
      <c r="U10" s="3">
        <v>371.846</v>
      </c>
      <c r="V10" s="3">
        <v>286.60599999999999</v>
      </c>
    </row>
    <row r="11" spans="2:22" ht="12" customHeight="1" x14ac:dyDescent="0.25">
      <c r="B11" s="1" t="s">
        <v>35</v>
      </c>
      <c r="C11" s="2" t="s">
        <v>24</v>
      </c>
      <c r="D11" s="3">
        <v>420.68599999999998</v>
      </c>
      <c r="E11" s="3">
        <v>397.483</v>
      </c>
      <c r="F11" s="3">
        <v>145.738</v>
      </c>
      <c r="G11" s="3">
        <v>98.447000000000003</v>
      </c>
      <c r="H11" s="3">
        <v>53.326000000000001</v>
      </c>
      <c r="I11" s="3">
        <v>81.135000000000005</v>
      </c>
      <c r="J11" s="3">
        <v>286.197</v>
      </c>
      <c r="K11" s="3">
        <v>148.70099999999999</v>
      </c>
      <c r="L11" s="3">
        <v>68.953999999999994</v>
      </c>
      <c r="M11" s="3">
        <v>37.451999999999998</v>
      </c>
      <c r="N11" s="3">
        <v>101.982</v>
      </c>
      <c r="O11" s="3">
        <v>407.71100000000001</v>
      </c>
      <c r="P11" s="3">
        <v>449.84899999999999</v>
      </c>
      <c r="Q11" s="3">
        <v>486.92399999999998</v>
      </c>
      <c r="R11" s="3">
        <v>498.80599999999998</v>
      </c>
      <c r="S11" s="3">
        <v>468.89699999999999</v>
      </c>
      <c r="T11" s="3">
        <v>148.62799999999999</v>
      </c>
      <c r="U11" s="3">
        <v>352.15100000000001</v>
      </c>
      <c r="V11" s="3">
        <v>348.67599999999999</v>
      </c>
    </row>
    <row r="12" spans="2:22" ht="12" customHeight="1" x14ac:dyDescent="0.25">
      <c r="B12" s="82" t="s">
        <v>36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</row>
    <row r="13" spans="2:22" ht="12" customHeight="1" x14ac:dyDescent="0.25">
      <c r="B13" s="1" t="s">
        <v>22</v>
      </c>
      <c r="C13" s="2" t="s">
        <v>23</v>
      </c>
      <c r="D13" s="3">
        <v>54.243000000000002</v>
      </c>
      <c r="E13" s="3">
        <v>61.692</v>
      </c>
      <c r="F13" s="3">
        <v>67.376000000000005</v>
      </c>
      <c r="G13" s="3">
        <v>85.674000000000007</v>
      </c>
      <c r="H13" s="3">
        <v>96.730999999999995</v>
      </c>
      <c r="I13" s="3">
        <v>107.785</v>
      </c>
      <c r="J13" s="3">
        <v>111.325</v>
      </c>
      <c r="K13" s="3">
        <v>152.33000000000001</v>
      </c>
      <c r="L13" s="3">
        <v>187.267</v>
      </c>
      <c r="M13" s="3">
        <v>223.28100000000001</v>
      </c>
      <c r="N13" s="3">
        <v>200.53</v>
      </c>
      <c r="O13" s="3">
        <v>163.36000000000001</v>
      </c>
      <c r="P13" s="3">
        <v>140.869</v>
      </c>
      <c r="Q13" s="3">
        <v>152.59800000000001</v>
      </c>
      <c r="R13" s="3">
        <v>163.06700000000001</v>
      </c>
      <c r="S13" s="3">
        <v>163.661</v>
      </c>
      <c r="T13" s="3">
        <v>173.85400000000001</v>
      </c>
      <c r="U13" s="3">
        <v>165.191</v>
      </c>
      <c r="V13" s="3">
        <v>182.88900000000001</v>
      </c>
    </row>
    <row r="14" spans="2:22" ht="12" customHeight="1" x14ac:dyDescent="0.25">
      <c r="B14" s="1" t="s">
        <v>25</v>
      </c>
      <c r="C14" s="2" t="s">
        <v>24</v>
      </c>
      <c r="D14" s="3">
        <v>47.872999999999998</v>
      </c>
      <c r="E14" s="3">
        <v>47.823999999999998</v>
      </c>
      <c r="F14" s="3">
        <v>51.06</v>
      </c>
      <c r="G14" s="3">
        <v>60.186999999999998</v>
      </c>
      <c r="H14" s="3">
        <v>63.52</v>
      </c>
      <c r="I14" s="3">
        <v>72.492999999999995</v>
      </c>
      <c r="J14" s="3">
        <v>82.07</v>
      </c>
      <c r="K14" s="3">
        <v>112.875</v>
      </c>
      <c r="L14" s="3">
        <v>218.86799999999999</v>
      </c>
      <c r="M14" s="3">
        <v>241.988</v>
      </c>
      <c r="N14" s="3">
        <v>193.72399999999999</v>
      </c>
      <c r="O14" s="3">
        <v>162.03800000000001</v>
      </c>
      <c r="P14" s="3">
        <v>146.489</v>
      </c>
      <c r="Q14" s="3">
        <v>178.03299999999999</v>
      </c>
      <c r="R14" s="3">
        <v>197.042</v>
      </c>
      <c r="S14" s="3">
        <v>211.21600000000001</v>
      </c>
      <c r="T14" s="3">
        <v>194.64599999999999</v>
      </c>
      <c r="U14" s="3">
        <v>202.542</v>
      </c>
      <c r="V14" s="3">
        <v>256.36099999999999</v>
      </c>
    </row>
    <row r="15" spans="2:22" ht="12" customHeight="1" x14ac:dyDescent="0.25">
      <c r="B15" s="82" t="s">
        <v>26</v>
      </c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</row>
    <row r="16" spans="2:22" ht="12" customHeight="1" x14ac:dyDescent="0.25">
      <c r="B16" s="1" t="s">
        <v>37</v>
      </c>
      <c r="C16" s="2" t="s">
        <v>27</v>
      </c>
      <c r="D16" s="3">
        <v>184.167</v>
      </c>
      <c r="E16" s="3">
        <v>191.667</v>
      </c>
      <c r="F16" s="3">
        <v>199.417</v>
      </c>
      <c r="G16" s="3">
        <v>220.333</v>
      </c>
      <c r="H16" s="3">
        <v>278.33300000000003</v>
      </c>
      <c r="I16" s="3">
        <v>301.41699999999997</v>
      </c>
      <c r="J16" s="3">
        <v>320.16699999999997</v>
      </c>
      <c r="K16" s="3">
        <v>551.25</v>
      </c>
      <c r="L16" s="3">
        <v>608.5</v>
      </c>
      <c r="M16" s="3">
        <v>556.83299999999997</v>
      </c>
      <c r="N16" s="3">
        <v>518.16700000000003</v>
      </c>
      <c r="O16" s="3">
        <v>590.08299999999997</v>
      </c>
      <c r="P16" s="3">
        <v>564.83299999999997</v>
      </c>
      <c r="Q16" s="3">
        <v>428.58300000000003</v>
      </c>
      <c r="R16" s="3">
        <v>419.75</v>
      </c>
      <c r="S16" s="3">
        <v>386</v>
      </c>
      <c r="T16" s="3">
        <v>386.548</v>
      </c>
      <c r="U16" s="3">
        <v>407.68299999999999</v>
      </c>
      <c r="V16" s="3">
        <v>396.28100000000001</v>
      </c>
    </row>
    <row r="17" spans="2:22" ht="12" customHeight="1" x14ac:dyDescent="0.25">
      <c r="B17" s="1" t="s">
        <v>28</v>
      </c>
      <c r="C17" s="2" t="s">
        <v>29</v>
      </c>
      <c r="D17" s="3">
        <v>342.38600000000002</v>
      </c>
      <c r="E17" s="3">
        <v>365.87299999999999</v>
      </c>
      <c r="F17" s="3">
        <v>340.86099999999999</v>
      </c>
      <c r="G17" s="3">
        <v>308.99</v>
      </c>
      <c r="H17" s="3">
        <v>369.60599999999999</v>
      </c>
      <c r="I17" s="3">
        <v>403.20499999999998</v>
      </c>
      <c r="J17" s="3">
        <v>407.298</v>
      </c>
      <c r="K17" s="3">
        <v>614.62900000000002</v>
      </c>
      <c r="L17" s="3">
        <v>814.80499999999995</v>
      </c>
      <c r="M17" s="3">
        <v>630.80100000000004</v>
      </c>
      <c r="N17" s="3">
        <v>523.66700000000003</v>
      </c>
      <c r="O17" s="3">
        <v>572.08500000000004</v>
      </c>
      <c r="P17" s="3">
        <v>549.99900000000002</v>
      </c>
      <c r="Q17" s="3">
        <v>466.49700000000001</v>
      </c>
      <c r="R17" s="3">
        <v>501.58100000000002</v>
      </c>
      <c r="S17" s="3">
        <v>530.02099999999996</v>
      </c>
      <c r="T17" s="3">
        <v>512.36699999999996</v>
      </c>
      <c r="U17" s="3">
        <v>525.88499999999999</v>
      </c>
      <c r="V17" s="3">
        <v>554.02099999999996</v>
      </c>
    </row>
    <row r="18" spans="2:22" ht="12" customHeight="1" x14ac:dyDescent="0.25">
      <c r="B18" s="1" t="s">
        <v>38</v>
      </c>
      <c r="C18" s="2" t="s">
        <v>27</v>
      </c>
      <c r="D18" s="3">
        <v>338.09399999999999</v>
      </c>
      <c r="E18" s="3">
        <v>293.59800000000001</v>
      </c>
      <c r="F18" s="3">
        <v>326.83300000000003</v>
      </c>
      <c r="G18" s="3">
        <v>532.83299999999997</v>
      </c>
      <c r="H18" s="3">
        <v>404.41699999999997</v>
      </c>
      <c r="I18" s="3">
        <v>484.16699999999997</v>
      </c>
      <c r="J18" s="3">
        <v>537.83299999999997</v>
      </c>
      <c r="K18" s="3">
        <v>693.83299999999997</v>
      </c>
      <c r="L18" s="3">
        <v>1118.6669999999999</v>
      </c>
      <c r="M18" s="3">
        <v>790.94399999999996</v>
      </c>
      <c r="N18" s="3">
        <v>796.41700000000003</v>
      </c>
      <c r="O18" s="3">
        <v>764.33299999999997</v>
      </c>
      <c r="P18" s="3">
        <v>712.16700000000003</v>
      </c>
      <c r="Q18" s="3">
        <v>816.25</v>
      </c>
      <c r="R18" s="3">
        <v>860.66700000000003</v>
      </c>
      <c r="S18" s="3">
        <v>755.03599999999994</v>
      </c>
      <c r="T18" s="3">
        <v>599.01099999999997</v>
      </c>
      <c r="U18" s="3">
        <v>862.75300000000004</v>
      </c>
      <c r="V18" s="3">
        <v>865.22400000000005</v>
      </c>
    </row>
    <row r="19" spans="2:22" ht="12" customHeight="1" x14ac:dyDescent="0.25">
      <c r="B19" s="82" t="s">
        <v>30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</row>
    <row r="20" spans="2:22" ht="12" customHeight="1" x14ac:dyDescent="0.25">
      <c r="B20" s="4" t="s">
        <v>31</v>
      </c>
      <c r="C20" s="5" t="s">
        <v>32</v>
      </c>
      <c r="D20" s="3">
        <v>213.208</v>
      </c>
      <c r="E20" s="3">
        <v>274.161</v>
      </c>
      <c r="F20" s="3">
        <v>348.17399999999998</v>
      </c>
      <c r="G20" s="3">
        <v>325.13600000000002</v>
      </c>
      <c r="H20" s="3">
        <v>296.755</v>
      </c>
      <c r="I20" s="3">
        <v>272.88099999999997</v>
      </c>
      <c r="J20" s="3">
        <v>337.423</v>
      </c>
      <c r="K20" s="3">
        <v>414.99799999999999</v>
      </c>
      <c r="L20" s="3">
        <v>565.99800000000005</v>
      </c>
      <c r="M20" s="3">
        <v>457.07600000000002</v>
      </c>
      <c r="N20" s="3">
        <v>240.017</v>
      </c>
      <c r="O20" s="3">
        <v>270.00200000000001</v>
      </c>
      <c r="P20" s="3">
        <v>260</v>
      </c>
      <c r="Q20" s="3">
        <v>339.995</v>
      </c>
      <c r="R20" s="3">
        <v>395</v>
      </c>
      <c r="S20" s="3">
        <v>418.91</v>
      </c>
      <c r="T20" s="3">
        <v>312.69</v>
      </c>
      <c r="U20" s="3">
        <v>386.93</v>
      </c>
      <c r="V20" s="3" t="s">
        <v>33</v>
      </c>
    </row>
    <row r="21" spans="2:22" ht="42" customHeight="1" x14ac:dyDescent="0.25">
      <c r="B21" s="77" t="s">
        <v>39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</row>
  </sheetData>
  <mergeCells count="6">
    <mergeCell ref="B21:V21"/>
    <mergeCell ref="B7:V7"/>
    <mergeCell ref="B9:V9"/>
    <mergeCell ref="B12:V12"/>
    <mergeCell ref="B15:V15"/>
    <mergeCell ref="B19:V19"/>
  </mergeCells>
  <conditionalFormatting sqref="D10:V11 D13:V14 D16:V18 D20:V20">
    <cfRule type="cellIs" dxfId="19" priority="1" operator="lessThan">
      <formula>100</formula>
    </cfRule>
  </conditionalFormatting>
  <pageMargins left="0.7" right="0.7" top="0.75" bottom="0.75" header="0.3" footer="0.3"/>
  <pageSetup paperSize="9" scale="48" fitToHeight="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I55"/>
  <sheetViews>
    <sheetView workbookViewId="0"/>
  </sheetViews>
  <sheetFormatPr defaultColWidth="9.140625" defaultRowHeight="15" x14ac:dyDescent="0.25"/>
  <cols>
    <col min="1" max="1" width="9.140625" style="9"/>
    <col min="2" max="2" width="8" style="9" customWidth="1"/>
    <col min="3" max="9" width="8.42578125" style="9" customWidth="1"/>
    <col min="10" max="16384" width="9.140625" style="9"/>
  </cols>
  <sheetData>
    <row r="6" spans="2:9" ht="12.75" customHeight="1" x14ac:dyDescent="0.25">
      <c r="B6" s="6"/>
      <c r="C6" s="7"/>
      <c r="D6" s="7"/>
      <c r="E6" s="7"/>
      <c r="F6" s="7"/>
      <c r="G6" s="7"/>
      <c r="H6" s="7"/>
      <c r="I6" s="8" t="s">
        <v>0</v>
      </c>
    </row>
    <row r="7" spans="2:9" ht="27" customHeight="1" x14ac:dyDescent="0.25">
      <c r="B7" s="70" t="s">
        <v>157</v>
      </c>
      <c r="C7" s="70"/>
      <c r="D7" s="70"/>
      <c r="E7" s="70"/>
      <c r="F7" s="70"/>
      <c r="G7" s="70"/>
      <c r="H7" s="70"/>
      <c r="I7" s="70"/>
    </row>
    <row r="8" spans="2:9" ht="32.25" customHeight="1" x14ac:dyDescent="0.25">
      <c r="B8" s="83" t="s">
        <v>155</v>
      </c>
      <c r="C8" s="32" t="s">
        <v>70</v>
      </c>
      <c r="D8" s="32" t="s">
        <v>74</v>
      </c>
      <c r="E8" s="32" t="s">
        <v>112</v>
      </c>
      <c r="F8" s="32" t="s">
        <v>113</v>
      </c>
      <c r="G8" s="32" t="s">
        <v>114</v>
      </c>
      <c r="H8" s="32" t="s">
        <v>115</v>
      </c>
      <c r="I8" s="33" t="s">
        <v>116</v>
      </c>
    </row>
    <row r="9" spans="2:9" ht="12" customHeight="1" x14ac:dyDescent="0.25">
      <c r="B9" s="84"/>
      <c r="C9" s="24" t="s">
        <v>71</v>
      </c>
      <c r="D9" s="24" t="s">
        <v>75</v>
      </c>
      <c r="E9" s="24" t="s">
        <v>75</v>
      </c>
      <c r="F9" s="24" t="s">
        <v>75</v>
      </c>
      <c r="G9" s="24" t="s">
        <v>117</v>
      </c>
      <c r="H9" s="24" t="s">
        <v>75</v>
      </c>
      <c r="I9" s="26" t="s">
        <v>27</v>
      </c>
    </row>
    <row r="10" spans="2:9" ht="12" customHeight="1" x14ac:dyDescent="0.25">
      <c r="B10" s="23" t="s">
        <v>94</v>
      </c>
      <c r="C10" s="3">
        <v>137.79599999999999</v>
      </c>
      <c r="D10" s="3">
        <v>225.66200000000001</v>
      </c>
      <c r="E10" s="3">
        <v>226.215</v>
      </c>
      <c r="F10" s="3">
        <v>28.76</v>
      </c>
      <c r="G10" s="3">
        <v>12.714</v>
      </c>
      <c r="H10" s="3">
        <v>7.2089999999999996</v>
      </c>
      <c r="I10" s="29" t="s">
        <v>33</v>
      </c>
    </row>
    <row r="11" spans="2:9" ht="12" customHeight="1" x14ac:dyDescent="0.25">
      <c r="B11" s="23" t="s">
        <v>95</v>
      </c>
      <c r="C11" s="3">
        <v>142.73699999999999</v>
      </c>
      <c r="D11" s="3">
        <v>242.892</v>
      </c>
      <c r="E11" s="3">
        <v>232.262</v>
      </c>
      <c r="F11" s="3">
        <v>39.39</v>
      </c>
      <c r="G11" s="3">
        <v>16.959</v>
      </c>
      <c r="H11" s="3">
        <v>8.1489999999999991</v>
      </c>
      <c r="I11" s="29" t="s">
        <v>33</v>
      </c>
    </row>
    <row r="12" spans="2:9" ht="12" customHeight="1" x14ac:dyDescent="0.25">
      <c r="B12" s="23" t="s">
        <v>96</v>
      </c>
      <c r="C12" s="3">
        <v>141.029</v>
      </c>
      <c r="D12" s="3">
        <v>235.387</v>
      </c>
      <c r="E12" s="3">
        <v>235.93700000000001</v>
      </c>
      <c r="F12" s="3">
        <v>38.840000000000003</v>
      </c>
      <c r="G12" s="3">
        <v>16.462</v>
      </c>
      <c r="H12" s="3">
        <v>10.27</v>
      </c>
      <c r="I12" s="29" t="s">
        <v>33</v>
      </c>
    </row>
    <row r="13" spans="2:9" ht="12" customHeight="1" x14ac:dyDescent="0.25">
      <c r="B13" s="23" t="s">
        <v>97</v>
      </c>
      <c r="C13" s="3">
        <v>142.90899999999999</v>
      </c>
      <c r="D13" s="3">
        <v>250.12100000000001</v>
      </c>
      <c r="E13" s="3">
        <v>244.17500000000001</v>
      </c>
      <c r="F13" s="3">
        <v>44.786000000000001</v>
      </c>
      <c r="G13" s="3">
        <v>18.341999999999999</v>
      </c>
      <c r="H13" s="3">
        <v>9.5429999999999993</v>
      </c>
      <c r="I13" s="29" t="s">
        <v>33</v>
      </c>
    </row>
    <row r="14" spans="2:9" ht="12" customHeight="1" x14ac:dyDescent="0.25">
      <c r="B14" s="23" t="s">
        <v>98</v>
      </c>
      <c r="C14" s="3">
        <v>143.21799999999999</v>
      </c>
      <c r="D14" s="3">
        <v>262.06700000000001</v>
      </c>
      <c r="E14" s="3">
        <v>252.006</v>
      </c>
      <c r="F14" s="3">
        <v>54.847000000000001</v>
      </c>
      <c r="G14" s="3">
        <v>21.763999999999999</v>
      </c>
      <c r="H14" s="3">
        <v>11.795999999999999</v>
      </c>
      <c r="I14" s="29" t="s">
        <v>33</v>
      </c>
    </row>
    <row r="15" spans="2:9" ht="12" customHeight="1" x14ac:dyDescent="0.25">
      <c r="B15" s="23" t="s">
        <v>99</v>
      </c>
      <c r="C15" s="3">
        <v>141.31899999999999</v>
      </c>
      <c r="D15" s="3">
        <v>256.11399999999998</v>
      </c>
      <c r="E15" s="3">
        <v>256.93700000000001</v>
      </c>
      <c r="F15" s="3">
        <v>54.024000000000001</v>
      </c>
      <c r="G15" s="3">
        <v>21.026</v>
      </c>
      <c r="H15" s="3">
        <v>11.99</v>
      </c>
      <c r="I15" s="29" t="s">
        <v>33</v>
      </c>
    </row>
    <row r="16" spans="2:9" ht="12" customHeight="1" x14ac:dyDescent="0.25">
      <c r="B16" s="23" t="s">
        <v>100</v>
      </c>
      <c r="C16" s="3">
        <v>144.40199999999999</v>
      </c>
      <c r="D16" s="3">
        <v>269.91000000000003</v>
      </c>
      <c r="E16" s="3">
        <v>271.34500000000003</v>
      </c>
      <c r="F16" s="3">
        <v>52.588999999999999</v>
      </c>
      <c r="G16" s="3">
        <v>19.381</v>
      </c>
      <c r="H16" s="3">
        <v>11.91</v>
      </c>
      <c r="I16" s="29" t="s">
        <v>33</v>
      </c>
    </row>
    <row r="17" spans="2:9" ht="12" customHeight="1" x14ac:dyDescent="0.25">
      <c r="B17" s="23" t="s">
        <v>101</v>
      </c>
      <c r="C17" s="3">
        <v>144.38300000000001</v>
      </c>
      <c r="D17" s="3">
        <v>277.93200000000002</v>
      </c>
      <c r="E17" s="3">
        <v>280.01499999999999</v>
      </c>
      <c r="F17" s="3">
        <v>50.506</v>
      </c>
      <c r="G17" s="3">
        <v>18.036999999999999</v>
      </c>
      <c r="H17" s="3">
        <v>11.307</v>
      </c>
      <c r="I17" s="29" t="s">
        <v>33</v>
      </c>
    </row>
    <row r="18" spans="2:9" ht="12" customHeight="1" x14ac:dyDescent="0.25">
      <c r="B18" s="23" t="s">
        <v>102</v>
      </c>
      <c r="C18" s="3">
        <v>140.51400000000001</v>
      </c>
      <c r="D18" s="3">
        <v>284.98</v>
      </c>
      <c r="E18" s="3">
        <v>278.71199999999999</v>
      </c>
      <c r="F18" s="3">
        <v>56.774000000000001</v>
      </c>
      <c r="G18" s="3">
        <v>20.37</v>
      </c>
      <c r="H18" s="3">
        <v>11.154</v>
      </c>
      <c r="I18" s="29" t="s">
        <v>33</v>
      </c>
    </row>
    <row r="19" spans="2:9" ht="12" customHeight="1" x14ac:dyDescent="0.25">
      <c r="B19" s="23" t="s">
        <v>103</v>
      </c>
      <c r="C19" s="3">
        <v>144.648</v>
      </c>
      <c r="D19" s="3">
        <v>307.00400000000002</v>
      </c>
      <c r="E19" s="3">
        <v>294.46699999999998</v>
      </c>
      <c r="F19" s="3">
        <v>69.311000000000007</v>
      </c>
      <c r="G19" s="3">
        <v>23.538</v>
      </c>
      <c r="H19" s="3">
        <v>11.875</v>
      </c>
      <c r="I19" s="29" t="s">
        <v>33</v>
      </c>
    </row>
    <row r="20" spans="2:9" ht="12" customHeight="1" x14ac:dyDescent="0.25">
      <c r="B20" s="23" t="s">
        <v>104</v>
      </c>
      <c r="C20" s="3">
        <v>144.05000000000001</v>
      </c>
      <c r="D20" s="3">
        <v>316.77</v>
      </c>
      <c r="E20" s="3">
        <v>298.42200000000003</v>
      </c>
      <c r="F20" s="3">
        <v>87.659000000000006</v>
      </c>
      <c r="G20" s="3">
        <v>29.373999999999999</v>
      </c>
      <c r="H20" s="3">
        <v>10.99</v>
      </c>
      <c r="I20" s="29">
        <v>211.285</v>
      </c>
    </row>
    <row r="21" spans="2:9" ht="12" customHeight="1" x14ac:dyDescent="0.25">
      <c r="B21" s="23" t="s">
        <v>105</v>
      </c>
      <c r="C21" s="3">
        <v>144.67599999999999</v>
      </c>
      <c r="D21" s="3">
        <v>317.99799999999999</v>
      </c>
      <c r="E21" s="3">
        <v>307.95499999999998</v>
      </c>
      <c r="F21" s="3">
        <v>97.701999999999998</v>
      </c>
      <c r="G21" s="3">
        <v>31.725999999999999</v>
      </c>
      <c r="H21" s="3">
        <v>11.83</v>
      </c>
      <c r="I21" s="29">
        <v>191.13</v>
      </c>
    </row>
    <row r="22" spans="2:9" ht="12" customHeight="1" x14ac:dyDescent="0.25">
      <c r="B22" s="23" t="s">
        <v>106</v>
      </c>
      <c r="C22" s="3">
        <v>144.78100000000001</v>
      </c>
      <c r="D22" s="3">
        <v>316.05200000000002</v>
      </c>
      <c r="E22" s="3">
        <v>310.44900000000001</v>
      </c>
      <c r="F22" s="3">
        <v>103.30500000000001</v>
      </c>
      <c r="G22" s="3">
        <v>33.276000000000003</v>
      </c>
      <c r="H22" s="3">
        <v>12.88</v>
      </c>
      <c r="I22" s="29">
        <v>189.66300000000001</v>
      </c>
    </row>
    <row r="23" spans="2:9" ht="12" customHeight="1" x14ac:dyDescent="0.25">
      <c r="B23" s="23" t="s">
        <v>107</v>
      </c>
      <c r="C23" s="3">
        <v>141.434</v>
      </c>
      <c r="D23" s="3">
        <v>315.125</v>
      </c>
      <c r="E23" s="3">
        <v>313.17</v>
      </c>
      <c r="F23" s="3">
        <v>105.26</v>
      </c>
      <c r="G23" s="3">
        <v>33.610999999999997</v>
      </c>
      <c r="H23" s="3">
        <v>11.429</v>
      </c>
      <c r="I23" s="29">
        <v>272.625</v>
      </c>
    </row>
    <row r="24" spans="2:9" ht="12" customHeight="1" x14ac:dyDescent="0.25">
      <c r="B24" s="23" t="s">
        <v>108</v>
      </c>
      <c r="C24" s="3">
        <v>146.57599999999999</v>
      </c>
      <c r="D24" s="3">
        <v>332.04599999999999</v>
      </c>
      <c r="E24" s="3">
        <v>325.66000000000003</v>
      </c>
      <c r="F24" s="3">
        <v>111.646</v>
      </c>
      <c r="G24" s="3">
        <v>34.283000000000001</v>
      </c>
      <c r="H24" s="3">
        <v>14.006</v>
      </c>
      <c r="I24" s="29">
        <v>292.43799999999999</v>
      </c>
    </row>
    <row r="25" spans="2:9" ht="12" customHeight="1" x14ac:dyDescent="0.25">
      <c r="B25" s="23" t="s">
        <v>109</v>
      </c>
      <c r="C25" s="3">
        <v>147.816</v>
      </c>
      <c r="D25" s="3">
        <v>345.31200000000001</v>
      </c>
      <c r="E25" s="3">
        <v>336.35399999999998</v>
      </c>
      <c r="F25" s="3">
        <v>120.604</v>
      </c>
      <c r="G25" s="3">
        <v>35.856000000000002</v>
      </c>
      <c r="H25" s="3">
        <v>11.666</v>
      </c>
      <c r="I25" s="29">
        <v>292.05799999999999</v>
      </c>
    </row>
    <row r="26" spans="2:9" ht="12" customHeight="1" x14ac:dyDescent="0.25">
      <c r="B26" s="23" t="s">
        <v>44</v>
      </c>
      <c r="C26" s="3">
        <v>146.98500000000001</v>
      </c>
      <c r="D26" s="3">
        <v>351.40600000000001</v>
      </c>
      <c r="E26" s="3">
        <v>345.36900000000003</v>
      </c>
      <c r="F26" s="3">
        <v>126.64100000000001</v>
      </c>
      <c r="G26" s="3">
        <v>36.667999999999999</v>
      </c>
      <c r="H26" s="3">
        <v>12.266999999999999</v>
      </c>
      <c r="I26" s="29">
        <v>296.089</v>
      </c>
    </row>
    <row r="27" spans="2:9" ht="12" customHeight="1" x14ac:dyDescent="0.25">
      <c r="B27" s="23" t="s">
        <v>45</v>
      </c>
      <c r="C27" s="3">
        <v>147.56399999999999</v>
      </c>
      <c r="D27" s="3">
        <v>353.29399999999998</v>
      </c>
      <c r="E27" s="3">
        <v>353.25799999999998</v>
      </c>
      <c r="F27" s="3">
        <v>126.67700000000001</v>
      </c>
      <c r="G27" s="3">
        <v>35.86</v>
      </c>
      <c r="H27" s="3">
        <v>14.355</v>
      </c>
      <c r="I27" s="29">
        <v>287.30399999999997</v>
      </c>
    </row>
    <row r="28" spans="2:9" ht="12" customHeight="1" x14ac:dyDescent="0.25">
      <c r="B28" s="23" t="s">
        <v>46</v>
      </c>
      <c r="C28" s="3">
        <v>146.441</v>
      </c>
      <c r="D28" s="3">
        <v>353.88400000000001</v>
      </c>
      <c r="E28" s="3">
        <v>357.40600000000001</v>
      </c>
      <c r="F28" s="3">
        <v>123.155</v>
      </c>
      <c r="G28" s="3">
        <v>34.457999999999998</v>
      </c>
      <c r="H28" s="3">
        <v>14.938000000000001</v>
      </c>
      <c r="I28" s="29">
        <v>244.24600000000001</v>
      </c>
    </row>
    <row r="29" spans="2:9" ht="12" customHeight="1" x14ac:dyDescent="0.25">
      <c r="B29" s="23" t="s">
        <v>47</v>
      </c>
      <c r="C29" s="3">
        <v>145.309</v>
      </c>
      <c r="D29" s="3">
        <v>354.66</v>
      </c>
      <c r="E29" s="3">
        <v>358.88900000000001</v>
      </c>
      <c r="F29" s="3">
        <v>118.926</v>
      </c>
      <c r="G29" s="3">
        <v>33.137</v>
      </c>
      <c r="H29" s="3">
        <v>16.559999999999999</v>
      </c>
      <c r="I29" s="29">
        <v>293.983</v>
      </c>
    </row>
    <row r="30" spans="2:9" ht="12" customHeight="1" x14ac:dyDescent="0.25">
      <c r="B30" s="23" t="s">
        <v>48</v>
      </c>
      <c r="C30" s="3">
        <v>147.31800000000001</v>
      </c>
      <c r="D30" s="3">
        <v>364.09199999999998</v>
      </c>
      <c r="E30" s="3">
        <v>365.45699999999999</v>
      </c>
      <c r="F30" s="3">
        <v>117.56100000000001</v>
      </c>
      <c r="G30" s="3">
        <v>32.167999999999999</v>
      </c>
      <c r="H30" s="3">
        <v>20.812000000000001</v>
      </c>
      <c r="I30" s="29">
        <v>289.75799999999998</v>
      </c>
    </row>
    <row r="31" spans="2:9" ht="12" customHeight="1" x14ac:dyDescent="0.25">
      <c r="B31" s="23" t="s">
        <v>49</v>
      </c>
      <c r="C31" s="3">
        <v>148.32</v>
      </c>
      <c r="D31" s="3">
        <v>368.69299999999998</v>
      </c>
      <c r="E31" s="3">
        <v>368.19299999999998</v>
      </c>
      <c r="F31" s="3">
        <v>118.06100000000001</v>
      </c>
      <c r="G31" s="3">
        <v>32.064999999999998</v>
      </c>
      <c r="H31" s="3">
        <v>19.733000000000001</v>
      </c>
      <c r="I31" s="29">
        <v>362.41699999999997</v>
      </c>
    </row>
    <row r="32" spans="2:9" ht="12" customHeight="1" x14ac:dyDescent="0.25">
      <c r="B32" s="23" t="s">
        <v>50</v>
      </c>
      <c r="C32" s="3">
        <v>150.184</v>
      </c>
      <c r="D32" s="3">
        <v>380.38</v>
      </c>
      <c r="E32" s="3">
        <v>378.18599999999998</v>
      </c>
      <c r="F32" s="3">
        <v>120.255</v>
      </c>
      <c r="G32" s="3">
        <v>31.797999999999998</v>
      </c>
      <c r="H32" s="3">
        <v>18.855</v>
      </c>
      <c r="I32" s="29">
        <v>337.83300000000003</v>
      </c>
    </row>
    <row r="33" spans="2:9" ht="12" customHeight="1" x14ac:dyDescent="0.25">
      <c r="B33" s="23" t="s">
        <v>51</v>
      </c>
      <c r="C33" s="3">
        <v>151.72499999999999</v>
      </c>
      <c r="D33" s="3">
        <v>387.37</v>
      </c>
      <c r="E33" s="3">
        <v>379.90699999999998</v>
      </c>
      <c r="F33" s="3">
        <v>127.718</v>
      </c>
      <c r="G33" s="3">
        <v>33.618000000000002</v>
      </c>
      <c r="H33" s="3">
        <v>27.648</v>
      </c>
      <c r="I33" s="29">
        <v>302.25</v>
      </c>
    </row>
    <row r="34" spans="2:9" ht="12" customHeight="1" x14ac:dyDescent="0.25">
      <c r="B34" s="23" t="s">
        <v>52</v>
      </c>
      <c r="C34" s="3">
        <v>153.29599999999999</v>
      </c>
      <c r="D34" s="3">
        <v>394.95100000000002</v>
      </c>
      <c r="E34" s="3">
        <v>388.62200000000001</v>
      </c>
      <c r="F34" s="3">
        <v>134.047</v>
      </c>
      <c r="G34" s="3">
        <v>34.493000000000002</v>
      </c>
      <c r="H34" s="3">
        <v>24.855</v>
      </c>
      <c r="I34" s="29">
        <v>283.75</v>
      </c>
    </row>
    <row r="35" spans="2:9" ht="12" customHeight="1" x14ac:dyDescent="0.25">
      <c r="B35" s="23" t="s">
        <v>53</v>
      </c>
      <c r="C35" s="3">
        <v>155.845</v>
      </c>
      <c r="D35" s="3">
        <v>409.28899999999999</v>
      </c>
      <c r="E35" s="3">
        <v>400.23700000000002</v>
      </c>
      <c r="F35" s="3">
        <v>143.09899999999999</v>
      </c>
      <c r="G35" s="3">
        <v>35.753999999999998</v>
      </c>
      <c r="H35" s="3">
        <v>22.792999999999999</v>
      </c>
      <c r="I35" s="29">
        <v>230.583</v>
      </c>
    </row>
    <row r="36" spans="2:9" ht="12" customHeight="1" x14ac:dyDescent="0.25">
      <c r="B36" s="23" t="s">
        <v>3</v>
      </c>
      <c r="C36" s="3">
        <v>152.68100000000001</v>
      </c>
      <c r="D36" s="3">
        <v>399.173</v>
      </c>
      <c r="E36" s="3">
        <v>395.59500000000003</v>
      </c>
      <c r="F36" s="3">
        <v>146.67699999999999</v>
      </c>
      <c r="G36" s="3">
        <v>37.078000000000003</v>
      </c>
      <c r="H36" s="3">
        <v>24.303000000000001</v>
      </c>
      <c r="I36" s="29">
        <v>184.167</v>
      </c>
    </row>
    <row r="37" spans="2:9" ht="12" customHeight="1" x14ac:dyDescent="0.25">
      <c r="B37" s="23" t="s">
        <v>4</v>
      </c>
      <c r="C37" s="3">
        <v>151.625</v>
      </c>
      <c r="D37" s="3">
        <v>399.40499999999997</v>
      </c>
      <c r="E37" s="3">
        <v>413.14699999999999</v>
      </c>
      <c r="F37" s="3">
        <v>132.935</v>
      </c>
      <c r="G37" s="3">
        <v>32.176000000000002</v>
      </c>
      <c r="H37" s="3">
        <v>27.939</v>
      </c>
      <c r="I37" s="29">
        <v>191.667</v>
      </c>
    </row>
    <row r="38" spans="2:9" ht="12" customHeight="1" x14ac:dyDescent="0.25">
      <c r="B38" s="23" t="s">
        <v>5</v>
      </c>
      <c r="C38" s="3">
        <v>147.63999999999999</v>
      </c>
      <c r="D38" s="3">
        <v>378.12200000000001</v>
      </c>
      <c r="E38" s="3">
        <v>408.03</v>
      </c>
      <c r="F38" s="3">
        <v>103.027</v>
      </c>
      <c r="G38" s="3">
        <v>25.25</v>
      </c>
      <c r="H38" s="3">
        <v>27.559000000000001</v>
      </c>
      <c r="I38" s="29">
        <v>199.417</v>
      </c>
    </row>
    <row r="39" spans="2:9" ht="12" customHeight="1" x14ac:dyDescent="0.25">
      <c r="B39" s="23" t="s">
        <v>6</v>
      </c>
      <c r="C39" s="3">
        <v>149.505</v>
      </c>
      <c r="D39" s="3">
        <v>392.5</v>
      </c>
      <c r="E39" s="3">
        <v>413.84800000000001</v>
      </c>
      <c r="F39" s="3">
        <v>81.679000000000002</v>
      </c>
      <c r="G39" s="3">
        <v>19.736000000000001</v>
      </c>
      <c r="H39" s="3">
        <v>27.343</v>
      </c>
      <c r="I39" s="29">
        <v>220.333</v>
      </c>
    </row>
    <row r="40" spans="2:9" ht="12" customHeight="1" x14ac:dyDescent="0.25">
      <c r="B40" s="23" t="s">
        <v>7</v>
      </c>
      <c r="C40" s="3">
        <v>151.40899999999999</v>
      </c>
      <c r="D40" s="3">
        <v>401.08</v>
      </c>
      <c r="E40" s="3">
        <v>408.75</v>
      </c>
      <c r="F40" s="3">
        <v>74.009</v>
      </c>
      <c r="G40" s="3">
        <v>18.106000000000002</v>
      </c>
      <c r="H40" s="3">
        <v>28.908000000000001</v>
      </c>
      <c r="I40" s="29">
        <v>278.33300000000003</v>
      </c>
    </row>
    <row r="41" spans="2:9" ht="12" customHeight="1" x14ac:dyDescent="0.25">
      <c r="B41" s="23" t="s">
        <v>8</v>
      </c>
      <c r="C41" s="3">
        <v>154.22800000000001</v>
      </c>
      <c r="D41" s="3">
        <v>418.10700000000003</v>
      </c>
      <c r="E41" s="3">
        <v>415.608</v>
      </c>
      <c r="F41" s="3">
        <v>76.507999999999996</v>
      </c>
      <c r="G41" s="3">
        <v>18.408999999999999</v>
      </c>
      <c r="H41" s="3">
        <v>29.050999999999998</v>
      </c>
      <c r="I41" s="29">
        <v>301.41699999999997</v>
      </c>
    </row>
    <row r="42" spans="2:9" ht="12" customHeight="1" x14ac:dyDescent="0.25">
      <c r="B42" s="23" t="s">
        <v>9</v>
      </c>
      <c r="C42" s="3">
        <v>154.68899999999999</v>
      </c>
      <c r="D42" s="3">
        <v>420.34</v>
      </c>
      <c r="E42" s="3">
        <v>421.56</v>
      </c>
      <c r="F42" s="3">
        <v>75.5</v>
      </c>
      <c r="G42" s="3">
        <v>17.91</v>
      </c>
      <c r="H42" s="3">
        <v>31.72</v>
      </c>
      <c r="I42" s="29">
        <v>320.16699999999997</v>
      </c>
    </row>
    <row r="43" spans="2:9" ht="12" customHeight="1" x14ac:dyDescent="0.25">
      <c r="B43" s="23" t="s">
        <v>10</v>
      </c>
      <c r="C43" s="3">
        <v>154.46299999999999</v>
      </c>
      <c r="D43" s="3">
        <v>433.29</v>
      </c>
      <c r="E43" s="3">
        <v>428.78</v>
      </c>
      <c r="F43" s="3">
        <v>80.010000000000005</v>
      </c>
      <c r="G43" s="3">
        <v>18.66</v>
      </c>
      <c r="H43" s="3">
        <v>29.27</v>
      </c>
      <c r="I43" s="29">
        <v>551.25</v>
      </c>
    </row>
    <row r="44" spans="2:9" ht="12" customHeight="1" x14ac:dyDescent="0.25">
      <c r="B44" s="23" t="s">
        <v>11</v>
      </c>
      <c r="C44" s="3">
        <v>158.31299999999999</v>
      </c>
      <c r="D44" s="3">
        <v>450.9</v>
      </c>
      <c r="E44" s="3">
        <v>438.85</v>
      </c>
      <c r="F44" s="3">
        <v>92.06</v>
      </c>
      <c r="G44" s="3">
        <v>20.978000000000002</v>
      </c>
      <c r="H44" s="3">
        <v>29.27</v>
      </c>
      <c r="I44" s="29">
        <v>608.5</v>
      </c>
    </row>
    <row r="45" spans="2:9" ht="12" customHeight="1" x14ac:dyDescent="0.25">
      <c r="B45" s="23" t="s">
        <v>12</v>
      </c>
      <c r="C45" s="3">
        <v>155.80799999999999</v>
      </c>
      <c r="D45" s="3">
        <v>441.01</v>
      </c>
      <c r="E45" s="3">
        <v>435.98</v>
      </c>
      <c r="F45" s="3">
        <v>97.08</v>
      </c>
      <c r="G45" s="3">
        <v>22.266999999999999</v>
      </c>
      <c r="H45" s="3">
        <v>31.52</v>
      </c>
      <c r="I45" s="29">
        <v>556.83299999999997</v>
      </c>
    </row>
    <row r="46" spans="2:9" ht="12" customHeight="1" x14ac:dyDescent="0.25">
      <c r="B46" s="23" t="s">
        <v>13</v>
      </c>
      <c r="C46" s="3">
        <v>158.09299999999999</v>
      </c>
      <c r="D46" s="3">
        <v>451.09</v>
      </c>
      <c r="E46" s="3">
        <v>445.32</v>
      </c>
      <c r="F46" s="3">
        <v>102.85</v>
      </c>
      <c r="G46" s="3">
        <v>23.096</v>
      </c>
      <c r="H46" s="3">
        <v>35.93</v>
      </c>
      <c r="I46" s="29">
        <v>518.16700000000003</v>
      </c>
    </row>
    <row r="47" spans="2:9" ht="12" customHeight="1" x14ac:dyDescent="0.25">
      <c r="B47" s="23" t="s">
        <v>14</v>
      </c>
      <c r="C47" s="3">
        <v>159.934</v>
      </c>
      <c r="D47" s="3">
        <v>470.17</v>
      </c>
      <c r="E47" s="3">
        <v>456.29</v>
      </c>
      <c r="F47" s="3">
        <v>116.79</v>
      </c>
      <c r="G47" s="3">
        <v>25.596</v>
      </c>
      <c r="H47" s="3">
        <v>39.01</v>
      </c>
      <c r="I47" s="29">
        <v>590.08299999999997</v>
      </c>
    </row>
    <row r="48" spans="2:9" ht="12" customHeight="1" x14ac:dyDescent="0.25">
      <c r="B48" s="23" t="s">
        <v>15</v>
      </c>
      <c r="C48" s="3">
        <v>159.79499999999999</v>
      </c>
      <c r="D48" s="3">
        <v>477.25</v>
      </c>
      <c r="E48" s="3">
        <v>465.82</v>
      </c>
      <c r="F48" s="3">
        <v>128.28</v>
      </c>
      <c r="G48" s="3">
        <v>27.539000000000001</v>
      </c>
      <c r="H48" s="3">
        <v>37.840000000000003</v>
      </c>
      <c r="I48" s="29">
        <v>564.83299999999997</v>
      </c>
    </row>
    <row r="49" spans="2:9" ht="12" customHeight="1" x14ac:dyDescent="0.25">
      <c r="B49" s="23" t="s">
        <v>16</v>
      </c>
      <c r="C49" s="3">
        <v>161.99</v>
      </c>
      <c r="D49" s="3">
        <v>481.35</v>
      </c>
      <c r="E49" s="3">
        <v>477.38</v>
      </c>
      <c r="F49" s="3">
        <v>132.26</v>
      </c>
      <c r="G49" s="3">
        <v>27.704999999999998</v>
      </c>
      <c r="H49" s="3">
        <v>42.71</v>
      </c>
      <c r="I49" s="29">
        <v>428.58300000000003</v>
      </c>
    </row>
    <row r="50" spans="2:9" ht="12" customHeight="1" x14ac:dyDescent="0.25">
      <c r="B50" s="23" t="s">
        <v>17</v>
      </c>
      <c r="C50" s="3">
        <v>162.017</v>
      </c>
      <c r="D50" s="3">
        <v>483.4</v>
      </c>
      <c r="E50" s="3">
        <v>475.87</v>
      </c>
      <c r="F50" s="3">
        <v>139.79</v>
      </c>
      <c r="G50" s="3">
        <v>29.376000000000001</v>
      </c>
      <c r="H50" s="3">
        <v>41.96</v>
      </c>
      <c r="I50" s="29">
        <v>419.75</v>
      </c>
    </row>
    <row r="51" spans="2:9" ht="12" customHeight="1" x14ac:dyDescent="0.25">
      <c r="B51" s="23" t="s">
        <v>18</v>
      </c>
      <c r="C51" s="3">
        <v>159.50200000000001</v>
      </c>
      <c r="D51" s="3">
        <v>478.08</v>
      </c>
      <c r="E51" s="3">
        <v>472.42</v>
      </c>
      <c r="F51" s="3">
        <v>145.5</v>
      </c>
      <c r="G51" s="3">
        <v>30.798999999999999</v>
      </c>
      <c r="H51" s="3">
        <v>39.51</v>
      </c>
      <c r="I51" s="29">
        <v>386</v>
      </c>
    </row>
    <row r="52" spans="2:9" ht="12" customHeight="1" x14ac:dyDescent="0.25">
      <c r="B52" s="23" t="s">
        <v>19</v>
      </c>
      <c r="C52" s="3">
        <v>162.58000000000001</v>
      </c>
      <c r="D52" s="3">
        <v>491.58</v>
      </c>
      <c r="E52" s="3">
        <v>483.31</v>
      </c>
      <c r="F52" s="3">
        <v>153.83000000000001</v>
      </c>
      <c r="G52" s="3">
        <v>31.827999999999999</v>
      </c>
      <c r="H52" s="3">
        <v>47.04</v>
      </c>
      <c r="I52" s="29">
        <v>386.548</v>
      </c>
    </row>
    <row r="53" spans="2:9" ht="12" customHeight="1" x14ac:dyDescent="0.25">
      <c r="B53" s="23" t="s">
        <v>20</v>
      </c>
      <c r="C53" s="34">
        <v>162.74</v>
      </c>
      <c r="D53" s="34">
        <v>494.15</v>
      </c>
      <c r="E53" s="34">
        <v>484.6</v>
      </c>
      <c r="F53" s="34">
        <v>163.43</v>
      </c>
      <c r="G53" s="34">
        <v>33.725000000000001</v>
      </c>
      <c r="H53" s="34">
        <v>46.44</v>
      </c>
      <c r="I53" s="35">
        <v>407.68299999999999</v>
      </c>
    </row>
    <row r="54" spans="2:9" ht="12" customHeight="1" x14ac:dyDescent="0.25">
      <c r="B54" s="30" t="s">
        <v>54</v>
      </c>
      <c r="C54" s="34">
        <v>162.78299999999999</v>
      </c>
      <c r="D54" s="34">
        <v>500.23</v>
      </c>
      <c r="E54" s="34">
        <v>488.88</v>
      </c>
      <c r="F54" s="34">
        <v>174.78</v>
      </c>
      <c r="G54" s="34">
        <v>35.750999999999998</v>
      </c>
      <c r="H54" s="34">
        <v>44.53</v>
      </c>
      <c r="I54" s="35">
        <v>396.28100000000001</v>
      </c>
    </row>
    <row r="55" spans="2:9" ht="95.25" customHeight="1" x14ac:dyDescent="0.25">
      <c r="B55" s="77" t="s">
        <v>118</v>
      </c>
      <c r="C55" s="77"/>
      <c r="D55" s="77"/>
      <c r="E55" s="77"/>
      <c r="F55" s="77"/>
      <c r="G55" s="77"/>
      <c r="H55" s="77"/>
      <c r="I55" s="77"/>
    </row>
  </sheetData>
  <mergeCells count="3">
    <mergeCell ref="B7:I7"/>
    <mergeCell ref="B55:I55"/>
    <mergeCell ref="B8:B9"/>
  </mergeCells>
  <conditionalFormatting sqref="C10:I54">
    <cfRule type="cellIs" dxfId="18" priority="1" operator="lessThan">
      <formula>100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25"/>
  <sheetViews>
    <sheetView workbookViewId="0"/>
  </sheetViews>
  <sheetFormatPr defaultColWidth="9.140625" defaultRowHeight="15" x14ac:dyDescent="0.25"/>
  <cols>
    <col min="1" max="1" width="9.140625" style="9"/>
    <col min="2" max="2" width="16.42578125" style="9" customWidth="1"/>
    <col min="3" max="3" width="5.5703125" style="9" customWidth="1"/>
    <col min="4" max="22" width="8.5703125" style="9" customWidth="1"/>
    <col min="23" max="16384" width="9.140625" style="9"/>
  </cols>
  <sheetData>
    <row r="6" spans="2:22" ht="12.75" customHeight="1" x14ac:dyDescent="0.25">
      <c r="B6" s="6"/>
      <c r="C6" s="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 t="s">
        <v>0</v>
      </c>
    </row>
    <row r="7" spans="2:22" ht="27" customHeight="1" x14ac:dyDescent="0.25">
      <c r="B7" s="85" t="s">
        <v>159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</row>
    <row r="8" spans="2:22" s="57" customFormat="1" ht="12" customHeight="1" x14ac:dyDescent="0.2">
      <c r="B8" s="36" t="s">
        <v>158</v>
      </c>
      <c r="C8" s="58" t="s">
        <v>2</v>
      </c>
      <c r="D8" s="59" t="s">
        <v>3</v>
      </c>
      <c r="E8" s="59" t="s">
        <v>4</v>
      </c>
      <c r="F8" s="59" t="s">
        <v>5</v>
      </c>
      <c r="G8" s="59" t="s">
        <v>6</v>
      </c>
      <c r="H8" s="59" t="s">
        <v>7</v>
      </c>
      <c r="I8" s="59" t="s">
        <v>8</v>
      </c>
      <c r="J8" s="59" t="s">
        <v>9</v>
      </c>
      <c r="K8" s="59" t="s">
        <v>10</v>
      </c>
      <c r="L8" s="59" t="s">
        <v>11</v>
      </c>
      <c r="M8" s="59" t="s">
        <v>12</v>
      </c>
      <c r="N8" s="59" t="s">
        <v>13</v>
      </c>
      <c r="O8" s="59" t="s">
        <v>14</v>
      </c>
      <c r="P8" s="59" t="s">
        <v>15</v>
      </c>
      <c r="Q8" s="59" t="s">
        <v>16</v>
      </c>
      <c r="R8" s="59" t="s">
        <v>17</v>
      </c>
      <c r="S8" s="59" t="s">
        <v>18</v>
      </c>
      <c r="T8" s="59" t="s">
        <v>19</v>
      </c>
      <c r="U8" s="59" t="s">
        <v>20</v>
      </c>
      <c r="V8" s="60" t="s">
        <v>54</v>
      </c>
    </row>
    <row r="9" spans="2:22" ht="12" customHeight="1" x14ac:dyDescent="0.25">
      <c r="B9" s="37" t="s">
        <v>119</v>
      </c>
      <c r="C9" s="38" t="s">
        <v>75</v>
      </c>
      <c r="D9" s="20">
        <v>1.1499999999999999</v>
      </c>
      <c r="E9" s="20">
        <v>0.83399999999999996</v>
      </c>
      <c r="F9" s="20">
        <v>0.307</v>
      </c>
      <c r="G9" s="20">
        <v>0.38700000000000001</v>
      </c>
      <c r="H9" s="20">
        <v>0.23699999999999999</v>
      </c>
      <c r="I9" s="20">
        <v>0.70199999999999996</v>
      </c>
      <c r="J9" s="20">
        <v>0.114</v>
      </c>
      <c r="K9" s="20">
        <v>1.2E-2</v>
      </c>
      <c r="L9" s="20">
        <v>4.2999999999999997E-2</v>
      </c>
      <c r="M9" s="20">
        <v>0.13800000000000001</v>
      </c>
      <c r="N9" s="20">
        <v>0.50600000000000001</v>
      </c>
      <c r="O9" s="20">
        <v>0.64300000000000002</v>
      </c>
      <c r="P9" s="20">
        <v>0.81299999999999994</v>
      </c>
      <c r="Q9" s="20">
        <v>0.57299999999999995</v>
      </c>
      <c r="R9" s="20">
        <v>0.48299999999999998</v>
      </c>
      <c r="S9" s="20">
        <v>0.192</v>
      </c>
      <c r="T9" s="20">
        <v>0.56499999999999995</v>
      </c>
      <c r="U9" s="20">
        <v>0.44500000000000001</v>
      </c>
      <c r="V9" s="20" t="s">
        <v>33</v>
      </c>
    </row>
    <row r="10" spans="2:22" ht="12" customHeight="1" x14ac:dyDescent="0.25">
      <c r="B10" s="37" t="s">
        <v>120</v>
      </c>
      <c r="C10" s="38" t="s">
        <v>75</v>
      </c>
      <c r="D10" s="20">
        <v>25.085999999999999</v>
      </c>
      <c r="E10" s="20">
        <v>24.31</v>
      </c>
      <c r="F10" s="20">
        <v>25.187000000000001</v>
      </c>
      <c r="G10" s="20">
        <v>26.152000000000001</v>
      </c>
      <c r="H10" s="20">
        <v>25.6</v>
      </c>
      <c r="I10" s="20">
        <v>28.757999999999999</v>
      </c>
      <c r="J10" s="20">
        <v>29</v>
      </c>
      <c r="K10" s="20">
        <v>28.8</v>
      </c>
      <c r="L10" s="20">
        <v>31.2</v>
      </c>
      <c r="M10" s="20">
        <v>31</v>
      </c>
      <c r="N10" s="20">
        <v>31.7</v>
      </c>
      <c r="O10" s="20">
        <v>33.700000000000003</v>
      </c>
      <c r="P10" s="20">
        <v>33.82</v>
      </c>
      <c r="Q10" s="20">
        <v>34.39</v>
      </c>
      <c r="R10" s="20">
        <v>34.5</v>
      </c>
      <c r="S10" s="20">
        <v>34.5</v>
      </c>
      <c r="T10" s="20">
        <v>34.578000000000003</v>
      </c>
      <c r="U10" s="20">
        <v>32.65</v>
      </c>
      <c r="V10" s="20">
        <v>35</v>
      </c>
    </row>
    <row r="11" spans="2:22" ht="12" customHeight="1" x14ac:dyDescent="0.25">
      <c r="B11" s="37" t="s">
        <v>121</v>
      </c>
      <c r="C11" s="38" t="s">
        <v>75</v>
      </c>
      <c r="D11" s="20">
        <v>6.9329999999999998</v>
      </c>
      <c r="E11" s="20">
        <v>7.0670000000000002</v>
      </c>
      <c r="F11" s="20">
        <v>7.05</v>
      </c>
      <c r="G11" s="20">
        <v>8.7089999999999996</v>
      </c>
      <c r="H11" s="20">
        <v>8.9960000000000004</v>
      </c>
      <c r="I11" s="20">
        <v>7.8739999999999997</v>
      </c>
      <c r="J11" s="20">
        <v>7.6950000000000003</v>
      </c>
      <c r="K11" s="20">
        <v>8.1940000000000008</v>
      </c>
      <c r="L11" s="20">
        <v>8.57</v>
      </c>
      <c r="M11" s="20">
        <v>7.9290000000000003</v>
      </c>
      <c r="N11" s="20">
        <v>9.2569999999999997</v>
      </c>
      <c r="O11" s="20">
        <v>7.8879999999999999</v>
      </c>
      <c r="P11" s="20">
        <v>8.0370000000000008</v>
      </c>
      <c r="Q11" s="20">
        <v>8.2430000000000003</v>
      </c>
      <c r="R11" s="20">
        <v>8.4619999999999997</v>
      </c>
      <c r="S11" s="20">
        <v>7.2469999999999999</v>
      </c>
      <c r="T11" s="20">
        <v>8.3829999999999991</v>
      </c>
      <c r="U11" s="20">
        <v>8.2040000000000006</v>
      </c>
      <c r="V11" s="20">
        <v>7.1050000000000004</v>
      </c>
    </row>
    <row r="12" spans="2:22" ht="12" customHeight="1" x14ac:dyDescent="0.25">
      <c r="B12" s="37" t="s">
        <v>122</v>
      </c>
      <c r="C12" s="38" t="s">
        <v>75</v>
      </c>
      <c r="D12" s="20">
        <v>131.536</v>
      </c>
      <c r="E12" s="20">
        <v>124.306</v>
      </c>
      <c r="F12" s="20">
        <v>122.18</v>
      </c>
      <c r="G12" s="20">
        <v>112.462</v>
      </c>
      <c r="H12" s="20">
        <v>125.363</v>
      </c>
      <c r="I12" s="20">
        <v>126.414</v>
      </c>
      <c r="J12" s="20">
        <v>127.2</v>
      </c>
      <c r="K12" s="20">
        <v>130.19999999999999</v>
      </c>
      <c r="L12" s="20">
        <v>134.33000000000001</v>
      </c>
      <c r="M12" s="20">
        <v>136.57</v>
      </c>
      <c r="N12" s="20">
        <v>138.05799999999999</v>
      </c>
      <c r="O12" s="20">
        <v>142.018</v>
      </c>
      <c r="P12" s="20">
        <v>144.57300000000001</v>
      </c>
      <c r="Q12" s="20">
        <v>144.4</v>
      </c>
      <c r="R12" s="20">
        <v>146.726</v>
      </c>
      <c r="S12" s="20">
        <v>148.499</v>
      </c>
      <c r="T12" s="20">
        <v>147.76599999999999</v>
      </c>
      <c r="U12" s="20">
        <v>148.87299999999999</v>
      </c>
      <c r="V12" s="20">
        <v>148.49100000000001</v>
      </c>
    </row>
    <row r="13" spans="2:22" ht="12" customHeight="1" x14ac:dyDescent="0.25">
      <c r="B13" s="37" t="s">
        <v>130</v>
      </c>
      <c r="C13" s="38" t="s">
        <v>75</v>
      </c>
      <c r="D13" s="20" t="s">
        <v>33</v>
      </c>
      <c r="E13" s="20" t="s">
        <v>33</v>
      </c>
      <c r="F13" s="20" t="s">
        <v>33</v>
      </c>
      <c r="G13" s="20" t="s">
        <v>33</v>
      </c>
      <c r="H13" s="20" t="s">
        <v>33</v>
      </c>
      <c r="I13" s="20" t="s">
        <v>33</v>
      </c>
      <c r="J13" s="20" t="s">
        <v>33</v>
      </c>
      <c r="K13" s="20" t="s">
        <v>33</v>
      </c>
      <c r="L13" s="20" t="s">
        <v>33</v>
      </c>
      <c r="M13" s="20" t="s">
        <v>33</v>
      </c>
      <c r="N13" s="20" t="s">
        <v>33</v>
      </c>
      <c r="O13" s="20" t="s">
        <v>33</v>
      </c>
      <c r="P13" s="20" t="s">
        <v>33</v>
      </c>
      <c r="Q13" s="20">
        <v>1.7889999999999999</v>
      </c>
      <c r="R13" s="20">
        <v>1.637</v>
      </c>
      <c r="S13" s="20">
        <v>1.772</v>
      </c>
      <c r="T13" s="20">
        <v>1.833</v>
      </c>
      <c r="U13" s="20">
        <v>1.7330000000000001</v>
      </c>
      <c r="V13" s="20">
        <v>1.621</v>
      </c>
    </row>
    <row r="14" spans="2:22" ht="12" customHeight="1" x14ac:dyDescent="0.25">
      <c r="B14" s="37" t="s">
        <v>69</v>
      </c>
      <c r="C14" s="38" t="s">
        <v>75</v>
      </c>
      <c r="D14" s="20">
        <v>84.977000000000004</v>
      </c>
      <c r="E14" s="20">
        <v>93.334000000000003</v>
      </c>
      <c r="F14" s="20">
        <v>71.813999999999993</v>
      </c>
      <c r="G14" s="20">
        <v>88.522000000000006</v>
      </c>
      <c r="H14" s="20">
        <v>83.126999999999995</v>
      </c>
      <c r="I14" s="20">
        <v>91.79</v>
      </c>
      <c r="J14" s="20">
        <v>93.35</v>
      </c>
      <c r="K14" s="20">
        <v>96.69</v>
      </c>
      <c r="L14" s="20">
        <v>99.18</v>
      </c>
      <c r="M14" s="20">
        <v>89.09</v>
      </c>
      <c r="N14" s="20">
        <v>95.98</v>
      </c>
      <c r="O14" s="20">
        <v>105.3</v>
      </c>
      <c r="P14" s="20">
        <v>105.2</v>
      </c>
      <c r="Q14" s="20">
        <v>106.7</v>
      </c>
      <c r="R14" s="20">
        <v>105.5</v>
      </c>
      <c r="S14" s="20">
        <v>104.4</v>
      </c>
      <c r="T14" s="20">
        <v>109.7</v>
      </c>
      <c r="U14" s="20">
        <v>112.9</v>
      </c>
      <c r="V14" s="20">
        <v>116.4</v>
      </c>
    </row>
    <row r="15" spans="2:22" ht="12" customHeight="1" x14ac:dyDescent="0.25">
      <c r="B15" s="37" t="s">
        <v>123</v>
      </c>
      <c r="C15" s="38" t="s">
        <v>75</v>
      </c>
      <c r="D15" s="20">
        <v>32.96</v>
      </c>
      <c r="E15" s="20">
        <v>32.96</v>
      </c>
      <c r="F15" s="20">
        <v>33.411000000000001</v>
      </c>
      <c r="G15" s="20">
        <v>35.024000000000001</v>
      </c>
      <c r="H15" s="20">
        <v>34.83</v>
      </c>
      <c r="I15" s="20">
        <v>34.959000000000003</v>
      </c>
      <c r="J15" s="20">
        <v>35.299999999999997</v>
      </c>
      <c r="K15" s="20">
        <v>37</v>
      </c>
      <c r="L15" s="20">
        <v>38.31</v>
      </c>
      <c r="M15" s="20">
        <v>36.369999999999997</v>
      </c>
      <c r="N15" s="20">
        <v>35.5</v>
      </c>
      <c r="O15" s="20">
        <v>36.353999999999999</v>
      </c>
      <c r="P15" s="20">
        <v>36.670999999999999</v>
      </c>
      <c r="Q15" s="20">
        <v>36.322000000000003</v>
      </c>
      <c r="R15" s="20">
        <v>35.56</v>
      </c>
      <c r="S15" s="20">
        <v>36.195</v>
      </c>
      <c r="T15" s="20">
        <v>37.148000000000003</v>
      </c>
      <c r="U15" s="20">
        <v>37.148000000000003</v>
      </c>
      <c r="V15" s="20">
        <v>37.465000000000003</v>
      </c>
    </row>
    <row r="16" spans="2:22" ht="12" customHeight="1" x14ac:dyDescent="0.25">
      <c r="B16" s="37" t="s">
        <v>124</v>
      </c>
      <c r="C16" s="38" t="s">
        <v>75</v>
      </c>
      <c r="D16" s="20">
        <v>8.6359999999999992</v>
      </c>
      <c r="E16" s="20">
        <v>8.2420000000000009</v>
      </c>
      <c r="F16" s="20">
        <v>8.0890000000000004</v>
      </c>
      <c r="G16" s="20">
        <v>7.0910000000000002</v>
      </c>
      <c r="H16" s="20">
        <v>7.944</v>
      </c>
      <c r="I16" s="20">
        <v>8.2569999999999997</v>
      </c>
      <c r="J16" s="20">
        <v>7.7859999999999996</v>
      </c>
      <c r="K16" s="20">
        <v>7.93</v>
      </c>
      <c r="L16" s="20">
        <v>8.0359999999999996</v>
      </c>
      <c r="M16" s="20">
        <v>7.7329999999999997</v>
      </c>
      <c r="N16" s="20">
        <v>7.75</v>
      </c>
      <c r="O16" s="20">
        <v>7.76</v>
      </c>
      <c r="P16" s="20">
        <v>7.87</v>
      </c>
      <c r="Q16" s="20">
        <v>7.899</v>
      </c>
      <c r="R16" s="20">
        <v>7.8170000000000002</v>
      </c>
      <c r="S16" s="20">
        <v>7.6369999999999996</v>
      </c>
      <c r="T16" s="20">
        <v>7.7460000000000004</v>
      </c>
      <c r="U16" s="20">
        <v>7.5419999999999998</v>
      </c>
      <c r="V16" s="20">
        <v>7.4359999999999999</v>
      </c>
    </row>
    <row r="17" spans="2:22" ht="12" customHeight="1" x14ac:dyDescent="0.25">
      <c r="B17" s="37" t="s">
        <v>125</v>
      </c>
      <c r="C17" s="38" t="s">
        <v>75</v>
      </c>
      <c r="D17" s="20">
        <v>5.2910000000000004</v>
      </c>
      <c r="E17" s="20">
        <v>5.5149999999999997</v>
      </c>
      <c r="F17" s="20">
        <v>4.9269999999999996</v>
      </c>
      <c r="G17" s="20">
        <v>4.4509999999999996</v>
      </c>
      <c r="H17" s="20">
        <v>5</v>
      </c>
      <c r="I17" s="20">
        <v>4.7679999999999998</v>
      </c>
      <c r="J17" s="20">
        <v>4.68</v>
      </c>
      <c r="K17" s="20">
        <v>4.4080000000000004</v>
      </c>
      <c r="L17" s="20">
        <v>4.843</v>
      </c>
      <c r="M17" s="20">
        <v>4.9160000000000004</v>
      </c>
      <c r="N17" s="20">
        <v>4.2949999999999999</v>
      </c>
      <c r="O17" s="20">
        <v>4.2240000000000002</v>
      </c>
      <c r="P17" s="20">
        <v>4.0060000000000002</v>
      </c>
      <c r="Q17" s="20">
        <v>4.2300000000000004</v>
      </c>
      <c r="R17" s="20">
        <v>4.2409999999999997</v>
      </c>
      <c r="S17" s="20">
        <v>4.327</v>
      </c>
      <c r="T17" s="20">
        <v>4.1970000000000001</v>
      </c>
      <c r="U17" s="20">
        <v>3.972</v>
      </c>
      <c r="V17" s="20">
        <v>3.8679999999999999</v>
      </c>
    </row>
    <row r="18" spans="2:22" ht="12" customHeight="1" x14ac:dyDescent="0.25">
      <c r="B18" s="37" t="s">
        <v>126</v>
      </c>
      <c r="C18" s="38" t="s">
        <v>75</v>
      </c>
      <c r="D18" s="20">
        <v>10.771000000000001</v>
      </c>
      <c r="E18" s="20">
        <v>10.44</v>
      </c>
      <c r="F18" s="20">
        <v>10.788</v>
      </c>
      <c r="G18" s="20">
        <v>10.73</v>
      </c>
      <c r="H18" s="20">
        <v>9.57</v>
      </c>
      <c r="I18" s="20">
        <v>10.44</v>
      </c>
      <c r="J18" s="20">
        <v>10.6</v>
      </c>
      <c r="K18" s="20">
        <v>11.84</v>
      </c>
      <c r="L18" s="20">
        <v>11.2</v>
      </c>
      <c r="M18" s="20">
        <v>11.641999999999999</v>
      </c>
      <c r="N18" s="20">
        <v>11.06</v>
      </c>
      <c r="O18" s="20">
        <v>11.473000000000001</v>
      </c>
      <c r="P18" s="20">
        <v>11.68</v>
      </c>
      <c r="Q18" s="20">
        <v>11.936</v>
      </c>
      <c r="R18" s="20">
        <v>12.64</v>
      </c>
      <c r="S18" s="20">
        <v>12.16</v>
      </c>
      <c r="T18" s="20">
        <v>12.48</v>
      </c>
      <c r="U18" s="20">
        <v>12.8</v>
      </c>
      <c r="V18" s="20">
        <v>13.12</v>
      </c>
    </row>
    <row r="19" spans="2:22" ht="12" customHeight="1" x14ac:dyDescent="0.25">
      <c r="B19" s="37" t="s">
        <v>77</v>
      </c>
      <c r="C19" s="38" t="s">
        <v>75</v>
      </c>
      <c r="D19" s="20">
        <v>4.8019999999999996</v>
      </c>
      <c r="E19" s="20">
        <v>3.8820000000000001</v>
      </c>
      <c r="F19" s="20">
        <v>4.4790000000000001</v>
      </c>
      <c r="G19" s="20">
        <v>4.8479999999999999</v>
      </c>
      <c r="H19" s="20">
        <v>5.0250000000000004</v>
      </c>
      <c r="I19" s="20">
        <v>5.5469999999999997</v>
      </c>
      <c r="J19" s="20">
        <v>5.45</v>
      </c>
      <c r="K19" s="20">
        <v>5.6989999999999998</v>
      </c>
      <c r="L19" s="20">
        <v>6.883</v>
      </c>
      <c r="M19" s="20">
        <v>6.7990000000000004</v>
      </c>
      <c r="N19" s="20">
        <v>4.8230000000000004</v>
      </c>
      <c r="O19" s="20">
        <v>6.6</v>
      </c>
      <c r="P19" s="20">
        <v>6</v>
      </c>
      <c r="Q19" s="20">
        <v>6.8</v>
      </c>
      <c r="R19" s="20">
        <v>6.9</v>
      </c>
      <c r="S19" s="20">
        <v>6.7</v>
      </c>
      <c r="T19" s="20">
        <v>6.75</v>
      </c>
      <c r="U19" s="20">
        <v>7.3</v>
      </c>
      <c r="V19" s="20">
        <v>7.4</v>
      </c>
    </row>
    <row r="20" spans="2:22" ht="12" customHeight="1" x14ac:dyDescent="0.25">
      <c r="B20" s="37" t="s">
        <v>127</v>
      </c>
      <c r="C20" s="38" t="s">
        <v>75</v>
      </c>
      <c r="D20" s="20">
        <v>8.1349999999999998</v>
      </c>
      <c r="E20" s="20">
        <v>8.4499999999999993</v>
      </c>
      <c r="F20" s="20">
        <v>8.4499999999999993</v>
      </c>
      <c r="G20" s="20">
        <v>9.2040000000000006</v>
      </c>
      <c r="H20" s="20">
        <v>9.4190000000000005</v>
      </c>
      <c r="I20" s="20">
        <v>9.8209999999999997</v>
      </c>
      <c r="J20" s="20">
        <v>9.7750000000000004</v>
      </c>
      <c r="K20" s="20">
        <v>10.478999999999999</v>
      </c>
      <c r="L20" s="20">
        <v>10.755000000000001</v>
      </c>
      <c r="M20" s="20">
        <v>9.7720000000000002</v>
      </c>
      <c r="N20" s="20">
        <v>10.94</v>
      </c>
      <c r="O20" s="20">
        <v>11.023</v>
      </c>
      <c r="P20" s="20">
        <v>11.766999999999999</v>
      </c>
      <c r="Q20" s="20">
        <v>12.212999999999999</v>
      </c>
      <c r="R20" s="20">
        <v>12.263</v>
      </c>
      <c r="S20" s="20">
        <v>11.337</v>
      </c>
      <c r="T20" s="20">
        <v>12.005000000000001</v>
      </c>
      <c r="U20" s="20">
        <v>12.605</v>
      </c>
      <c r="V20" s="20">
        <v>12.451000000000001</v>
      </c>
    </row>
    <row r="21" spans="2:22" ht="12" customHeight="1" x14ac:dyDescent="0.25">
      <c r="B21" s="37" t="s">
        <v>78</v>
      </c>
      <c r="C21" s="38" t="s">
        <v>75</v>
      </c>
      <c r="D21" s="20">
        <v>17.056999999999999</v>
      </c>
      <c r="E21" s="20">
        <v>17.498999999999999</v>
      </c>
      <c r="F21" s="20">
        <v>17.198</v>
      </c>
      <c r="G21" s="20">
        <v>18.010999999999999</v>
      </c>
      <c r="H21" s="20">
        <v>17.36</v>
      </c>
      <c r="I21" s="20">
        <v>18.2</v>
      </c>
      <c r="J21" s="20">
        <v>18.25</v>
      </c>
      <c r="K21" s="20">
        <v>19.8</v>
      </c>
      <c r="L21" s="20">
        <v>19.850000000000001</v>
      </c>
      <c r="M21" s="20">
        <v>20.260000000000002</v>
      </c>
      <c r="N21" s="20">
        <v>20.262</v>
      </c>
      <c r="O21" s="20">
        <v>20.46</v>
      </c>
      <c r="P21" s="20">
        <v>20.262</v>
      </c>
      <c r="Q21" s="20">
        <v>20.295000000000002</v>
      </c>
      <c r="R21" s="20">
        <v>19.14</v>
      </c>
      <c r="S21" s="20">
        <v>15.84</v>
      </c>
      <c r="T21" s="20">
        <v>19.206</v>
      </c>
      <c r="U21" s="20">
        <v>20.295000000000002</v>
      </c>
      <c r="V21" s="20">
        <v>20.196000000000002</v>
      </c>
    </row>
    <row r="22" spans="2:22" ht="12" customHeight="1" x14ac:dyDescent="0.25">
      <c r="B22" s="37" t="s">
        <v>128</v>
      </c>
      <c r="C22" s="38" t="s">
        <v>75</v>
      </c>
      <c r="D22" s="20">
        <v>5.9409999999999998</v>
      </c>
      <c r="E22" s="20">
        <v>6.7140000000000004</v>
      </c>
      <c r="F22" s="20">
        <v>6.5359999999999996</v>
      </c>
      <c r="G22" s="20">
        <v>6.42</v>
      </c>
      <c r="H22" s="20">
        <v>7.4619999999999997</v>
      </c>
      <c r="I22" s="20">
        <v>7.101</v>
      </c>
      <c r="J22" s="20">
        <v>6.2670000000000003</v>
      </c>
      <c r="K22" s="20">
        <v>6.2880000000000003</v>
      </c>
      <c r="L22" s="20">
        <v>6.5460000000000003</v>
      </c>
      <c r="M22" s="20">
        <v>7.133</v>
      </c>
      <c r="N22" s="20">
        <v>7.593</v>
      </c>
      <c r="O22" s="20">
        <v>5.8659999999999997</v>
      </c>
      <c r="P22" s="20">
        <v>6.3479999999999999</v>
      </c>
      <c r="Q22" s="20">
        <v>6.117</v>
      </c>
      <c r="R22" s="20">
        <v>7.1059999999999999</v>
      </c>
      <c r="S22" s="20">
        <v>6.1310000000000002</v>
      </c>
      <c r="T22" s="20">
        <v>7.117</v>
      </c>
      <c r="U22" s="20">
        <v>5.6589999999999998</v>
      </c>
      <c r="V22" s="20">
        <v>7.1189999999999998</v>
      </c>
    </row>
    <row r="23" spans="2:22" ht="12" customHeight="1" x14ac:dyDescent="0.25">
      <c r="B23" s="37" t="s">
        <v>80</v>
      </c>
      <c r="C23" s="38" t="s">
        <v>75</v>
      </c>
      <c r="D23" s="20">
        <v>20.472999999999999</v>
      </c>
      <c r="E23" s="20">
        <v>21.036000000000001</v>
      </c>
      <c r="F23" s="20">
        <v>21.527000000000001</v>
      </c>
      <c r="G23" s="20">
        <v>22.082000000000001</v>
      </c>
      <c r="H23" s="20">
        <v>22.716000000000001</v>
      </c>
      <c r="I23" s="20">
        <v>22.771999999999998</v>
      </c>
      <c r="J23" s="20">
        <v>22.902000000000001</v>
      </c>
      <c r="K23" s="20">
        <v>24.370999999999999</v>
      </c>
      <c r="L23" s="20">
        <v>24.39</v>
      </c>
      <c r="M23" s="20">
        <v>25</v>
      </c>
      <c r="N23" s="20">
        <v>26</v>
      </c>
      <c r="O23" s="20">
        <v>27.55</v>
      </c>
      <c r="P23" s="20">
        <v>28.42</v>
      </c>
      <c r="Q23" s="20">
        <v>28.59</v>
      </c>
      <c r="R23" s="20">
        <v>29.233000000000001</v>
      </c>
      <c r="S23" s="20">
        <v>29.318999999999999</v>
      </c>
      <c r="T23" s="20">
        <v>28.056999999999999</v>
      </c>
      <c r="U23" s="20">
        <v>27.795999999999999</v>
      </c>
      <c r="V23" s="20">
        <v>28.585999999999999</v>
      </c>
    </row>
    <row r="24" spans="2:22" ht="12" customHeight="1" x14ac:dyDescent="0.25">
      <c r="B24" s="39" t="s">
        <v>129</v>
      </c>
      <c r="C24" s="38" t="s">
        <v>75</v>
      </c>
      <c r="D24" s="20">
        <v>399.173</v>
      </c>
      <c r="E24" s="20">
        <v>399.40499999999997</v>
      </c>
      <c r="F24" s="20">
        <v>378.12200000000001</v>
      </c>
      <c r="G24" s="20">
        <v>392.5</v>
      </c>
      <c r="H24" s="20">
        <v>401.08</v>
      </c>
      <c r="I24" s="20">
        <v>418.10700000000003</v>
      </c>
      <c r="J24" s="20">
        <v>420.34</v>
      </c>
      <c r="K24" s="20">
        <v>433.29</v>
      </c>
      <c r="L24" s="20">
        <v>450.9</v>
      </c>
      <c r="M24" s="20">
        <v>441.01</v>
      </c>
      <c r="N24" s="20">
        <v>451.09</v>
      </c>
      <c r="O24" s="20">
        <v>470.17</v>
      </c>
      <c r="P24" s="20">
        <v>477.25</v>
      </c>
      <c r="Q24" s="20">
        <v>481.35</v>
      </c>
      <c r="R24" s="20">
        <v>483.4</v>
      </c>
      <c r="S24" s="20">
        <v>478.08</v>
      </c>
      <c r="T24" s="20">
        <v>491.58</v>
      </c>
      <c r="U24" s="20">
        <v>494.15</v>
      </c>
      <c r="V24" s="20">
        <v>500.23</v>
      </c>
    </row>
    <row r="25" spans="2:22" ht="28.5" customHeight="1" x14ac:dyDescent="0.25">
      <c r="B25" s="77" t="s">
        <v>131</v>
      </c>
      <c r="C25" s="77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</row>
  </sheetData>
  <mergeCells count="2">
    <mergeCell ref="B7:V7"/>
    <mergeCell ref="B25:V25"/>
  </mergeCells>
  <conditionalFormatting sqref="D9:V24">
    <cfRule type="cellIs" dxfId="17" priority="1" operator="greaterThanOrEqual">
      <formula>100</formula>
    </cfRule>
    <cfRule type="cellIs" dxfId="16" priority="2" operator="lessThan">
      <formula>100</formula>
    </cfRule>
  </conditionalFormatting>
  <pageMargins left="0.7" right="0.7" top="0.75" bottom="0.75" header="0.3" footer="0.3"/>
  <pageSetup paperSize="9" scale="45" fitToHeight="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35"/>
  <sheetViews>
    <sheetView workbookViewId="0"/>
  </sheetViews>
  <sheetFormatPr defaultColWidth="9.140625" defaultRowHeight="15" x14ac:dyDescent="0.25"/>
  <cols>
    <col min="1" max="1" width="9.140625" style="9"/>
    <col min="2" max="2" width="17.85546875" style="9" customWidth="1"/>
    <col min="3" max="3" width="3.85546875" style="9" bestFit="1" customWidth="1"/>
    <col min="4" max="22" width="7.5703125" style="9" customWidth="1"/>
    <col min="23" max="16384" width="9.140625" style="9"/>
  </cols>
  <sheetData>
    <row r="6" spans="2:22" ht="12.75" customHeight="1" x14ac:dyDescent="0.25">
      <c r="B6" s="6"/>
      <c r="C6" s="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 t="s">
        <v>0</v>
      </c>
    </row>
    <row r="7" spans="2:22" ht="27" customHeight="1" x14ac:dyDescent="0.25">
      <c r="B7" s="85" t="s">
        <v>161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</row>
    <row r="8" spans="2:22" s="57" customFormat="1" ht="12" customHeight="1" x14ac:dyDescent="0.2">
      <c r="B8" s="36" t="s">
        <v>160</v>
      </c>
      <c r="C8" s="58" t="s">
        <v>2</v>
      </c>
      <c r="D8" s="62">
        <v>2000</v>
      </c>
      <c r="E8" s="62">
        <v>2001</v>
      </c>
      <c r="F8" s="62">
        <v>2002</v>
      </c>
      <c r="G8" s="62">
        <v>2003</v>
      </c>
      <c r="H8" s="62">
        <v>2004</v>
      </c>
      <c r="I8" s="62">
        <v>2005</v>
      </c>
      <c r="J8" s="62">
        <v>2006</v>
      </c>
      <c r="K8" s="62">
        <v>2007</v>
      </c>
      <c r="L8" s="62">
        <v>2008</v>
      </c>
      <c r="M8" s="62">
        <v>2009</v>
      </c>
      <c r="N8" s="62">
        <v>2010</v>
      </c>
      <c r="O8" s="62">
        <v>2011</v>
      </c>
      <c r="P8" s="62">
        <v>2012</v>
      </c>
      <c r="Q8" s="62">
        <v>2013</v>
      </c>
      <c r="R8" s="62">
        <v>2014</v>
      </c>
      <c r="S8" s="62">
        <v>2015</v>
      </c>
      <c r="T8" s="62">
        <v>2016</v>
      </c>
      <c r="U8" s="62">
        <v>2017</v>
      </c>
      <c r="V8" s="62">
        <v>2018</v>
      </c>
    </row>
    <row r="9" spans="2:22" ht="12" customHeight="1" x14ac:dyDescent="0.25">
      <c r="B9" s="86" t="s">
        <v>132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</row>
    <row r="10" spans="2:22" ht="12" customHeight="1" x14ac:dyDescent="0.25">
      <c r="B10" s="37" t="s">
        <v>120</v>
      </c>
      <c r="C10" s="38" t="s">
        <v>75</v>
      </c>
      <c r="D10" s="20">
        <v>0.4</v>
      </c>
      <c r="E10" s="20">
        <v>0.313</v>
      </c>
      <c r="F10" s="20">
        <v>1.1120000000000001</v>
      </c>
      <c r="G10" s="20">
        <v>0.80100000000000005</v>
      </c>
      <c r="H10" s="20">
        <v>0.65400000000000003</v>
      </c>
      <c r="I10" s="20">
        <v>0.78900000000000003</v>
      </c>
      <c r="J10" s="20">
        <v>0.53800000000000003</v>
      </c>
      <c r="K10" s="20">
        <v>1.4890000000000001</v>
      </c>
      <c r="L10" s="20">
        <v>1.3049999999999999</v>
      </c>
      <c r="M10" s="20">
        <v>1.2999999999999999E-2</v>
      </c>
      <c r="N10" s="20">
        <v>0.40100000000000002</v>
      </c>
      <c r="O10" s="20">
        <v>1.294</v>
      </c>
      <c r="P10" s="20">
        <v>2.5999999999999999E-2</v>
      </c>
      <c r="Q10" s="20">
        <v>0.317</v>
      </c>
      <c r="R10" s="20">
        <v>1.0529999999999999</v>
      </c>
      <c r="S10" s="20">
        <v>0.49399999999999999</v>
      </c>
      <c r="T10" s="20">
        <v>3.2000000000000001E-2</v>
      </c>
      <c r="U10" s="20">
        <v>2.3580000000000001</v>
      </c>
      <c r="V10" s="20">
        <v>1.1000000000000001</v>
      </c>
    </row>
    <row r="11" spans="2:22" ht="12" customHeight="1" x14ac:dyDescent="0.25">
      <c r="B11" s="37" t="s">
        <v>121</v>
      </c>
      <c r="C11" s="38" t="s">
        <v>75</v>
      </c>
      <c r="D11" s="20">
        <v>0.67300000000000004</v>
      </c>
      <c r="E11" s="20">
        <v>0.56399999999999995</v>
      </c>
      <c r="F11" s="20">
        <v>1.306</v>
      </c>
      <c r="G11" s="20">
        <v>0.82899999999999996</v>
      </c>
      <c r="H11" s="20">
        <v>0.68700000000000006</v>
      </c>
      <c r="I11" s="20">
        <v>0.504</v>
      </c>
      <c r="J11" s="20">
        <v>0.61299999999999999</v>
      </c>
      <c r="K11" s="20">
        <v>0.71299999999999997</v>
      </c>
      <c r="L11" s="20">
        <v>0.41299999999999998</v>
      </c>
      <c r="M11" s="20">
        <v>0.64700000000000002</v>
      </c>
      <c r="N11" s="20">
        <v>0.73899999999999999</v>
      </c>
      <c r="O11" s="20">
        <v>0.56699999999999995</v>
      </c>
      <c r="P11" s="20">
        <v>0.71799999999999997</v>
      </c>
      <c r="Q11" s="20">
        <v>0.68</v>
      </c>
      <c r="R11" s="20">
        <v>0.58699999999999997</v>
      </c>
      <c r="S11" s="20">
        <v>0.375</v>
      </c>
      <c r="T11" s="20">
        <v>0.76900000000000002</v>
      </c>
      <c r="U11" s="20">
        <v>0.77800000000000002</v>
      </c>
      <c r="V11" s="20">
        <v>0.55000000000000004</v>
      </c>
    </row>
    <row r="12" spans="2:22" ht="12" customHeight="1" x14ac:dyDescent="0.25">
      <c r="B12" s="37" t="s">
        <v>122</v>
      </c>
      <c r="C12" s="38" t="s">
        <v>75</v>
      </c>
      <c r="D12" s="20">
        <v>0.26700000000000002</v>
      </c>
      <c r="E12" s="20">
        <v>0.30399999999999999</v>
      </c>
      <c r="F12" s="20">
        <v>0.25800000000000001</v>
      </c>
      <c r="G12" s="20">
        <v>1.1220000000000001</v>
      </c>
      <c r="H12" s="20">
        <v>0.73</v>
      </c>
      <c r="I12" s="20">
        <v>0.53500000000000003</v>
      </c>
      <c r="J12" s="20">
        <v>0.69199999999999995</v>
      </c>
      <c r="K12" s="20">
        <v>0.497</v>
      </c>
      <c r="L12" s="20">
        <v>0.26700000000000002</v>
      </c>
      <c r="M12" s="20">
        <v>0.34899999999999998</v>
      </c>
      <c r="N12" s="20">
        <v>0.36099999999999999</v>
      </c>
      <c r="O12" s="20">
        <v>0.63800000000000001</v>
      </c>
      <c r="P12" s="20">
        <v>2.8639999999999999</v>
      </c>
      <c r="Q12" s="20">
        <v>3.492</v>
      </c>
      <c r="R12" s="20">
        <v>3.7029999999999998</v>
      </c>
      <c r="S12" s="20">
        <v>4.4210000000000003</v>
      </c>
      <c r="T12" s="20">
        <v>4.7510000000000003</v>
      </c>
      <c r="U12" s="20">
        <v>5.8570000000000002</v>
      </c>
      <c r="V12" s="20">
        <v>4.4000000000000004</v>
      </c>
    </row>
    <row r="13" spans="2:22" ht="12" customHeight="1" x14ac:dyDescent="0.25">
      <c r="B13" s="37" t="s">
        <v>140</v>
      </c>
      <c r="C13" s="38" t="s">
        <v>75</v>
      </c>
      <c r="D13" s="20" t="s">
        <v>33</v>
      </c>
      <c r="E13" s="20" t="s">
        <v>33</v>
      </c>
      <c r="F13" s="20" t="s">
        <v>33</v>
      </c>
      <c r="G13" s="20" t="s">
        <v>33</v>
      </c>
      <c r="H13" s="20" t="s">
        <v>33</v>
      </c>
      <c r="I13" s="20" t="s">
        <v>33</v>
      </c>
      <c r="J13" s="20" t="s">
        <v>33</v>
      </c>
      <c r="K13" s="20" t="s">
        <v>33</v>
      </c>
      <c r="L13" s="20" t="s">
        <v>33</v>
      </c>
      <c r="M13" s="20" t="s">
        <v>33</v>
      </c>
      <c r="N13" s="20" t="s">
        <v>33</v>
      </c>
      <c r="O13" s="20" t="s">
        <v>33</v>
      </c>
      <c r="P13" s="20" t="s">
        <v>33</v>
      </c>
      <c r="Q13" s="20" t="s">
        <v>33</v>
      </c>
      <c r="R13" s="20">
        <v>1.6739999999999999</v>
      </c>
      <c r="S13" s="20">
        <v>2.0939999999999999</v>
      </c>
      <c r="T13" s="20">
        <v>2.0720000000000001</v>
      </c>
      <c r="U13" s="20">
        <v>2.1059999999999999</v>
      </c>
      <c r="V13" s="20">
        <v>1.986</v>
      </c>
    </row>
    <row r="14" spans="2:22" ht="12" customHeight="1" x14ac:dyDescent="0.25">
      <c r="B14" s="37" t="s">
        <v>123</v>
      </c>
      <c r="C14" s="38" t="s">
        <v>75</v>
      </c>
      <c r="D14" s="20">
        <v>1.5</v>
      </c>
      <c r="E14" s="20">
        <v>3.5</v>
      </c>
      <c r="F14" s="20">
        <v>2.75</v>
      </c>
      <c r="G14" s="20">
        <v>0.65</v>
      </c>
      <c r="H14" s="20">
        <v>0.24199999999999999</v>
      </c>
      <c r="I14" s="20">
        <v>0.255</v>
      </c>
      <c r="J14" s="20">
        <v>0.49299999999999999</v>
      </c>
      <c r="K14" s="20">
        <v>1.6240000000000001</v>
      </c>
      <c r="L14" s="20">
        <v>0.27800000000000002</v>
      </c>
      <c r="M14" s="20">
        <v>0.253</v>
      </c>
      <c r="N14" s="20">
        <v>0.94</v>
      </c>
      <c r="O14" s="20">
        <v>2.831</v>
      </c>
      <c r="P14" s="20">
        <v>1.7509999999999999</v>
      </c>
      <c r="Q14" s="20">
        <v>0.44900000000000001</v>
      </c>
      <c r="R14" s="20">
        <v>0.91100000000000003</v>
      </c>
      <c r="S14" s="20">
        <v>1.226</v>
      </c>
      <c r="T14" s="20">
        <v>0.95299999999999996</v>
      </c>
      <c r="U14" s="20">
        <v>0.315</v>
      </c>
      <c r="V14" s="20">
        <v>2.2999999999999998</v>
      </c>
    </row>
    <row r="15" spans="2:22" ht="12" customHeight="1" x14ac:dyDescent="0.25">
      <c r="B15" s="37" t="s">
        <v>133</v>
      </c>
      <c r="C15" s="38" t="s">
        <v>75</v>
      </c>
      <c r="D15" s="20">
        <v>0.77</v>
      </c>
      <c r="E15" s="20">
        <v>0.96399999999999997</v>
      </c>
      <c r="F15" s="20">
        <v>0.9</v>
      </c>
      <c r="G15" s="20">
        <v>0.95</v>
      </c>
      <c r="H15" s="20">
        <v>1.0329999999999999</v>
      </c>
      <c r="I15" s="20">
        <v>1.097</v>
      </c>
      <c r="J15" s="20">
        <v>1.3149999999999999</v>
      </c>
      <c r="K15" s="20">
        <v>1.127</v>
      </c>
      <c r="L15" s="20">
        <v>1.1779999999999999</v>
      </c>
      <c r="M15" s="20">
        <v>1.26</v>
      </c>
      <c r="N15" s="20">
        <v>1.1739999999999999</v>
      </c>
      <c r="O15" s="20">
        <v>1.42</v>
      </c>
      <c r="P15" s="20">
        <v>1.595</v>
      </c>
      <c r="Q15" s="20">
        <v>2.1960000000000002</v>
      </c>
      <c r="R15" s="20">
        <v>1.581</v>
      </c>
      <c r="S15" s="20">
        <v>1.296</v>
      </c>
      <c r="T15" s="20">
        <v>1.056</v>
      </c>
      <c r="U15" s="20">
        <v>1.454</v>
      </c>
      <c r="V15" s="20">
        <v>1.3</v>
      </c>
    </row>
    <row r="16" spans="2:22" ht="12" customHeight="1" x14ac:dyDescent="0.25">
      <c r="B16" s="37" t="s">
        <v>134</v>
      </c>
      <c r="C16" s="38" t="s">
        <v>75</v>
      </c>
      <c r="D16" s="20">
        <v>0.96</v>
      </c>
      <c r="E16" s="20">
        <v>1.1779999999999999</v>
      </c>
      <c r="F16" s="20">
        <v>0.67200000000000004</v>
      </c>
      <c r="G16" s="20">
        <v>0.88900000000000001</v>
      </c>
      <c r="H16" s="20">
        <v>0.97699999999999998</v>
      </c>
      <c r="I16" s="20">
        <v>0.81499999999999995</v>
      </c>
      <c r="J16" s="20">
        <v>1.31</v>
      </c>
      <c r="K16" s="20">
        <v>0.84299999999999997</v>
      </c>
      <c r="L16" s="20">
        <v>0.89600000000000002</v>
      </c>
      <c r="M16" s="20">
        <v>1.153</v>
      </c>
      <c r="N16" s="20">
        <v>1.1890000000000001</v>
      </c>
      <c r="O16" s="20">
        <v>1.0449999999999999</v>
      </c>
      <c r="P16" s="20">
        <v>1.3859999999999999</v>
      </c>
      <c r="Q16" s="20">
        <v>1.3029999999999999</v>
      </c>
      <c r="R16" s="20">
        <v>1.0860000000000001</v>
      </c>
      <c r="S16" s="20">
        <v>0.99099999999999999</v>
      </c>
      <c r="T16" s="20">
        <v>0.92300000000000004</v>
      </c>
      <c r="U16" s="20">
        <v>0.999</v>
      </c>
      <c r="V16" s="20">
        <v>1.2</v>
      </c>
    </row>
    <row r="17" spans="2:22" ht="12" customHeight="1" x14ac:dyDescent="0.25">
      <c r="B17" s="37" t="s">
        <v>124</v>
      </c>
      <c r="C17" s="38" t="s">
        <v>75</v>
      </c>
      <c r="D17" s="20">
        <v>0.68</v>
      </c>
      <c r="E17" s="20">
        <v>0.61599999999999999</v>
      </c>
      <c r="F17" s="20">
        <v>0.65400000000000003</v>
      </c>
      <c r="G17" s="20">
        <v>0.70599999999999996</v>
      </c>
      <c r="H17" s="20">
        <v>0.70099999999999996</v>
      </c>
      <c r="I17" s="20">
        <v>0.86</v>
      </c>
      <c r="J17" s="20">
        <v>0.70299999999999996</v>
      </c>
      <c r="K17" s="20">
        <v>0.626</v>
      </c>
      <c r="L17" s="20">
        <v>0.51600000000000001</v>
      </c>
      <c r="M17" s="20">
        <v>0.75800000000000001</v>
      </c>
      <c r="N17" s="20">
        <v>0.64900000000000002</v>
      </c>
      <c r="O17" s="20">
        <v>0.73</v>
      </c>
      <c r="P17" s="20">
        <v>0.68700000000000006</v>
      </c>
      <c r="Q17" s="20">
        <v>0.64700000000000002</v>
      </c>
      <c r="R17" s="20">
        <v>0.70499999999999996</v>
      </c>
      <c r="S17" s="20">
        <v>0.66600000000000004</v>
      </c>
      <c r="T17" s="20">
        <v>0.71599999999999997</v>
      </c>
      <c r="U17" s="20">
        <v>0.68200000000000005</v>
      </c>
      <c r="V17" s="20">
        <v>0.6</v>
      </c>
    </row>
    <row r="18" spans="2:22" ht="12" customHeight="1" x14ac:dyDescent="0.25">
      <c r="B18" s="37" t="s">
        <v>135</v>
      </c>
      <c r="C18" s="38" t="s">
        <v>75</v>
      </c>
      <c r="D18" s="20">
        <v>0.63</v>
      </c>
      <c r="E18" s="20">
        <v>0.48</v>
      </c>
      <c r="F18" s="20">
        <v>0.5</v>
      </c>
      <c r="G18" s="20">
        <v>0.7</v>
      </c>
      <c r="H18" s="20">
        <v>0.86199999999999999</v>
      </c>
      <c r="I18" s="20">
        <v>0.81</v>
      </c>
      <c r="J18" s="20">
        <v>0.91200000000000003</v>
      </c>
      <c r="K18" s="20">
        <v>0.74299999999999999</v>
      </c>
      <c r="L18" s="20">
        <v>0.94199999999999995</v>
      </c>
      <c r="M18" s="20">
        <v>0.83799999999999997</v>
      </c>
      <c r="N18" s="20">
        <v>0.80200000000000005</v>
      </c>
      <c r="O18" s="20">
        <v>1.044</v>
      </c>
      <c r="P18" s="20">
        <v>1.006</v>
      </c>
      <c r="Q18" s="20">
        <v>0.8</v>
      </c>
      <c r="R18" s="20">
        <v>1.1679999999999999</v>
      </c>
      <c r="S18" s="20">
        <v>1.222</v>
      </c>
      <c r="T18" s="20">
        <v>0.89800000000000002</v>
      </c>
      <c r="U18" s="20">
        <v>0.95299999999999996</v>
      </c>
      <c r="V18" s="20">
        <v>1.05</v>
      </c>
    </row>
    <row r="19" spans="2:22" ht="12" customHeight="1" x14ac:dyDescent="0.25">
      <c r="B19" s="37" t="s">
        <v>136</v>
      </c>
      <c r="C19" s="38" t="s">
        <v>75</v>
      </c>
      <c r="D19" s="20">
        <v>1.91</v>
      </c>
      <c r="E19" s="20">
        <v>1.897</v>
      </c>
      <c r="F19" s="20">
        <v>1.448</v>
      </c>
      <c r="G19" s="20">
        <v>1.369</v>
      </c>
      <c r="H19" s="20">
        <v>1.4419999999999999</v>
      </c>
      <c r="I19" s="20">
        <v>1.841</v>
      </c>
      <c r="J19" s="20">
        <v>1.5720000000000001</v>
      </c>
      <c r="K19" s="20">
        <v>1.512</v>
      </c>
      <c r="L19" s="20">
        <v>1.7949999999999999</v>
      </c>
      <c r="M19" s="20">
        <v>2.0659999999999998</v>
      </c>
      <c r="N19" s="20">
        <v>2.113</v>
      </c>
      <c r="O19" s="20">
        <v>2.488</v>
      </c>
      <c r="P19" s="20">
        <v>3.3079999999999998</v>
      </c>
      <c r="Q19" s="20">
        <v>2.6259999999999999</v>
      </c>
      <c r="R19" s="20">
        <v>3.2949999999999999</v>
      </c>
      <c r="S19" s="20">
        <v>2.0590000000000002</v>
      </c>
      <c r="T19" s="20">
        <v>2.0430000000000001</v>
      </c>
      <c r="U19" s="20">
        <v>2.3740000000000001</v>
      </c>
      <c r="V19" s="20">
        <v>2.1</v>
      </c>
    </row>
    <row r="20" spans="2:22" ht="12" customHeight="1" x14ac:dyDescent="0.25">
      <c r="B20" s="37" t="s">
        <v>127</v>
      </c>
      <c r="C20" s="38" t="s">
        <v>75</v>
      </c>
      <c r="D20" s="20">
        <v>1.175</v>
      </c>
      <c r="E20" s="20">
        <v>1.25</v>
      </c>
      <c r="F20" s="20">
        <v>1.3</v>
      </c>
      <c r="G20" s="20">
        <v>1.1000000000000001</v>
      </c>
      <c r="H20" s="20">
        <v>0.88700000000000001</v>
      </c>
      <c r="I20" s="20">
        <v>1.956</v>
      </c>
      <c r="J20" s="20">
        <v>1.79</v>
      </c>
      <c r="K20" s="20">
        <v>2.0070000000000001</v>
      </c>
      <c r="L20" s="20">
        <v>2.4980000000000002</v>
      </c>
      <c r="M20" s="20">
        <v>1.907</v>
      </c>
      <c r="N20" s="20">
        <v>2.2799999999999998</v>
      </c>
      <c r="O20" s="20">
        <v>1.2050000000000001</v>
      </c>
      <c r="P20" s="20">
        <v>1.3160000000000001</v>
      </c>
      <c r="Q20" s="20">
        <v>0.60399999999999998</v>
      </c>
      <c r="R20" s="20">
        <v>1.7070000000000001</v>
      </c>
      <c r="S20" s="20">
        <v>1.978</v>
      </c>
      <c r="T20" s="20">
        <v>0.72399999999999998</v>
      </c>
      <c r="U20" s="20">
        <v>0.98799999999999999</v>
      </c>
      <c r="V20" s="20">
        <v>2.35</v>
      </c>
    </row>
    <row r="21" spans="2:22" ht="12" customHeight="1" x14ac:dyDescent="0.25">
      <c r="B21" s="37" t="s">
        <v>137</v>
      </c>
      <c r="C21" s="38" t="s">
        <v>75</v>
      </c>
      <c r="D21" s="20">
        <v>0.25</v>
      </c>
      <c r="E21" s="20">
        <v>0.40600000000000003</v>
      </c>
      <c r="F21" s="20">
        <v>0.38500000000000001</v>
      </c>
      <c r="G21" s="20">
        <v>0.35</v>
      </c>
      <c r="H21" s="20">
        <v>0.42899999999999999</v>
      </c>
      <c r="I21" s="20">
        <v>0.315</v>
      </c>
      <c r="J21" s="20">
        <v>0.39500000000000002</v>
      </c>
      <c r="K21" s="20">
        <v>0.22900000000000001</v>
      </c>
      <c r="L21" s="20">
        <v>0.245</v>
      </c>
      <c r="M21" s="20">
        <v>0.22500000000000001</v>
      </c>
      <c r="N21" s="20">
        <v>0.246</v>
      </c>
      <c r="O21" s="20">
        <v>0.19900000000000001</v>
      </c>
      <c r="P21" s="20">
        <v>0.20100000000000001</v>
      </c>
      <c r="Q21" s="20">
        <v>0.249</v>
      </c>
      <c r="R21" s="20">
        <v>0.28000000000000003</v>
      </c>
      <c r="S21" s="20">
        <v>0.253</v>
      </c>
      <c r="T21" s="20">
        <v>0.20599999999999999</v>
      </c>
      <c r="U21" s="20">
        <v>0.24099999999999999</v>
      </c>
      <c r="V21" s="20">
        <v>0.2</v>
      </c>
    </row>
    <row r="22" spans="2:22" ht="12" customHeight="1" x14ac:dyDescent="0.25">
      <c r="B22" s="37" t="s">
        <v>138</v>
      </c>
      <c r="C22" s="38" t="s">
        <v>75</v>
      </c>
      <c r="D22" s="20">
        <v>1.05</v>
      </c>
      <c r="E22" s="20">
        <v>0.93799999999999994</v>
      </c>
      <c r="F22" s="20">
        <v>1.1499999999999999</v>
      </c>
      <c r="G22" s="20">
        <v>1.5</v>
      </c>
      <c r="H22" s="20">
        <v>1.2569999999999999</v>
      </c>
      <c r="I22" s="20">
        <v>1.0449999999999999</v>
      </c>
      <c r="J22" s="20">
        <v>0.97399999999999998</v>
      </c>
      <c r="K22" s="20">
        <v>1.01</v>
      </c>
      <c r="L22" s="20">
        <v>1.0780000000000001</v>
      </c>
      <c r="M22" s="20">
        <v>1.1299999999999999</v>
      </c>
      <c r="N22" s="20">
        <v>1.091</v>
      </c>
      <c r="O22" s="20">
        <v>1.0920000000000001</v>
      </c>
      <c r="P22" s="20">
        <v>1.2390000000000001</v>
      </c>
      <c r="Q22" s="20">
        <v>1.319</v>
      </c>
      <c r="R22" s="20">
        <v>1.4379999999999999</v>
      </c>
      <c r="S22" s="20">
        <v>1.613</v>
      </c>
      <c r="T22" s="20">
        <v>1.2729999999999999</v>
      </c>
      <c r="U22" s="20">
        <v>1.196</v>
      </c>
      <c r="V22" s="20">
        <v>1.3</v>
      </c>
    </row>
    <row r="23" spans="2:22" ht="12" customHeight="1" x14ac:dyDescent="0.25">
      <c r="B23" s="4" t="s">
        <v>141</v>
      </c>
      <c r="C23" s="38" t="s">
        <v>75</v>
      </c>
      <c r="D23" s="20">
        <v>22.792999999999999</v>
      </c>
      <c r="E23" s="20">
        <v>24.303000000000001</v>
      </c>
      <c r="F23" s="20">
        <v>27.939</v>
      </c>
      <c r="G23" s="20">
        <v>27.559000000000001</v>
      </c>
      <c r="H23" s="20">
        <v>27.343</v>
      </c>
      <c r="I23" s="20">
        <v>28.908000000000001</v>
      </c>
      <c r="J23" s="20">
        <v>29.050999999999998</v>
      </c>
      <c r="K23" s="20">
        <v>31.72</v>
      </c>
      <c r="L23" s="20">
        <v>29.27</v>
      </c>
      <c r="M23" s="20">
        <v>29.27</v>
      </c>
      <c r="N23" s="20">
        <v>31.52</v>
      </c>
      <c r="O23" s="20">
        <v>35.93</v>
      </c>
      <c r="P23" s="20">
        <v>39.01</v>
      </c>
      <c r="Q23" s="20">
        <v>37.840000000000003</v>
      </c>
      <c r="R23" s="20">
        <v>42.71</v>
      </c>
      <c r="S23" s="20">
        <v>41.96</v>
      </c>
      <c r="T23" s="20">
        <v>39.51</v>
      </c>
      <c r="U23" s="20">
        <v>47.04</v>
      </c>
      <c r="V23" s="20">
        <v>46.44</v>
      </c>
    </row>
    <row r="24" spans="2:22" ht="12" customHeight="1" x14ac:dyDescent="0.25">
      <c r="B24" s="86" t="s">
        <v>139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</row>
    <row r="25" spans="2:22" ht="12" customHeight="1" x14ac:dyDescent="0.25">
      <c r="B25" s="37" t="s">
        <v>119</v>
      </c>
      <c r="C25" s="38" t="s">
        <v>75</v>
      </c>
      <c r="D25" s="20">
        <v>0.66800000000000004</v>
      </c>
      <c r="E25" s="20">
        <v>0.76600000000000001</v>
      </c>
      <c r="F25" s="20">
        <v>0.375</v>
      </c>
      <c r="G25" s="20">
        <v>0.17399999999999999</v>
      </c>
      <c r="H25" s="20">
        <v>6.6000000000000003E-2</v>
      </c>
      <c r="I25" s="20">
        <v>6.4000000000000001E-2</v>
      </c>
      <c r="J25" s="20">
        <v>0.39700000000000002</v>
      </c>
      <c r="K25" s="20">
        <v>0.23899999999999999</v>
      </c>
      <c r="L25" s="20">
        <v>6.0999999999999999E-2</v>
      </c>
      <c r="M25" s="20">
        <v>2.1999999999999999E-2</v>
      </c>
      <c r="N25" s="20">
        <v>6.6000000000000003E-2</v>
      </c>
      <c r="O25" s="20">
        <v>0.39</v>
      </c>
      <c r="P25" s="20">
        <v>0.56599999999999995</v>
      </c>
      <c r="Q25" s="20">
        <v>0.57399999999999995</v>
      </c>
      <c r="R25" s="20">
        <v>0.504</v>
      </c>
      <c r="S25" s="20">
        <v>0.40699999999999997</v>
      </c>
      <c r="T25" s="20">
        <v>0.21</v>
      </c>
      <c r="U25" s="20">
        <v>0.316</v>
      </c>
      <c r="V25" s="20">
        <v>0.315</v>
      </c>
    </row>
    <row r="26" spans="2:22" ht="12" customHeight="1" x14ac:dyDescent="0.25">
      <c r="B26" s="37" t="s">
        <v>126</v>
      </c>
      <c r="C26" s="38" t="s">
        <v>75</v>
      </c>
      <c r="D26" s="20">
        <v>0.66800000000000004</v>
      </c>
      <c r="E26" s="20">
        <v>1.002</v>
      </c>
      <c r="F26" s="20">
        <v>0.38800000000000001</v>
      </c>
      <c r="G26" s="20">
        <v>0.13</v>
      </c>
      <c r="H26" s="20">
        <v>0.124</v>
      </c>
      <c r="I26" s="20">
        <v>0.186</v>
      </c>
      <c r="J26" s="20">
        <v>0.105</v>
      </c>
      <c r="K26" s="20">
        <v>6.5000000000000002E-2</v>
      </c>
      <c r="L26" s="20">
        <v>0.39900000000000002</v>
      </c>
      <c r="M26" s="20">
        <v>0.875</v>
      </c>
      <c r="N26" s="20">
        <v>0.54200000000000004</v>
      </c>
      <c r="O26" s="20">
        <v>0.72599999999999998</v>
      </c>
      <c r="P26" s="20">
        <v>0.89600000000000002</v>
      </c>
      <c r="Q26" s="20">
        <v>0.874</v>
      </c>
      <c r="R26" s="20">
        <v>1.1000000000000001</v>
      </c>
      <c r="S26" s="20">
        <v>1.486</v>
      </c>
      <c r="T26" s="20">
        <v>1.1579999999999999</v>
      </c>
      <c r="U26" s="20">
        <v>2.968</v>
      </c>
      <c r="V26" s="20">
        <v>2.407</v>
      </c>
    </row>
    <row r="27" spans="2:22" ht="12" customHeight="1" x14ac:dyDescent="0.25">
      <c r="B27" s="37" t="s">
        <v>122</v>
      </c>
      <c r="C27" s="38" t="s">
        <v>75</v>
      </c>
      <c r="D27" s="20">
        <v>1.85</v>
      </c>
      <c r="E27" s="20">
        <v>1.9630000000000001</v>
      </c>
      <c r="F27" s="20">
        <v>2.5830000000000002</v>
      </c>
      <c r="G27" s="20">
        <v>0.88</v>
      </c>
      <c r="H27" s="20">
        <v>0.879</v>
      </c>
      <c r="I27" s="20">
        <v>0.65600000000000003</v>
      </c>
      <c r="J27" s="20">
        <v>1.2150000000000001</v>
      </c>
      <c r="K27" s="20">
        <v>1.3149999999999999</v>
      </c>
      <c r="L27" s="20">
        <v>0.94399999999999995</v>
      </c>
      <c r="M27" s="20">
        <v>0.75900000000000001</v>
      </c>
      <c r="N27" s="20">
        <v>0.59599999999999997</v>
      </c>
      <c r="O27" s="20">
        <v>0.48599999999999999</v>
      </c>
      <c r="P27" s="20">
        <v>0.26700000000000002</v>
      </c>
      <c r="Q27" s="20">
        <v>0.44600000000000001</v>
      </c>
      <c r="R27" s="20">
        <v>0.39200000000000002</v>
      </c>
      <c r="S27" s="20">
        <v>0.26100000000000001</v>
      </c>
      <c r="T27" s="20">
        <v>0.36699999999999999</v>
      </c>
      <c r="U27" s="20">
        <v>1.171</v>
      </c>
      <c r="V27" s="20">
        <v>2.0550000000000002</v>
      </c>
    </row>
    <row r="28" spans="2:22" ht="12" customHeight="1" x14ac:dyDescent="0.25">
      <c r="B28" s="37" t="s">
        <v>140</v>
      </c>
      <c r="C28" s="38" t="s">
        <v>75</v>
      </c>
      <c r="D28" s="20" t="s">
        <v>33</v>
      </c>
      <c r="E28" s="20" t="s">
        <v>33</v>
      </c>
      <c r="F28" s="20" t="s">
        <v>33</v>
      </c>
      <c r="G28" s="20" t="s">
        <v>33</v>
      </c>
      <c r="H28" s="20" t="s">
        <v>33</v>
      </c>
      <c r="I28" s="20" t="s">
        <v>33</v>
      </c>
      <c r="J28" s="20" t="s">
        <v>33</v>
      </c>
      <c r="K28" s="20" t="s">
        <v>33</v>
      </c>
      <c r="L28" s="20" t="s">
        <v>33</v>
      </c>
      <c r="M28" s="20" t="s">
        <v>33</v>
      </c>
      <c r="N28" s="20">
        <v>0.27900000000000003</v>
      </c>
      <c r="O28" s="20">
        <v>0.23699999999999999</v>
      </c>
      <c r="P28" s="20">
        <v>0.19400000000000001</v>
      </c>
      <c r="Q28" s="20">
        <v>0.20300000000000001</v>
      </c>
      <c r="R28" s="20">
        <v>0.28000000000000003</v>
      </c>
      <c r="S28" s="20">
        <v>0.248</v>
      </c>
      <c r="T28" s="20">
        <v>0.26800000000000002</v>
      </c>
      <c r="U28" s="20">
        <v>0.36499999999999999</v>
      </c>
      <c r="V28" s="20">
        <v>0.30599999999999999</v>
      </c>
    </row>
    <row r="29" spans="2:22" ht="12" customHeight="1" x14ac:dyDescent="0.25">
      <c r="B29" s="37" t="s">
        <v>69</v>
      </c>
      <c r="C29" s="38" t="s">
        <v>75</v>
      </c>
      <c r="D29" s="20">
        <v>1.94</v>
      </c>
      <c r="E29" s="20">
        <v>6.65</v>
      </c>
      <c r="F29" s="20">
        <v>4.4210000000000003</v>
      </c>
      <c r="G29" s="20">
        <v>3.1720000000000002</v>
      </c>
      <c r="H29" s="20">
        <v>3.5310000000000001</v>
      </c>
      <c r="I29" s="20">
        <v>5.0199999999999996</v>
      </c>
      <c r="J29" s="20">
        <v>4.4509999999999996</v>
      </c>
      <c r="K29" s="20">
        <v>6.1669999999999998</v>
      </c>
      <c r="L29" s="20">
        <v>3.4569999999999999</v>
      </c>
      <c r="M29" s="20">
        <v>2.1349999999999998</v>
      </c>
      <c r="N29" s="20">
        <v>2.1440000000000001</v>
      </c>
      <c r="O29" s="20">
        <v>4.7519999999999998</v>
      </c>
      <c r="P29" s="20">
        <v>10.442</v>
      </c>
      <c r="Q29" s="20">
        <v>10.494999999999999</v>
      </c>
      <c r="R29" s="20">
        <v>11.231</v>
      </c>
      <c r="S29" s="20">
        <v>10.913</v>
      </c>
      <c r="T29" s="20">
        <v>9.8699999999999992</v>
      </c>
      <c r="U29" s="20">
        <v>12.532</v>
      </c>
      <c r="V29" s="20">
        <v>11.625999999999999</v>
      </c>
    </row>
    <row r="30" spans="2:22" ht="12" customHeight="1" x14ac:dyDescent="0.25">
      <c r="B30" s="37" t="s">
        <v>77</v>
      </c>
      <c r="C30" s="38" t="s">
        <v>75</v>
      </c>
      <c r="D30" s="20">
        <v>2.42</v>
      </c>
      <c r="E30" s="20">
        <v>1.603</v>
      </c>
      <c r="F30" s="20">
        <v>1.958</v>
      </c>
      <c r="G30" s="20">
        <v>1.986</v>
      </c>
      <c r="H30" s="20">
        <v>1.9610000000000001</v>
      </c>
      <c r="I30" s="20">
        <v>3.4769999999999999</v>
      </c>
      <c r="J30" s="20">
        <v>3.6579999999999999</v>
      </c>
      <c r="K30" s="20">
        <v>2.722</v>
      </c>
      <c r="L30" s="20">
        <v>3.05</v>
      </c>
      <c r="M30" s="20">
        <v>3.2090000000000001</v>
      </c>
      <c r="N30" s="20">
        <v>4.2050000000000001</v>
      </c>
      <c r="O30" s="20">
        <v>3.4119999999999999</v>
      </c>
      <c r="P30" s="20">
        <v>3.423</v>
      </c>
      <c r="Q30" s="20">
        <v>3.831</v>
      </c>
      <c r="R30" s="20">
        <v>3.9009999999999998</v>
      </c>
      <c r="S30" s="20">
        <v>4.0780000000000003</v>
      </c>
      <c r="T30" s="20">
        <v>3.9420000000000002</v>
      </c>
      <c r="U30" s="20">
        <v>3.645</v>
      </c>
      <c r="V30" s="20">
        <v>3.9089999999999998</v>
      </c>
    </row>
    <row r="31" spans="2:22" ht="12" customHeight="1" x14ac:dyDescent="0.25">
      <c r="B31" s="37" t="s">
        <v>78</v>
      </c>
      <c r="C31" s="38" t="s">
        <v>75</v>
      </c>
      <c r="D31" s="20">
        <v>7.52</v>
      </c>
      <c r="E31" s="20">
        <v>7.2450000000000001</v>
      </c>
      <c r="F31" s="20">
        <v>7.5519999999999996</v>
      </c>
      <c r="G31" s="20">
        <v>10.137</v>
      </c>
      <c r="H31" s="20">
        <v>10.118</v>
      </c>
      <c r="I31" s="20">
        <v>7.3040000000000003</v>
      </c>
      <c r="J31" s="20">
        <v>7.4210000000000003</v>
      </c>
      <c r="K31" s="20">
        <v>9.5570000000000004</v>
      </c>
      <c r="L31" s="20">
        <v>10.170999999999999</v>
      </c>
      <c r="M31" s="20">
        <v>8.6219999999999999</v>
      </c>
      <c r="N31" s="20">
        <v>8.8840000000000003</v>
      </c>
      <c r="O31" s="20">
        <v>10.648999999999999</v>
      </c>
      <c r="P31" s="20">
        <v>6.6710000000000003</v>
      </c>
      <c r="Q31" s="20">
        <v>6.5990000000000002</v>
      </c>
      <c r="R31" s="20">
        <v>10.939</v>
      </c>
      <c r="S31" s="20">
        <v>9.7729999999999997</v>
      </c>
      <c r="T31" s="20">
        <v>9.8620000000000001</v>
      </c>
      <c r="U31" s="20">
        <v>11.606999999999999</v>
      </c>
      <c r="V31" s="20">
        <v>11.05</v>
      </c>
    </row>
    <row r="32" spans="2:22" ht="12" customHeight="1" x14ac:dyDescent="0.25">
      <c r="B32" s="37" t="s">
        <v>128</v>
      </c>
      <c r="C32" s="38" t="s">
        <v>75</v>
      </c>
      <c r="D32" s="20">
        <v>2.847</v>
      </c>
      <c r="E32" s="20">
        <v>2.508</v>
      </c>
      <c r="F32" s="20">
        <v>3.2450000000000001</v>
      </c>
      <c r="G32" s="20">
        <v>3.79</v>
      </c>
      <c r="H32" s="20">
        <v>3.09</v>
      </c>
      <c r="I32" s="20">
        <v>3.8620000000000001</v>
      </c>
      <c r="J32" s="20">
        <v>3.306</v>
      </c>
      <c r="K32" s="20">
        <v>3.0249999999999999</v>
      </c>
      <c r="L32" s="20">
        <v>3.2669999999999999</v>
      </c>
      <c r="M32" s="20">
        <v>3.0169999999999999</v>
      </c>
      <c r="N32" s="20">
        <v>3.8620000000000001</v>
      </c>
      <c r="O32" s="20">
        <v>3.234</v>
      </c>
      <c r="P32" s="20">
        <v>3.3330000000000002</v>
      </c>
      <c r="Q32" s="20">
        <v>3.274</v>
      </c>
      <c r="R32" s="20">
        <v>3.0379999999999998</v>
      </c>
      <c r="S32" s="20">
        <v>3.4740000000000002</v>
      </c>
      <c r="T32" s="20">
        <v>3.5529999999999999</v>
      </c>
      <c r="U32" s="20">
        <v>3.3940000000000001</v>
      </c>
      <c r="V32" s="20">
        <v>2.7690000000000001</v>
      </c>
    </row>
    <row r="33" spans="2:22" ht="12" customHeight="1" x14ac:dyDescent="0.25">
      <c r="B33" s="40" t="s">
        <v>80</v>
      </c>
      <c r="C33" s="38" t="s">
        <v>75</v>
      </c>
      <c r="D33" s="20">
        <v>3.53</v>
      </c>
      <c r="E33" s="20">
        <v>3.2450000000000001</v>
      </c>
      <c r="F33" s="20">
        <v>3.7949999999999999</v>
      </c>
      <c r="G33" s="20">
        <v>4.2949999999999999</v>
      </c>
      <c r="H33" s="20">
        <v>4.0860000000000003</v>
      </c>
      <c r="I33" s="20">
        <v>5.2030000000000003</v>
      </c>
      <c r="J33" s="20">
        <v>4.75</v>
      </c>
      <c r="K33" s="20">
        <v>4.5060000000000002</v>
      </c>
      <c r="L33" s="20">
        <v>4.6529999999999996</v>
      </c>
      <c r="M33" s="20">
        <v>5.9850000000000003</v>
      </c>
      <c r="N33" s="20">
        <v>6.734</v>
      </c>
      <c r="O33" s="20">
        <v>7.0940000000000003</v>
      </c>
      <c r="P33" s="20">
        <v>8.0069999999999997</v>
      </c>
      <c r="Q33" s="20">
        <v>6.59</v>
      </c>
      <c r="R33" s="20">
        <v>6.3780000000000001</v>
      </c>
      <c r="S33" s="20">
        <v>6.5869999999999997</v>
      </c>
      <c r="T33" s="20">
        <v>5.1970000000000001</v>
      </c>
      <c r="U33" s="20">
        <v>6.0890000000000004</v>
      </c>
      <c r="V33" s="20">
        <v>6.3550000000000004</v>
      </c>
    </row>
    <row r="34" spans="2:22" ht="12" customHeight="1" x14ac:dyDescent="0.25">
      <c r="B34" s="4" t="s">
        <v>141</v>
      </c>
      <c r="C34" s="38" t="s">
        <v>75</v>
      </c>
      <c r="D34" s="20">
        <v>22.792999999999999</v>
      </c>
      <c r="E34" s="20">
        <v>24.303000000000001</v>
      </c>
      <c r="F34" s="20">
        <v>27.939</v>
      </c>
      <c r="G34" s="20">
        <v>27.559000000000001</v>
      </c>
      <c r="H34" s="20">
        <v>27.343</v>
      </c>
      <c r="I34" s="20">
        <v>28.908000000000001</v>
      </c>
      <c r="J34" s="20">
        <v>29.050999999999998</v>
      </c>
      <c r="K34" s="20">
        <v>31.72</v>
      </c>
      <c r="L34" s="20">
        <v>29.27</v>
      </c>
      <c r="M34" s="20">
        <v>29.27</v>
      </c>
      <c r="N34" s="20">
        <v>31.52</v>
      </c>
      <c r="O34" s="20">
        <v>35.93</v>
      </c>
      <c r="P34" s="20">
        <v>39.01</v>
      </c>
      <c r="Q34" s="20">
        <v>37.840000000000003</v>
      </c>
      <c r="R34" s="20">
        <v>42.71</v>
      </c>
      <c r="S34" s="20">
        <v>41.96</v>
      </c>
      <c r="T34" s="20">
        <v>39.51</v>
      </c>
      <c r="U34" s="20">
        <v>47.04</v>
      </c>
      <c r="V34" s="20">
        <v>46.44</v>
      </c>
    </row>
    <row r="35" spans="2:22" ht="32.25" customHeight="1" x14ac:dyDescent="0.25">
      <c r="B35" s="87" t="s">
        <v>142</v>
      </c>
      <c r="C35" s="87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</row>
  </sheetData>
  <mergeCells count="4">
    <mergeCell ref="B7:V7"/>
    <mergeCell ref="B9:V9"/>
    <mergeCell ref="B24:V24"/>
    <mergeCell ref="B35:V35"/>
  </mergeCells>
  <conditionalFormatting sqref="D10:V23 D25:V34">
    <cfRule type="cellIs" dxfId="15" priority="1" operator="greaterThanOrEqual">
      <formula>100</formula>
    </cfRule>
    <cfRule type="cellIs" dxfId="14" priority="2" operator="lessThan">
      <formula>100</formula>
    </cfRule>
  </conditionalFormatting>
  <pageMargins left="0.7" right="0.7" top="0.75" bottom="0.75" header="0.3" footer="0.3"/>
  <pageSetup paperSize="9" scale="50" fitToHeight="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E59"/>
  <sheetViews>
    <sheetView workbookViewId="0"/>
  </sheetViews>
  <sheetFormatPr defaultColWidth="9.140625" defaultRowHeight="15" x14ac:dyDescent="0.25"/>
  <cols>
    <col min="1" max="1" width="9.140625" style="9"/>
    <col min="2" max="2" width="14.140625" style="9" customWidth="1"/>
    <col min="3" max="5" width="11.85546875" style="9" customWidth="1"/>
    <col min="6" max="16384" width="9.140625" style="9"/>
  </cols>
  <sheetData>
    <row r="6" spans="2:5" ht="12.75" customHeight="1" x14ac:dyDescent="0.25">
      <c r="B6" s="6"/>
      <c r="C6" s="8"/>
      <c r="D6" s="8"/>
      <c r="E6" s="8" t="s">
        <v>0</v>
      </c>
    </row>
    <row r="7" spans="2:5" ht="27" customHeight="1" x14ac:dyDescent="0.25">
      <c r="B7" s="70" t="s">
        <v>40</v>
      </c>
      <c r="C7" s="89"/>
      <c r="D7" s="89"/>
      <c r="E7" s="89"/>
    </row>
    <row r="8" spans="2:5" ht="49.9" customHeight="1" x14ac:dyDescent="0.25">
      <c r="B8" s="90" t="s">
        <v>162</v>
      </c>
      <c r="C8" s="63" t="s">
        <v>41</v>
      </c>
      <c r="D8" s="63" t="s">
        <v>42</v>
      </c>
      <c r="E8" s="63" t="s">
        <v>43</v>
      </c>
    </row>
    <row r="9" spans="2:5" ht="12" customHeight="1" x14ac:dyDescent="0.25">
      <c r="B9" s="91"/>
      <c r="C9" s="12" t="s">
        <v>27</v>
      </c>
      <c r="D9" s="12" t="s">
        <v>27</v>
      </c>
      <c r="E9" s="13" t="s">
        <v>27</v>
      </c>
    </row>
    <row r="10" spans="2:5" ht="12" customHeight="1" x14ac:dyDescent="0.25">
      <c r="B10" s="11" t="s">
        <v>44</v>
      </c>
      <c r="C10" s="10">
        <v>296.089</v>
      </c>
      <c r="D10" s="10">
        <v>344.83600000000001</v>
      </c>
      <c r="E10" s="10">
        <v>354.66500000000002</v>
      </c>
    </row>
    <row r="11" spans="2:5" ht="12" customHeight="1" x14ac:dyDescent="0.25">
      <c r="B11" s="11" t="s">
        <v>45</v>
      </c>
      <c r="C11" s="10">
        <v>287.30399999999997</v>
      </c>
      <c r="D11" s="10">
        <v>368.16800000000001</v>
      </c>
      <c r="E11" s="10">
        <v>396.09300000000002</v>
      </c>
    </row>
    <row r="12" spans="2:5" ht="12" customHeight="1" x14ac:dyDescent="0.25">
      <c r="B12" s="11" t="s">
        <v>46</v>
      </c>
      <c r="C12" s="10">
        <v>244.24600000000001</v>
      </c>
      <c r="D12" s="10">
        <v>312.04300000000001</v>
      </c>
      <c r="E12" s="10">
        <v>395.17500000000001</v>
      </c>
    </row>
    <row r="13" spans="2:5" ht="12" customHeight="1" x14ac:dyDescent="0.25">
      <c r="B13" s="11" t="s">
        <v>47</v>
      </c>
      <c r="C13" s="10">
        <v>293.983</v>
      </c>
      <c r="D13" s="10">
        <v>442.48200000000003</v>
      </c>
      <c r="E13" s="10">
        <v>486.35300000000001</v>
      </c>
    </row>
    <row r="14" spans="2:5" ht="12" customHeight="1" x14ac:dyDescent="0.25">
      <c r="B14" s="11" t="s">
        <v>48</v>
      </c>
      <c r="C14" s="10">
        <v>289.75799999999998</v>
      </c>
      <c r="D14" s="10">
        <v>317.90600000000001</v>
      </c>
      <c r="E14" s="10">
        <v>391.50900000000001</v>
      </c>
    </row>
    <row r="15" spans="2:5" ht="12" customHeight="1" x14ac:dyDescent="0.25">
      <c r="B15" s="11" t="s">
        <v>49</v>
      </c>
      <c r="C15" s="10">
        <v>362.41699999999997</v>
      </c>
      <c r="D15" s="10">
        <v>420.07400000000001</v>
      </c>
      <c r="E15" s="10">
        <v>464.79599999999999</v>
      </c>
    </row>
    <row r="16" spans="2:5" ht="12" customHeight="1" x14ac:dyDescent="0.25">
      <c r="B16" s="11" t="s">
        <v>50</v>
      </c>
      <c r="C16" s="10">
        <v>337.83300000000003</v>
      </c>
      <c r="D16" s="10">
        <v>458.21899999999999</v>
      </c>
      <c r="E16" s="10">
        <v>432.26900000000001</v>
      </c>
    </row>
    <row r="17" spans="2:5" ht="12" customHeight="1" x14ac:dyDescent="0.25">
      <c r="B17" s="11" t="s">
        <v>51</v>
      </c>
      <c r="C17" s="10">
        <v>302.25</v>
      </c>
      <c r="D17" s="10">
        <v>419.82499999999999</v>
      </c>
      <c r="E17" s="10">
        <v>412.52100000000002</v>
      </c>
    </row>
    <row r="18" spans="2:5" ht="12" customHeight="1" x14ac:dyDescent="0.25">
      <c r="B18" s="11" t="s">
        <v>52</v>
      </c>
      <c r="C18" s="10">
        <v>283.75</v>
      </c>
      <c r="D18" s="10">
        <v>373.83</v>
      </c>
      <c r="E18" s="10">
        <v>483.96199999999999</v>
      </c>
    </row>
    <row r="19" spans="2:5" ht="12" customHeight="1" x14ac:dyDescent="0.25">
      <c r="B19" s="11" t="s">
        <v>53</v>
      </c>
      <c r="C19" s="10">
        <v>230.583</v>
      </c>
      <c r="D19" s="10">
        <v>283.05799999999999</v>
      </c>
      <c r="E19" s="10">
        <v>474.54700000000003</v>
      </c>
    </row>
    <row r="20" spans="2:5" ht="12" customHeight="1" x14ac:dyDescent="0.25">
      <c r="B20" s="11" t="s">
        <v>3</v>
      </c>
      <c r="C20" s="10">
        <v>184.167</v>
      </c>
      <c r="D20" s="10">
        <v>280.27999999999997</v>
      </c>
      <c r="E20" s="10">
        <v>338.09399999999999</v>
      </c>
    </row>
    <row r="21" spans="2:5" ht="12" customHeight="1" x14ac:dyDescent="0.25">
      <c r="B21" s="11" t="s">
        <v>4</v>
      </c>
      <c r="C21" s="10">
        <v>191.667</v>
      </c>
      <c r="D21" s="10">
        <v>220.15799999999999</v>
      </c>
      <c r="E21" s="10">
        <v>293.59800000000001</v>
      </c>
    </row>
    <row r="22" spans="2:5" ht="12" customHeight="1" x14ac:dyDescent="0.25">
      <c r="B22" s="11" t="s">
        <v>5</v>
      </c>
      <c r="C22" s="10">
        <v>199.417</v>
      </c>
      <c r="D22" s="10">
        <v>221.83500000000001</v>
      </c>
      <c r="E22" s="10">
        <v>326.83300000000003</v>
      </c>
    </row>
    <row r="23" spans="2:5" ht="12" customHeight="1" x14ac:dyDescent="0.25">
      <c r="B23" s="11" t="s">
        <v>6</v>
      </c>
      <c r="C23" s="10">
        <v>220.333</v>
      </c>
      <c r="D23" s="10">
        <v>359.83300000000003</v>
      </c>
      <c r="E23" s="10">
        <v>532.83299999999997</v>
      </c>
    </row>
    <row r="24" spans="2:5" ht="12" customHeight="1" x14ac:dyDescent="0.25">
      <c r="B24" s="11" t="s">
        <v>7</v>
      </c>
      <c r="C24" s="10">
        <v>278.33300000000003</v>
      </c>
      <c r="D24" s="10">
        <v>312.16699999999997</v>
      </c>
      <c r="E24" s="10">
        <v>404.41699999999997</v>
      </c>
    </row>
    <row r="25" spans="2:5" ht="12" customHeight="1" x14ac:dyDescent="0.25">
      <c r="B25" s="11" t="s">
        <v>8</v>
      </c>
      <c r="C25" s="10">
        <v>301.41699999999997</v>
      </c>
      <c r="D25" s="10">
        <v>334</v>
      </c>
      <c r="E25" s="10">
        <v>484.16699999999997</v>
      </c>
    </row>
    <row r="26" spans="2:5" ht="12" customHeight="1" x14ac:dyDescent="0.25">
      <c r="B26" s="11" t="s">
        <v>9</v>
      </c>
      <c r="C26" s="10">
        <v>320.16699999999997</v>
      </c>
      <c r="D26" s="10">
        <v>407.41699999999997</v>
      </c>
      <c r="E26" s="10">
        <v>537.83299999999997</v>
      </c>
    </row>
    <row r="27" spans="2:5" ht="12" customHeight="1" x14ac:dyDescent="0.25">
      <c r="B27" s="11" t="s">
        <v>10</v>
      </c>
      <c r="C27" s="10">
        <v>551.25</v>
      </c>
      <c r="D27" s="10">
        <v>620.5</v>
      </c>
      <c r="E27" s="10">
        <v>693.83299999999997</v>
      </c>
    </row>
    <row r="28" spans="2:5" ht="12" customHeight="1" x14ac:dyDescent="0.25">
      <c r="B28" s="11" t="s">
        <v>11</v>
      </c>
      <c r="C28" s="10">
        <v>608.5</v>
      </c>
      <c r="D28" s="10">
        <v>610.29600000000005</v>
      </c>
      <c r="E28" s="10">
        <v>1118.6669999999999</v>
      </c>
    </row>
    <row r="29" spans="2:5" ht="12" customHeight="1" x14ac:dyDescent="0.25">
      <c r="B29" s="11" t="s">
        <v>12</v>
      </c>
      <c r="C29" s="10">
        <v>556.83299999999997</v>
      </c>
      <c r="D29" s="10">
        <v>506.15300000000002</v>
      </c>
      <c r="E29" s="10">
        <v>790.94399999999996</v>
      </c>
    </row>
    <row r="30" spans="2:5" ht="12" customHeight="1" x14ac:dyDescent="0.25">
      <c r="B30" s="11" t="s">
        <v>13</v>
      </c>
      <c r="C30" s="10">
        <v>518.16700000000003</v>
      </c>
      <c r="D30" s="10">
        <v>524.01800000000003</v>
      </c>
      <c r="E30" s="10">
        <v>796.41700000000003</v>
      </c>
    </row>
    <row r="31" spans="2:5" ht="12" customHeight="1" x14ac:dyDescent="0.25">
      <c r="B31" s="11" t="s">
        <v>14</v>
      </c>
      <c r="C31" s="10">
        <v>590.08299999999997</v>
      </c>
      <c r="D31" s="10">
        <v>559.90800000000002</v>
      </c>
      <c r="E31" s="10">
        <v>764.33299999999997</v>
      </c>
    </row>
    <row r="32" spans="2:5" ht="12" customHeight="1" x14ac:dyDescent="0.25">
      <c r="B32" s="11" t="s">
        <v>15</v>
      </c>
      <c r="C32" s="10">
        <v>564.83299999999997</v>
      </c>
      <c r="D32" s="10">
        <v>614.83299999999997</v>
      </c>
      <c r="E32" s="10">
        <v>712.16700000000003</v>
      </c>
    </row>
    <row r="33" spans="2:5" ht="12" customHeight="1" x14ac:dyDescent="0.25">
      <c r="B33" s="11" t="s">
        <v>16</v>
      </c>
      <c r="C33" s="10">
        <v>428.58300000000003</v>
      </c>
      <c r="D33" s="10">
        <v>588.25</v>
      </c>
      <c r="E33" s="10">
        <v>816.25</v>
      </c>
    </row>
    <row r="34" spans="2:5" ht="12" customHeight="1" x14ac:dyDescent="0.25">
      <c r="B34" s="11" t="s">
        <v>17</v>
      </c>
      <c r="C34" s="10">
        <v>419.75</v>
      </c>
      <c r="D34" s="10">
        <v>503.33300000000003</v>
      </c>
      <c r="E34" s="10">
        <v>860.66700000000003</v>
      </c>
    </row>
    <row r="35" spans="2:5" ht="12" customHeight="1" x14ac:dyDescent="0.25">
      <c r="B35" s="11" t="s">
        <v>18</v>
      </c>
      <c r="C35" s="10">
        <v>386</v>
      </c>
      <c r="D35" s="10">
        <v>521.66700000000003</v>
      </c>
      <c r="E35" s="10">
        <v>755.03599999999994</v>
      </c>
    </row>
    <row r="36" spans="2:5" ht="12" customHeight="1" x14ac:dyDescent="0.25">
      <c r="B36" s="11" t="s">
        <v>19</v>
      </c>
      <c r="C36" s="10">
        <v>386.548</v>
      </c>
      <c r="D36" s="10">
        <v>473.16699999999997</v>
      </c>
      <c r="E36" s="10">
        <v>599.01099999999997</v>
      </c>
    </row>
    <row r="37" spans="2:5" ht="12" customHeight="1" x14ac:dyDescent="0.25">
      <c r="B37" s="11" t="s">
        <v>20</v>
      </c>
      <c r="C37" s="10">
        <v>407.68299999999999</v>
      </c>
      <c r="D37" s="10">
        <v>583.75</v>
      </c>
      <c r="E37" s="10">
        <v>862.75300000000004</v>
      </c>
    </row>
    <row r="38" spans="2:5" ht="12" customHeight="1" x14ac:dyDescent="0.25">
      <c r="B38" s="14" t="s">
        <v>54</v>
      </c>
      <c r="C38" s="10">
        <v>396.28100000000001</v>
      </c>
      <c r="D38" s="10">
        <v>537.33299999999997</v>
      </c>
      <c r="E38" s="10">
        <v>865.22400000000005</v>
      </c>
    </row>
    <row r="39" spans="2:5" ht="12" customHeight="1" x14ac:dyDescent="0.25">
      <c r="B39" s="86">
        <v>2018</v>
      </c>
      <c r="C39" s="86"/>
      <c r="D39" s="86"/>
      <c r="E39" s="86"/>
    </row>
    <row r="40" spans="2:5" ht="12" customHeight="1" x14ac:dyDescent="0.25">
      <c r="B40" s="15" t="s">
        <v>55</v>
      </c>
      <c r="C40" s="16">
        <v>420.78300000000002</v>
      </c>
      <c r="D40" s="16">
        <v>585</v>
      </c>
      <c r="E40" s="17">
        <v>858.30399999999997</v>
      </c>
    </row>
    <row r="41" spans="2:5" ht="12" customHeight="1" x14ac:dyDescent="0.25">
      <c r="B41" s="15" t="s">
        <v>56</v>
      </c>
      <c r="C41" s="16">
        <v>417.8</v>
      </c>
      <c r="D41" s="16">
        <v>590</v>
      </c>
      <c r="E41" s="17">
        <v>882.8</v>
      </c>
    </row>
    <row r="42" spans="2:5" ht="12" customHeight="1" x14ac:dyDescent="0.25">
      <c r="B42" s="15" t="s">
        <v>57</v>
      </c>
      <c r="C42" s="16">
        <v>414.81799999999998</v>
      </c>
      <c r="D42" s="16">
        <v>593</v>
      </c>
      <c r="E42" s="17">
        <v>899.09100000000001</v>
      </c>
    </row>
    <row r="43" spans="2:5" ht="12" customHeight="1" x14ac:dyDescent="0.25">
      <c r="B43" s="15" t="s">
        <v>58</v>
      </c>
      <c r="C43" s="16">
        <v>439.90499999999997</v>
      </c>
      <c r="D43" s="16">
        <v>590</v>
      </c>
      <c r="E43" s="17">
        <v>915.38099999999997</v>
      </c>
    </row>
    <row r="44" spans="2:5" ht="12" customHeight="1" x14ac:dyDescent="0.25">
      <c r="B44" s="15" t="s">
        <v>59</v>
      </c>
      <c r="C44" s="16">
        <v>441.565</v>
      </c>
      <c r="D44" s="16">
        <v>620</v>
      </c>
      <c r="E44" s="17">
        <v>929.43499999999995</v>
      </c>
    </row>
    <row r="45" spans="2:5" ht="12" customHeight="1" x14ac:dyDescent="0.25">
      <c r="B45" s="15" t="s">
        <v>60</v>
      </c>
      <c r="C45" s="16">
        <v>417.90499999999997</v>
      </c>
      <c r="D45" s="16">
        <v>620</v>
      </c>
      <c r="E45" s="17">
        <v>970.23800000000006</v>
      </c>
    </row>
    <row r="46" spans="2:5" ht="12" customHeight="1" x14ac:dyDescent="0.25">
      <c r="B46" s="15" t="s">
        <v>61</v>
      </c>
      <c r="C46" s="16">
        <v>386.36399999999998</v>
      </c>
      <c r="D46" s="16">
        <v>615</v>
      </c>
      <c r="E46" s="17">
        <v>968</v>
      </c>
    </row>
    <row r="47" spans="2:5" ht="12" customHeight="1" x14ac:dyDescent="0.25">
      <c r="B47" s="15" t="s">
        <v>62</v>
      </c>
      <c r="C47" s="16">
        <v>393.52199999999999</v>
      </c>
      <c r="D47" s="16">
        <v>575</v>
      </c>
      <c r="E47" s="17">
        <v>920.78300000000002</v>
      </c>
    </row>
    <row r="48" spans="2:5" ht="12" customHeight="1" x14ac:dyDescent="0.25">
      <c r="B48" s="15" t="s">
        <v>63</v>
      </c>
      <c r="C48" s="16">
        <v>395.35</v>
      </c>
      <c r="D48" s="16">
        <v>550</v>
      </c>
      <c r="E48" s="17">
        <v>900.9</v>
      </c>
    </row>
    <row r="49" spans="2:5" ht="12" customHeight="1" x14ac:dyDescent="0.25">
      <c r="B49" s="15" t="s">
        <v>64</v>
      </c>
      <c r="C49" s="16">
        <v>398.21699999999998</v>
      </c>
      <c r="D49" s="16">
        <v>548</v>
      </c>
      <c r="E49" s="17">
        <v>864.47799999999995</v>
      </c>
    </row>
    <row r="50" spans="2:5" ht="12" customHeight="1" x14ac:dyDescent="0.25">
      <c r="B50" s="15" t="s">
        <v>65</v>
      </c>
      <c r="C50" s="16">
        <v>389.09100000000001</v>
      </c>
      <c r="D50" s="16">
        <v>550</v>
      </c>
      <c r="E50" s="17">
        <v>815.13599999999997</v>
      </c>
    </row>
    <row r="51" spans="2:5" ht="12" customHeight="1" x14ac:dyDescent="0.25">
      <c r="B51" s="15" t="s">
        <v>66</v>
      </c>
      <c r="C51" s="16">
        <v>389.42899999999997</v>
      </c>
      <c r="D51" s="16">
        <v>550</v>
      </c>
      <c r="E51" s="17">
        <v>791.81</v>
      </c>
    </row>
    <row r="52" spans="2:5" ht="12" customHeight="1" x14ac:dyDescent="0.25">
      <c r="B52" s="86">
        <v>2019</v>
      </c>
      <c r="C52" s="86"/>
      <c r="D52" s="86"/>
      <c r="E52" s="86"/>
    </row>
    <row r="53" spans="2:5" ht="12" customHeight="1" x14ac:dyDescent="0.25">
      <c r="B53" s="15" t="s">
        <v>55</v>
      </c>
      <c r="C53" s="16">
        <v>397.34800000000001</v>
      </c>
      <c r="D53" s="16">
        <v>543</v>
      </c>
      <c r="E53" s="17">
        <v>871.73900000000003</v>
      </c>
    </row>
    <row r="54" spans="2:5" ht="12" customHeight="1" x14ac:dyDescent="0.25">
      <c r="B54" s="15" t="s">
        <v>56</v>
      </c>
      <c r="C54" s="16">
        <v>395.9</v>
      </c>
      <c r="D54" s="16">
        <v>521</v>
      </c>
      <c r="E54" s="17">
        <v>887.25</v>
      </c>
    </row>
    <row r="55" spans="2:5" ht="12" customHeight="1" x14ac:dyDescent="0.25">
      <c r="B55" s="15" t="s">
        <v>57</v>
      </c>
      <c r="C55" s="16">
        <v>392.42899999999997</v>
      </c>
      <c r="D55" s="16">
        <v>525</v>
      </c>
      <c r="E55" s="17">
        <v>886.33299999999997</v>
      </c>
    </row>
    <row r="56" spans="2:5" ht="12" customHeight="1" x14ac:dyDescent="0.25">
      <c r="B56" s="15" t="s">
        <v>58</v>
      </c>
      <c r="C56" s="16">
        <v>401.45499999999998</v>
      </c>
      <c r="D56" s="16">
        <v>514</v>
      </c>
      <c r="E56" s="17">
        <v>880.22699999999998</v>
      </c>
    </row>
    <row r="57" spans="2:5" ht="12" customHeight="1" x14ac:dyDescent="0.25">
      <c r="B57" s="15" t="s">
        <v>59</v>
      </c>
      <c r="C57" s="16">
        <v>396.73899999999998</v>
      </c>
      <c r="D57" s="16">
        <v>515</v>
      </c>
      <c r="E57" s="17">
        <v>862.56500000000005</v>
      </c>
    </row>
    <row r="58" spans="2:5" ht="12" customHeight="1" x14ac:dyDescent="0.25">
      <c r="B58" s="18" t="s">
        <v>60</v>
      </c>
      <c r="C58" s="16">
        <v>404.2</v>
      </c>
      <c r="D58" s="16">
        <v>512</v>
      </c>
      <c r="E58" s="17">
        <v>850.6</v>
      </c>
    </row>
    <row r="59" spans="2:5" ht="37.5" customHeight="1" x14ac:dyDescent="0.25">
      <c r="B59" s="87" t="s">
        <v>67</v>
      </c>
      <c r="C59" s="88"/>
      <c r="D59" s="88"/>
      <c r="E59" s="88"/>
    </row>
  </sheetData>
  <mergeCells count="5">
    <mergeCell ref="B7:E7"/>
    <mergeCell ref="B39:E39"/>
    <mergeCell ref="B52:E52"/>
    <mergeCell ref="B59:E59"/>
    <mergeCell ref="B8:B9"/>
  </mergeCells>
  <conditionalFormatting sqref="C40:E51 C53:E58">
    <cfRule type="cellIs" dxfId="13" priority="2" operator="lessThan">
      <formula>100</formula>
    </cfRule>
  </conditionalFormatting>
  <conditionalFormatting sqref="C40:E51 C53:E58">
    <cfRule type="cellIs" dxfId="12" priority="1" operator="greaterThanOrEqual">
      <formula>100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51"/>
  <sheetViews>
    <sheetView workbookViewId="0"/>
  </sheetViews>
  <sheetFormatPr defaultColWidth="9.140625" defaultRowHeight="15" x14ac:dyDescent="0.25"/>
  <cols>
    <col min="1" max="1" width="9.140625" style="9"/>
    <col min="2" max="2" width="18.42578125" style="9" customWidth="1"/>
    <col min="3" max="3" width="7.7109375" style="9" customWidth="1"/>
    <col min="4" max="22" width="8.5703125" style="9" customWidth="1"/>
    <col min="23" max="16384" width="9.140625" style="9"/>
  </cols>
  <sheetData>
    <row r="6" spans="2:22" ht="12.75" customHeight="1" x14ac:dyDescent="0.25">
      <c r="B6" s="6"/>
      <c r="C6" s="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 t="s">
        <v>0</v>
      </c>
    </row>
    <row r="7" spans="2:22" ht="27" customHeight="1" x14ac:dyDescent="0.25">
      <c r="B7" s="85" t="s">
        <v>68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</row>
    <row r="8" spans="2:22" s="57" customFormat="1" ht="12" customHeight="1" x14ac:dyDescent="0.2">
      <c r="B8" s="61"/>
      <c r="C8" s="58" t="s">
        <v>2</v>
      </c>
      <c r="D8" s="59" t="s">
        <v>3</v>
      </c>
      <c r="E8" s="59" t="s">
        <v>4</v>
      </c>
      <c r="F8" s="59" t="s">
        <v>5</v>
      </c>
      <c r="G8" s="59" t="s">
        <v>6</v>
      </c>
      <c r="H8" s="59" t="s">
        <v>7</v>
      </c>
      <c r="I8" s="59" t="s">
        <v>8</v>
      </c>
      <c r="J8" s="59" t="s">
        <v>9</v>
      </c>
      <c r="K8" s="59" t="s">
        <v>10</v>
      </c>
      <c r="L8" s="59" t="s">
        <v>11</v>
      </c>
      <c r="M8" s="59" t="s">
        <v>12</v>
      </c>
      <c r="N8" s="59" t="s">
        <v>13</v>
      </c>
      <c r="O8" s="59" t="s">
        <v>14</v>
      </c>
      <c r="P8" s="59" t="s">
        <v>15</v>
      </c>
      <c r="Q8" s="59" t="s">
        <v>16</v>
      </c>
      <c r="R8" s="59" t="s">
        <v>17</v>
      </c>
      <c r="S8" s="59" t="s">
        <v>18</v>
      </c>
      <c r="T8" s="59" t="s">
        <v>19</v>
      </c>
      <c r="U8" s="59" t="s">
        <v>20</v>
      </c>
      <c r="V8" s="60" t="s">
        <v>21</v>
      </c>
    </row>
    <row r="9" spans="2:22" ht="12" customHeight="1" x14ac:dyDescent="0.25">
      <c r="B9" s="92" t="s">
        <v>69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</row>
    <row r="10" spans="2:22" ht="12" customHeight="1" x14ac:dyDescent="0.25">
      <c r="B10" s="19" t="s">
        <v>70</v>
      </c>
      <c r="C10" s="2" t="s">
        <v>71</v>
      </c>
      <c r="D10" s="20">
        <v>44.712000000000003</v>
      </c>
      <c r="E10" s="20">
        <v>44.904000000000003</v>
      </c>
      <c r="F10" s="20">
        <v>41.176000000000002</v>
      </c>
      <c r="G10" s="20">
        <v>42.593000000000004</v>
      </c>
      <c r="H10" s="20">
        <v>41.906999999999996</v>
      </c>
      <c r="I10" s="20">
        <v>43.4</v>
      </c>
      <c r="J10" s="20">
        <v>44</v>
      </c>
      <c r="K10" s="20">
        <v>43.8</v>
      </c>
      <c r="L10" s="20">
        <v>45.4</v>
      </c>
      <c r="M10" s="20">
        <v>41.92</v>
      </c>
      <c r="N10" s="20">
        <v>42.86</v>
      </c>
      <c r="O10" s="20">
        <v>44.01</v>
      </c>
      <c r="P10" s="20">
        <v>42.75</v>
      </c>
      <c r="Q10" s="20">
        <v>44.14</v>
      </c>
      <c r="R10" s="20">
        <v>44.11</v>
      </c>
      <c r="S10" s="20">
        <v>42.744</v>
      </c>
      <c r="T10" s="20">
        <v>44</v>
      </c>
      <c r="U10" s="20">
        <v>43.75</v>
      </c>
      <c r="V10" s="20">
        <v>43.75</v>
      </c>
    </row>
    <row r="11" spans="2:22" ht="12" customHeight="1" x14ac:dyDescent="0.25">
      <c r="B11" s="19" t="s">
        <v>72</v>
      </c>
      <c r="C11" s="2" t="s">
        <v>73</v>
      </c>
      <c r="D11" s="20">
        <v>1.901</v>
      </c>
      <c r="E11" s="20">
        <v>2.0790000000000002</v>
      </c>
      <c r="F11" s="20">
        <v>1.744</v>
      </c>
      <c r="G11" s="20">
        <v>2.0779999999999998</v>
      </c>
      <c r="H11" s="20">
        <v>1.984</v>
      </c>
      <c r="I11" s="20">
        <v>2.1150000000000002</v>
      </c>
      <c r="J11" s="20">
        <v>2.1219999999999999</v>
      </c>
      <c r="K11" s="20">
        <v>2.2080000000000002</v>
      </c>
      <c r="L11" s="20">
        <v>2.1850000000000001</v>
      </c>
      <c r="M11" s="20">
        <v>2.125</v>
      </c>
      <c r="N11" s="20">
        <v>2.2389999999999999</v>
      </c>
      <c r="O11" s="20">
        <v>2.3929999999999998</v>
      </c>
      <c r="P11" s="20">
        <v>2.4609999999999999</v>
      </c>
      <c r="Q11" s="20">
        <v>2.4169999999999998</v>
      </c>
      <c r="R11" s="20">
        <v>2.3919999999999999</v>
      </c>
      <c r="S11" s="20">
        <v>2.4420000000000002</v>
      </c>
      <c r="T11" s="20">
        <v>2.4929999999999999</v>
      </c>
      <c r="U11" s="20">
        <v>2.581</v>
      </c>
      <c r="V11" s="20">
        <v>2.661</v>
      </c>
    </row>
    <row r="12" spans="2:22" ht="12" customHeight="1" x14ac:dyDescent="0.25">
      <c r="B12" s="19" t="s">
        <v>74</v>
      </c>
      <c r="C12" s="2" t="s">
        <v>75</v>
      </c>
      <c r="D12" s="20">
        <v>84.977000000000004</v>
      </c>
      <c r="E12" s="20">
        <v>93.334000000000003</v>
      </c>
      <c r="F12" s="20">
        <v>71.813999999999993</v>
      </c>
      <c r="G12" s="20">
        <v>88.522000000000006</v>
      </c>
      <c r="H12" s="20">
        <v>83.126999999999995</v>
      </c>
      <c r="I12" s="20">
        <v>91.79</v>
      </c>
      <c r="J12" s="20">
        <v>93.35</v>
      </c>
      <c r="K12" s="20">
        <v>96.69</v>
      </c>
      <c r="L12" s="20">
        <v>99.18</v>
      </c>
      <c r="M12" s="20">
        <v>89.09</v>
      </c>
      <c r="N12" s="20">
        <v>95.98</v>
      </c>
      <c r="O12" s="20">
        <v>105.3</v>
      </c>
      <c r="P12" s="20">
        <v>105.2</v>
      </c>
      <c r="Q12" s="20">
        <v>106.7</v>
      </c>
      <c r="R12" s="20">
        <v>105.5</v>
      </c>
      <c r="S12" s="20">
        <v>104.4</v>
      </c>
      <c r="T12" s="20">
        <v>109.7</v>
      </c>
      <c r="U12" s="20">
        <v>112.9</v>
      </c>
      <c r="V12" s="20">
        <v>116.4</v>
      </c>
    </row>
    <row r="13" spans="2:22" ht="12" customHeight="1" x14ac:dyDescent="0.25">
      <c r="B13" s="19" t="s">
        <v>76</v>
      </c>
      <c r="C13" s="2" t="s">
        <v>75</v>
      </c>
      <c r="D13" s="20">
        <v>75.992000000000004</v>
      </c>
      <c r="E13" s="20">
        <v>87.534000000000006</v>
      </c>
      <c r="F13" s="20">
        <v>79.873999999999995</v>
      </c>
      <c r="G13" s="20">
        <v>85.622</v>
      </c>
      <c r="H13" s="20">
        <v>80.858000000000004</v>
      </c>
      <c r="I13" s="20">
        <v>85.331999999999994</v>
      </c>
      <c r="J13" s="20">
        <v>86.73</v>
      </c>
      <c r="K13" s="20">
        <v>90.53</v>
      </c>
      <c r="L13" s="20">
        <v>91.2</v>
      </c>
      <c r="M13" s="20">
        <v>86.41</v>
      </c>
      <c r="N13" s="20">
        <v>90.76</v>
      </c>
      <c r="O13" s="20">
        <v>91.9</v>
      </c>
      <c r="P13" s="20">
        <v>93.75</v>
      </c>
      <c r="Q13" s="20">
        <v>98.9</v>
      </c>
      <c r="R13" s="20">
        <v>96.6</v>
      </c>
      <c r="S13" s="20">
        <v>95.3</v>
      </c>
      <c r="T13" s="20">
        <v>96.5</v>
      </c>
      <c r="U13" s="20">
        <v>98.82</v>
      </c>
      <c r="V13" s="20">
        <v>100.35</v>
      </c>
    </row>
    <row r="14" spans="2:22" ht="12" customHeight="1" x14ac:dyDescent="0.25">
      <c r="B14" s="19" t="s">
        <v>82</v>
      </c>
      <c r="C14" s="2" t="s">
        <v>75</v>
      </c>
      <c r="D14" s="20">
        <v>1.94</v>
      </c>
      <c r="E14" s="20">
        <v>6.65</v>
      </c>
      <c r="F14" s="20">
        <v>4.4210000000000003</v>
      </c>
      <c r="G14" s="20">
        <v>3.1720000000000002</v>
      </c>
      <c r="H14" s="20">
        <v>3.5310000000000001</v>
      </c>
      <c r="I14" s="20">
        <v>5.0199999999999996</v>
      </c>
      <c r="J14" s="20">
        <v>4.4509999999999996</v>
      </c>
      <c r="K14" s="20">
        <v>6.1669999999999998</v>
      </c>
      <c r="L14" s="20">
        <v>3.4569999999999999</v>
      </c>
      <c r="M14" s="20">
        <v>2.1349999999999998</v>
      </c>
      <c r="N14" s="20">
        <v>2.1440000000000001</v>
      </c>
      <c r="O14" s="20">
        <v>4.7519999999999998</v>
      </c>
      <c r="P14" s="20">
        <v>10.442</v>
      </c>
      <c r="Q14" s="20">
        <v>10.494999999999999</v>
      </c>
      <c r="R14" s="20">
        <v>11.231</v>
      </c>
      <c r="S14" s="20">
        <v>10.913</v>
      </c>
      <c r="T14" s="20">
        <v>9.8699999999999992</v>
      </c>
      <c r="U14" s="20">
        <v>12.532</v>
      </c>
      <c r="V14" s="20">
        <v>11.625999999999999</v>
      </c>
    </row>
    <row r="15" spans="2:22" ht="12" customHeight="1" x14ac:dyDescent="0.25">
      <c r="B15" s="21" t="s">
        <v>83</v>
      </c>
      <c r="C15" s="22" t="s">
        <v>75</v>
      </c>
      <c r="D15" s="20">
        <v>25</v>
      </c>
      <c r="E15" s="20">
        <v>24.5</v>
      </c>
      <c r="F15" s="20">
        <v>11</v>
      </c>
      <c r="G15" s="20">
        <v>10.8</v>
      </c>
      <c r="H15" s="20">
        <v>8.5</v>
      </c>
      <c r="I15" s="20">
        <v>10.27</v>
      </c>
      <c r="J15" s="20">
        <v>11.16</v>
      </c>
      <c r="K15" s="20">
        <v>12.79</v>
      </c>
      <c r="L15" s="20">
        <v>18.670000000000002</v>
      </c>
      <c r="M15" s="20">
        <v>19.36</v>
      </c>
      <c r="N15" s="20">
        <v>21.79</v>
      </c>
      <c r="O15" s="20">
        <v>24.98</v>
      </c>
      <c r="P15" s="20">
        <v>25.6</v>
      </c>
      <c r="Q15" s="20">
        <v>22.88</v>
      </c>
      <c r="R15" s="20">
        <v>19.97</v>
      </c>
      <c r="S15" s="20">
        <v>18.899999999999999</v>
      </c>
      <c r="T15" s="20">
        <v>20.49</v>
      </c>
      <c r="U15" s="20">
        <v>22.7</v>
      </c>
      <c r="V15" s="20">
        <v>28.08</v>
      </c>
    </row>
    <row r="16" spans="2:22" ht="12" customHeight="1" x14ac:dyDescent="0.25">
      <c r="B16" s="92" t="s">
        <v>77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</row>
    <row r="17" spans="2:22" ht="12" customHeight="1" x14ac:dyDescent="0.25">
      <c r="B17" s="19" t="s">
        <v>70</v>
      </c>
      <c r="C17" s="2" t="s">
        <v>71</v>
      </c>
      <c r="D17" s="20">
        <v>2.38</v>
      </c>
      <c r="E17" s="20">
        <v>2.12</v>
      </c>
      <c r="F17" s="20">
        <v>2.2250000000000001</v>
      </c>
      <c r="G17" s="20">
        <v>2.4609999999999999</v>
      </c>
      <c r="H17" s="20">
        <v>2.52</v>
      </c>
      <c r="I17" s="20">
        <v>2.62</v>
      </c>
      <c r="J17" s="20">
        <v>2.5750000000000002</v>
      </c>
      <c r="K17" s="20">
        <v>2.5499999999999998</v>
      </c>
      <c r="L17" s="20">
        <v>2.9</v>
      </c>
      <c r="M17" s="20">
        <v>2.8250000000000002</v>
      </c>
      <c r="N17" s="20">
        <v>2.2999999999999998</v>
      </c>
      <c r="O17" s="20">
        <v>2.7250000000000001</v>
      </c>
      <c r="P17" s="20">
        <v>2.4</v>
      </c>
      <c r="Q17" s="20">
        <v>2.79</v>
      </c>
      <c r="R17" s="20">
        <v>2.85</v>
      </c>
      <c r="S17" s="20">
        <v>2.74</v>
      </c>
      <c r="T17" s="20">
        <v>2.6749999999999998</v>
      </c>
      <c r="U17" s="20">
        <v>2.8</v>
      </c>
      <c r="V17" s="20">
        <v>2.85</v>
      </c>
    </row>
    <row r="18" spans="2:22" ht="12" customHeight="1" x14ac:dyDescent="0.25">
      <c r="B18" s="19" t="s">
        <v>72</v>
      </c>
      <c r="C18" s="2" t="s">
        <v>73</v>
      </c>
      <c r="D18" s="20">
        <v>2.0179999999999998</v>
      </c>
      <c r="E18" s="20">
        <v>1.831</v>
      </c>
      <c r="F18" s="20">
        <v>2.0129999999999999</v>
      </c>
      <c r="G18" s="20">
        <v>1.97</v>
      </c>
      <c r="H18" s="20">
        <v>1.994</v>
      </c>
      <c r="I18" s="20">
        <v>2.117</v>
      </c>
      <c r="J18" s="20">
        <v>2.117</v>
      </c>
      <c r="K18" s="20">
        <v>2.2349999999999999</v>
      </c>
      <c r="L18" s="20">
        <v>2.3730000000000002</v>
      </c>
      <c r="M18" s="20">
        <v>2.407</v>
      </c>
      <c r="N18" s="20">
        <v>2.097</v>
      </c>
      <c r="O18" s="20">
        <v>2.4220000000000002</v>
      </c>
      <c r="P18" s="20">
        <v>2.5</v>
      </c>
      <c r="Q18" s="20">
        <v>2.4369999999999998</v>
      </c>
      <c r="R18" s="20">
        <v>2.4209999999999998</v>
      </c>
      <c r="S18" s="20">
        <v>2.4449999999999998</v>
      </c>
      <c r="T18" s="20">
        <v>2.5230000000000001</v>
      </c>
      <c r="U18" s="20">
        <v>2.6070000000000002</v>
      </c>
      <c r="V18" s="20">
        <v>2.5960000000000001</v>
      </c>
    </row>
    <row r="19" spans="2:22" ht="12" customHeight="1" x14ac:dyDescent="0.25">
      <c r="B19" s="19" t="s">
        <v>74</v>
      </c>
      <c r="C19" s="2" t="s">
        <v>75</v>
      </c>
      <c r="D19" s="20">
        <v>4.8019999999999996</v>
      </c>
      <c r="E19" s="20">
        <v>3.8820000000000001</v>
      </c>
      <c r="F19" s="20">
        <v>4.4790000000000001</v>
      </c>
      <c r="G19" s="20">
        <v>4.8479999999999999</v>
      </c>
      <c r="H19" s="20">
        <v>5.0250000000000004</v>
      </c>
      <c r="I19" s="20">
        <v>5.5469999999999997</v>
      </c>
      <c r="J19" s="20">
        <v>5.45</v>
      </c>
      <c r="K19" s="20">
        <v>5.6989999999999998</v>
      </c>
      <c r="L19" s="20">
        <v>6.883</v>
      </c>
      <c r="M19" s="20">
        <v>6.7990000000000004</v>
      </c>
      <c r="N19" s="20">
        <v>4.8230000000000004</v>
      </c>
      <c r="O19" s="20">
        <v>6.6</v>
      </c>
      <c r="P19" s="20">
        <v>6</v>
      </c>
      <c r="Q19" s="20">
        <v>6.8</v>
      </c>
      <c r="R19" s="20">
        <v>6.9</v>
      </c>
      <c r="S19" s="20">
        <v>6.7</v>
      </c>
      <c r="T19" s="20">
        <v>6.75</v>
      </c>
      <c r="U19" s="20">
        <v>7.3</v>
      </c>
      <c r="V19" s="20">
        <v>7.4</v>
      </c>
    </row>
    <row r="20" spans="2:22" ht="12" customHeight="1" x14ac:dyDescent="0.25">
      <c r="B20" s="19" t="s">
        <v>76</v>
      </c>
      <c r="C20" s="2" t="s">
        <v>75</v>
      </c>
      <c r="D20" s="20">
        <v>2.62</v>
      </c>
      <c r="E20" s="20">
        <v>2.54</v>
      </c>
      <c r="F20" s="20">
        <v>2.5499999999999998</v>
      </c>
      <c r="G20" s="20">
        <v>2.6</v>
      </c>
      <c r="H20" s="20">
        <v>2.5499999999999998</v>
      </c>
      <c r="I20" s="20">
        <v>1.871</v>
      </c>
      <c r="J20" s="20">
        <v>2.2120000000000002</v>
      </c>
      <c r="K20" s="20">
        <v>2.7469999999999999</v>
      </c>
      <c r="L20" s="20">
        <v>3.4359999999999999</v>
      </c>
      <c r="M20" s="20">
        <v>2.7970000000000002</v>
      </c>
      <c r="N20" s="20">
        <v>2.0430000000000001</v>
      </c>
      <c r="O20" s="20">
        <v>2.6</v>
      </c>
      <c r="P20" s="20">
        <v>2.73</v>
      </c>
      <c r="Q20" s="20">
        <v>2.85</v>
      </c>
      <c r="R20" s="20">
        <v>2.6</v>
      </c>
      <c r="S20" s="20">
        <v>2.69</v>
      </c>
      <c r="T20" s="20">
        <v>2.9</v>
      </c>
      <c r="U20" s="20">
        <v>3.08</v>
      </c>
      <c r="V20" s="20">
        <v>3.25</v>
      </c>
    </row>
    <row r="21" spans="2:22" ht="12" customHeight="1" x14ac:dyDescent="0.25">
      <c r="B21" s="19" t="s">
        <v>82</v>
      </c>
      <c r="C21" s="2" t="s">
        <v>75</v>
      </c>
      <c r="D21" s="20">
        <v>2.42</v>
      </c>
      <c r="E21" s="20">
        <v>1.603</v>
      </c>
      <c r="F21" s="20">
        <v>1.958</v>
      </c>
      <c r="G21" s="20">
        <v>1.986</v>
      </c>
      <c r="H21" s="20">
        <v>1.9610000000000001</v>
      </c>
      <c r="I21" s="20">
        <v>3.4769999999999999</v>
      </c>
      <c r="J21" s="20">
        <v>3.6579999999999999</v>
      </c>
      <c r="K21" s="20">
        <v>2.722</v>
      </c>
      <c r="L21" s="20">
        <v>3.05</v>
      </c>
      <c r="M21" s="20">
        <v>3.2090000000000001</v>
      </c>
      <c r="N21" s="20">
        <v>4.2050000000000001</v>
      </c>
      <c r="O21" s="20">
        <v>3.4119999999999999</v>
      </c>
      <c r="P21" s="20">
        <v>3.423</v>
      </c>
      <c r="Q21" s="20">
        <v>3.831</v>
      </c>
      <c r="R21" s="20">
        <v>3.9009999999999998</v>
      </c>
      <c r="S21" s="20">
        <v>4.0780000000000003</v>
      </c>
      <c r="T21" s="20">
        <v>3.9420000000000002</v>
      </c>
      <c r="U21" s="20">
        <v>3.645</v>
      </c>
      <c r="V21" s="20">
        <v>3.9089999999999998</v>
      </c>
    </row>
    <row r="22" spans="2:22" ht="12" customHeight="1" x14ac:dyDescent="0.25">
      <c r="B22" s="21" t="s">
        <v>83</v>
      </c>
      <c r="C22" s="22" t="s">
        <v>75</v>
      </c>
      <c r="D22" s="20">
        <v>0.59</v>
      </c>
      <c r="E22" s="20">
        <v>0.31</v>
      </c>
      <c r="F22" s="20">
        <v>0.25</v>
      </c>
      <c r="G22" s="20">
        <v>0.61</v>
      </c>
      <c r="H22" s="20">
        <v>0.24</v>
      </c>
      <c r="I22" s="20">
        <v>0.23</v>
      </c>
      <c r="J22" s="20">
        <v>0.62</v>
      </c>
      <c r="K22" s="20">
        <v>0.55000000000000004</v>
      </c>
      <c r="L22" s="20">
        <v>0.9</v>
      </c>
      <c r="M22" s="20">
        <v>0.87</v>
      </c>
      <c r="N22" s="20">
        <v>0.46</v>
      </c>
      <c r="O22" s="20">
        <v>0.79</v>
      </c>
      <c r="P22" s="20">
        <v>0.52</v>
      </c>
      <c r="Q22" s="20">
        <v>0.73</v>
      </c>
      <c r="R22" s="20">
        <v>1.1100000000000001</v>
      </c>
      <c r="S22" s="20">
        <v>0.88</v>
      </c>
      <c r="T22" s="20">
        <v>1.19</v>
      </c>
      <c r="U22" s="20">
        <v>1.41</v>
      </c>
      <c r="V22" s="20">
        <v>1.19</v>
      </c>
    </row>
    <row r="23" spans="2:22" ht="12" customHeight="1" x14ac:dyDescent="0.25">
      <c r="B23" s="92" t="s">
        <v>78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</row>
    <row r="24" spans="2:22" ht="12" customHeight="1" x14ac:dyDescent="0.25">
      <c r="B24" s="19" t="s">
        <v>70</v>
      </c>
      <c r="C24" s="2" t="s">
        <v>71</v>
      </c>
      <c r="D24" s="20">
        <v>9.89</v>
      </c>
      <c r="E24" s="20">
        <v>10.130000000000001</v>
      </c>
      <c r="F24" s="20">
        <v>10.16</v>
      </c>
      <c r="G24" s="20">
        <v>10.315</v>
      </c>
      <c r="H24" s="20">
        <v>9.9949999999999992</v>
      </c>
      <c r="I24" s="20">
        <v>10.220000000000001</v>
      </c>
      <c r="J24" s="20">
        <v>10.27</v>
      </c>
      <c r="K24" s="20">
        <v>10.83</v>
      </c>
      <c r="L24" s="20">
        <v>10.8</v>
      </c>
      <c r="M24" s="20">
        <v>10.94</v>
      </c>
      <c r="N24" s="20">
        <v>10.667</v>
      </c>
      <c r="O24" s="20">
        <v>10.95</v>
      </c>
      <c r="P24" s="20">
        <v>10.9</v>
      </c>
      <c r="Q24" s="20">
        <v>10.8</v>
      </c>
      <c r="R24" s="20">
        <v>10.3</v>
      </c>
      <c r="S24" s="20">
        <v>9.4499999999999993</v>
      </c>
      <c r="T24" s="20">
        <v>10.244999999999999</v>
      </c>
      <c r="U24" s="20">
        <v>10.7</v>
      </c>
      <c r="V24" s="20">
        <v>10.85</v>
      </c>
    </row>
    <row r="25" spans="2:22" ht="12" customHeight="1" x14ac:dyDescent="0.25">
      <c r="B25" s="19" t="s">
        <v>72</v>
      </c>
      <c r="C25" s="2" t="s">
        <v>73</v>
      </c>
      <c r="D25" s="20">
        <v>1.7250000000000001</v>
      </c>
      <c r="E25" s="20">
        <v>1.7270000000000001</v>
      </c>
      <c r="F25" s="20">
        <v>1.6930000000000001</v>
      </c>
      <c r="G25" s="20">
        <v>1.746</v>
      </c>
      <c r="H25" s="20">
        <v>1.7370000000000001</v>
      </c>
      <c r="I25" s="20">
        <v>1.7809999999999999</v>
      </c>
      <c r="J25" s="20">
        <v>1.7769999999999999</v>
      </c>
      <c r="K25" s="20">
        <v>1.8280000000000001</v>
      </c>
      <c r="L25" s="20">
        <v>1.8380000000000001</v>
      </c>
      <c r="M25" s="20">
        <v>1.8520000000000001</v>
      </c>
      <c r="N25" s="20">
        <v>1.9</v>
      </c>
      <c r="O25" s="20">
        <v>1.8680000000000001</v>
      </c>
      <c r="P25" s="20">
        <v>1.859</v>
      </c>
      <c r="Q25" s="20">
        <v>1.879</v>
      </c>
      <c r="R25" s="20">
        <v>1.8580000000000001</v>
      </c>
      <c r="S25" s="20">
        <v>1.6759999999999999</v>
      </c>
      <c r="T25" s="20">
        <v>1.875</v>
      </c>
      <c r="U25" s="20">
        <v>1.897</v>
      </c>
      <c r="V25" s="20">
        <v>1.861</v>
      </c>
    </row>
    <row r="26" spans="2:22" ht="12" customHeight="1" x14ac:dyDescent="0.25">
      <c r="B26" s="19" t="s">
        <v>74</v>
      </c>
      <c r="C26" s="2" t="s">
        <v>75</v>
      </c>
      <c r="D26" s="20">
        <v>17.056999999999999</v>
      </c>
      <c r="E26" s="20">
        <v>17.498999999999999</v>
      </c>
      <c r="F26" s="20">
        <v>17.198</v>
      </c>
      <c r="G26" s="20">
        <v>18.010999999999999</v>
      </c>
      <c r="H26" s="20">
        <v>17.36</v>
      </c>
      <c r="I26" s="20">
        <v>18.2</v>
      </c>
      <c r="J26" s="20">
        <v>18.25</v>
      </c>
      <c r="K26" s="20">
        <v>19.8</v>
      </c>
      <c r="L26" s="20">
        <v>19.850000000000001</v>
      </c>
      <c r="M26" s="20">
        <v>20.260000000000002</v>
      </c>
      <c r="N26" s="20">
        <v>20.262</v>
      </c>
      <c r="O26" s="20">
        <v>20.46</v>
      </c>
      <c r="P26" s="20">
        <v>20.262</v>
      </c>
      <c r="Q26" s="20">
        <v>20.295000000000002</v>
      </c>
      <c r="R26" s="20">
        <v>19.14</v>
      </c>
      <c r="S26" s="20">
        <v>15.84</v>
      </c>
      <c r="T26" s="20">
        <v>19.206</v>
      </c>
      <c r="U26" s="20">
        <v>20.295000000000002</v>
      </c>
      <c r="V26" s="20">
        <v>20.196000000000002</v>
      </c>
    </row>
    <row r="27" spans="2:22" ht="12" customHeight="1" x14ac:dyDescent="0.25">
      <c r="B27" s="19" t="s">
        <v>76</v>
      </c>
      <c r="C27" s="2" t="s">
        <v>75</v>
      </c>
      <c r="D27" s="20">
        <v>9.25</v>
      </c>
      <c r="E27" s="20">
        <v>9.4</v>
      </c>
      <c r="F27" s="20">
        <v>9.4600000000000009</v>
      </c>
      <c r="G27" s="20">
        <v>9.5</v>
      </c>
      <c r="H27" s="20">
        <v>9.5</v>
      </c>
      <c r="I27" s="20">
        <v>9.5410000000000004</v>
      </c>
      <c r="J27" s="20">
        <v>9.7959999999999994</v>
      </c>
      <c r="K27" s="20">
        <v>9.6479999999999997</v>
      </c>
      <c r="L27" s="20">
        <v>9.5860000000000003</v>
      </c>
      <c r="M27" s="20">
        <v>10.196999999999999</v>
      </c>
      <c r="N27" s="20">
        <v>10.372</v>
      </c>
      <c r="O27" s="20">
        <v>10.5</v>
      </c>
      <c r="P27" s="20">
        <v>10.7</v>
      </c>
      <c r="Q27" s="20">
        <v>10.7</v>
      </c>
      <c r="R27" s="20">
        <v>10.3</v>
      </c>
      <c r="S27" s="20">
        <v>9.2799999999999994</v>
      </c>
      <c r="T27" s="20">
        <v>11.55</v>
      </c>
      <c r="U27" s="20">
        <v>11</v>
      </c>
      <c r="V27" s="20">
        <v>10.75</v>
      </c>
    </row>
    <row r="28" spans="2:22" ht="12" customHeight="1" x14ac:dyDescent="0.25">
      <c r="B28" s="19" t="s">
        <v>82</v>
      </c>
      <c r="C28" s="2" t="s">
        <v>75</v>
      </c>
      <c r="D28" s="20">
        <v>7.52</v>
      </c>
      <c r="E28" s="20">
        <v>7.2450000000000001</v>
      </c>
      <c r="F28" s="20">
        <v>7.5519999999999996</v>
      </c>
      <c r="G28" s="20">
        <v>10.137</v>
      </c>
      <c r="H28" s="20">
        <v>10.118</v>
      </c>
      <c r="I28" s="20">
        <v>7.3040000000000003</v>
      </c>
      <c r="J28" s="20">
        <v>7.4210000000000003</v>
      </c>
      <c r="K28" s="20">
        <v>9.5570000000000004</v>
      </c>
      <c r="L28" s="20">
        <v>10.170999999999999</v>
      </c>
      <c r="M28" s="20">
        <v>8.6219999999999999</v>
      </c>
      <c r="N28" s="20">
        <v>8.8840000000000003</v>
      </c>
      <c r="O28" s="20">
        <v>10.648999999999999</v>
      </c>
      <c r="P28" s="20">
        <v>6.6710000000000003</v>
      </c>
      <c r="Q28" s="20">
        <v>6.5990000000000002</v>
      </c>
      <c r="R28" s="20">
        <v>10.939</v>
      </c>
      <c r="S28" s="20">
        <v>9.7729999999999997</v>
      </c>
      <c r="T28" s="20">
        <v>9.8620000000000001</v>
      </c>
      <c r="U28" s="20">
        <v>11.606999999999999</v>
      </c>
      <c r="V28" s="20">
        <v>11.05</v>
      </c>
    </row>
    <row r="29" spans="2:22" ht="12" customHeight="1" x14ac:dyDescent="0.25">
      <c r="B29" s="21" t="s">
        <v>83</v>
      </c>
      <c r="C29" s="22" t="s">
        <v>75</v>
      </c>
      <c r="D29" s="20">
        <v>2.25</v>
      </c>
      <c r="E29" s="20">
        <v>3.12</v>
      </c>
      <c r="F29" s="20">
        <v>3.3</v>
      </c>
      <c r="G29" s="20">
        <v>1.69</v>
      </c>
      <c r="H29" s="20">
        <v>2.25</v>
      </c>
      <c r="I29" s="20">
        <v>3.5</v>
      </c>
      <c r="J29" s="20">
        <v>2.41</v>
      </c>
      <c r="K29" s="20">
        <v>2.4300000000000002</v>
      </c>
      <c r="L29" s="20">
        <v>4.3899999999999997</v>
      </c>
      <c r="M29" s="20">
        <v>5.95</v>
      </c>
      <c r="N29" s="20">
        <v>5.46</v>
      </c>
      <c r="O29" s="20">
        <v>9.5</v>
      </c>
      <c r="P29" s="20">
        <v>13.2</v>
      </c>
      <c r="Q29" s="20">
        <v>12.16</v>
      </c>
      <c r="R29" s="20">
        <v>11.54</v>
      </c>
      <c r="S29" s="20">
        <v>8.3699999999999992</v>
      </c>
      <c r="T29" s="20">
        <v>4.67</v>
      </c>
      <c r="U29" s="20">
        <v>3.17</v>
      </c>
      <c r="V29" s="20">
        <v>4.22</v>
      </c>
    </row>
    <row r="30" spans="2:22" ht="12" customHeight="1" x14ac:dyDescent="0.25">
      <c r="B30" s="92" t="s">
        <v>79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</row>
    <row r="31" spans="2:22" ht="12" customHeight="1" x14ac:dyDescent="0.25">
      <c r="B31" s="19" t="s">
        <v>70</v>
      </c>
      <c r="C31" s="2" t="s">
        <v>71</v>
      </c>
      <c r="D31" s="20">
        <v>1.23</v>
      </c>
      <c r="E31" s="20">
        <v>1.341</v>
      </c>
      <c r="F31" s="20">
        <v>1.298</v>
      </c>
      <c r="G31" s="20">
        <v>1.2130000000000001</v>
      </c>
      <c r="H31" s="20">
        <v>1.3460000000000001</v>
      </c>
      <c r="I31" s="20">
        <v>1.361</v>
      </c>
      <c r="J31" s="20">
        <v>1.1419999999999999</v>
      </c>
      <c r="K31" s="20">
        <v>1.1120000000000001</v>
      </c>
      <c r="L31" s="20">
        <v>1.204</v>
      </c>
      <c r="M31" s="20">
        <v>1.256</v>
      </c>
      <c r="N31" s="20">
        <v>1.4630000000000001</v>
      </c>
      <c r="O31" s="20">
        <v>1.0589999999999999</v>
      </c>
      <c r="P31" s="20">
        <v>1.0840000000000001</v>
      </c>
      <c r="Q31" s="20">
        <v>0.999</v>
      </c>
      <c r="R31" s="20">
        <v>1.1870000000000001</v>
      </c>
      <c r="S31" s="20">
        <v>1.046</v>
      </c>
      <c r="T31" s="20">
        <v>1.2529999999999999</v>
      </c>
      <c r="U31" s="20">
        <v>0.96099999999999997</v>
      </c>
      <c r="V31" s="20">
        <v>1.18</v>
      </c>
    </row>
    <row r="32" spans="2:22" ht="12" customHeight="1" x14ac:dyDescent="0.25">
      <c r="B32" s="19" t="s">
        <v>72</v>
      </c>
      <c r="C32" s="2" t="s">
        <v>73</v>
      </c>
      <c r="D32" s="20">
        <v>4.83</v>
      </c>
      <c r="E32" s="20">
        <v>5.0069999999999997</v>
      </c>
      <c r="F32" s="20">
        <v>5.0350000000000001</v>
      </c>
      <c r="G32" s="20">
        <v>5.2930000000000001</v>
      </c>
      <c r="H32" s="20">
        <v>5.5439999999999996</v>
      </c>
      <c r="I32" s="20">
        <v>5.2169999999999996</v>
      </c>
      <c r="J32" s="20">
        <v>5.4880000000000004</v>
      </c>
      <c r="K32" s="20">
        <v>5.6550000000000002</v>
      </c>
      <c r="L32" s="20">
        <v>5.4370000000000003</v>
      </c>
      <c r="M32" s="20">
        <v>5.6790000000000003</v>
      </c>
      <c r="N32" s="20">
        <v>5.19</v>
      </c>
      <c r="O32" s="20">
        <v>5.5389999999999997</v>
      </c>
      <c r="P32" s="20">
        <v>5.8559999999999999</v>
      </c>
      <c r="Q32" s="20">
        <v>6.1230000000000002</v>
      </c>
      <c r="R32" s="20">
        <v>5.9859999999999998</v>
      </c>
      <c r="S32" s="20">
        <v>5.8620000000000001</v>
      </c>
      <c r="T32" s="20">
        <v>5.68</v>
      </c>
      <c r="U32" s="20">
        <v>5.8879999999999999</v>
      </c>
      <c r="V32" s="20">
        <v>6.0330000000000004</v>
      </c>
    </row>
    <row r="33" spans="2:22" ht="12" customHeight="1" x14ac:dyDescent="0.25">
      <c r="B33" s="19" t="s">
        <v>74</v>
      </c>
      <c r="C33" s="2" t="s">
        <v>75</v>
      </c>
      <c r="D33" s="20">
        <v>5.9409999999999998</v>
      </c>
      <c r="E33" s="20">
        <v>6.7140000000000004</v>
      </c>
      <c r="F33" s="20">
        <v>6.5359999999999996</v>
      </c>
      <c r="G33" s="20">
        <v>6.42</v>
      </c>
      <c r="H33" s="20">
        <v>7.4619999999999997</v>
      </c>
      <c r="I33" s="20">
        <v>7.101</v>
      </c>
      <c r="J33" s="20">
        <v>6.2670000000000003</v>
      </c>
      <c r="K33" s="20">
        <v>6.2880000000000003</v>
      </c>
      <c r="L33" s="20">
        <v>6.5460000000000003</v>
      </c>
      <c r="M33" s="20">
        <v>7.133</v>
      </c>
      <c r="N33" s="20">
        <v>7.593</v>
      </c>
      <c r="O33" s="20">
        <v>5.8659999999999997</v>
      </c>
      <c r="P33" s="20">
        <v>6.3479999999999999</v>
      </c>
      <c r="Q33" s="20">
        <v>6.117</v>
      </c>
      <c r="R33" s="20">
        <v>7.1059999999999999</v>
      </c>
      <c r="S33" s="20">
        <v>6.1310000000000002</v>
      </c>
      <c r="T33" s="20">
        <v>7.117</v>
      </c>
      <c r="U33" s="20">
        <v>5.6589999999999998</v>
      </c>
      <c r="V33" s="20">
        <v>7.1189999999999998</v>
      </c>
    </row>
    <row r="34" spans="2:22" ht="12" customHeight="1" x14ac:dyDescent="0.25">
      <c r="B34" s="19" t="s">
        <v>76</v>
      </c>
      <c r="C34" s="2" t="s">
        <v>75</v>
      </c>
      <c r="D34" s="20">
        <v>3.6760000000000002</v>
      </c>
      <c r="E34" s="20">
        <v>3.85</v>
      </c>
      <c r="F34" s="20">
        <v>3.5339999999999998</v>
      </c>
      <c r="G34" s="20">
        <v>3.6560000000000001</v>
      </c>
      <c r="H34" s="20">
        <v>3.9350000000000001</v>
      </c>
      <c r="I34" s="20">
        <v>3.8260000000000001</v>
      </c>
      <c r="J34" s="20">
        <v>4.101</v>
      </c>
      <c r="K34" s="20">
        <v>4.0419999999999998</v>
      </c>
      <c r="L34" s="20">
        <v>4.0819999999999999</v>
      </c>
      <c r="M34" s="20">
        <v>4.0140000000000002</v>
      </c>
      <c r="N34" s="20">
        <v>4.3289999999999997</v>
      </c>
      <c r="O34" s="20">
        <v>3.48</v>
      </c>
      <c r="P34" s="20">
        <v>3.72</v>
      </c>
      <c r="Q34" s="20">
        <v>4.03</v>
      </c>
      <c r="R34" s="20">
        <v>4.09</v>
      </c>
      <c r="S34" s="20">
        <v>3.54</v>
      </c>
      <c r="T34" s="20">
        <v>4.05</v>
      </c>
      <c r="U34" s="20">
        <v>4.22</v>
      </c>
      <c r="V34" s="20">
        <v>4.42</v>
      </c>
    </row>
    <row r="35" spans="2:22" ht="12" customHeight="1" x14ac:dyDescent="0.25">
      <c r="B35" s="19" t="s">
        <v>82</v>
      </c>
      <c r="C35" s="2" t="s">
        <v>75</v>
      </c>
      <c r="D35" s="20">
        <v>2.847</v>
      </c>
      <c r="E35" s="20">
        <v>2.508</v>
      </c>
      <c r="F35" s="20">
        <v>3.2450000000000001</v>
      </c>
      <c r="G35" s="20">
        <v>3.79</v>
      </c>
      <c r="H35" s="20">
        <v>3.09</v>
      </c>
      <c r="I35" s="20">
        <v>3.8620000000000001</v>
      </c>
      <c r="J35" s="20">
        <v>3.306</v>
      </c>
      <c r="K35" s="20">
        <v>3.0249999999999999</v>
      </c>
      <c r="L35" s="20">
        <v>3.2669999999999999</v>
      </c>
      <c r="M35" s="20">
        <v>3.0169999999999999</v>
      </c>
      <c r="N35" s="20">
        <v>3.8620000000000001</v>
      </c>
      <c r="O35" s="20">
        <v>3.234</v>
      </c>
      <c r="P35" s="20">
        <v>3.3330000000000002</v>
      </c>
      <c r="Q35" s="20">
        <v>3.274</v>
      </c>
      <c r="R35" s="20">
        <v>3.0379999999999998</v>
      </c>
      <c r="S35" s="20">
        <v>3.4740000000000002</v>
      </c>
      <c r="T35" s="20">
        <v>3.5529999999999999</v>
      </c>
      <c r="U35" s="20">
        <v>3.3940000000000001</v>
      </c>
      <c r="V35" s="20">
        <v>2.7690000000000001</v>
      </c>
    </row>
    <row r="36" spans="2:22" ht="12" customHeight="1" x14ac:dyDescent="0.25">
      <c r="B36" s="21" t="s">
        <v>83</v>
      </c>
      <c r="C36" s="22" t="s">
        <v>75</v>
      </c>
      <c r="D36" s="20">
        <v>0.88700000000000001</v>
      </c>
      <c r="E36" s="20">
        <v>1.216</v>
      </c>
      <c r="F36" s="20">
        <v>0.82899999999999996</v>
      </c>
      <c r="G36" s="20">
        <v>0.76100000000000001</v>
      </c>
      <c r="H36" s="20">
        <v>1.2110000000000001</v>
      </c>
      <c r="I36" s="20">
        <v>1.37</v>
      </c>
      <c r="J36" s="20">
        <v>1.266</v>
      </c>
      <c r="K36" s="20">
        <v>0.93500000000000005</v>
      </c>
      <c r="L36" s="20">
        <v>0.97699999999999998</v>
      </c>
      <c r="M36" s="20">
        <v>1.1839999999999999</v>
      </c>
      <c r="N36" s="20">
        <v>1.514</v>
      </c>
      <c r="O36" s="20">
        <v>1.28</v>
      </c>
      <c r="P36" s="20">
        <v>1.1299999999999999</v>
      </c>
      <c r="Q36" s="20">
        <v>0.98</v>
      </c>
      <c r="R36" s="20">
        <v>1.49</v>
      </c>
      <c r="S36" s="20">
        <v>1.42</v>
      </c>
      <c r="T36" s="20">
        <v>1.38</v>
      </c>
      <c r="U36" s="20">
        <v>0.83</v>
      </c>
      <c r="V36" s="20">
        <v>1.4</v>
      </c>
    </row>
    <row r="37" spans="2:22" ht="12" customHeight="1" x14ac:dyDescent="0.25">
      <c r="B37" s="92" t="s">
        <v>80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</row>
    <row r="38" spans="2:22" ht="12" customHeight="1" x14ac:dyDescent="0.25">
      <c r="B38" s="19" t="s">
        <v>70</v>
      </c>
      <c r="C38" s="2" t="s">
        <v>71</v>
      </c>
      <c r="D38" s="20">
        <v>7.49</v>
      </c>
      <c r="E38" s="20">
        <v>7.47</v>
      </c>
      <c r="F38" s="20">
        <v>7.46</v>
      </c>
      <c r="G38" s="20">
        <v>7.468</v>
      </c>
      <c r="H38" s="20">
        <v>7.45</v>
      </c>
      <c r="I38" s="20">
        <v>7.3140000000000001</v>
      </c>
      <c r="J38" s="20">
        <v>7.2030000000000003</v>
      </c>
      <c r="K38" s="20">
        <v>7.4119999999999999</v>
      </c>
      <c r="L38" s="20">
        <v>7.3339999999999996</v>
      </c>
      <c r="M38" s="20">
        <v>7.415</v>
      </c>
      <c r="N38" s="20">
        <v>7.6050000000000004</v>
      </c>
      <c r="O38" s="20">
        <v>7.66</v>
      </c>
      <c r="P38" s="20">
        <v>7.76</v>
      </c>
      <c r="Q38" s="20">
        <v>7.9</v>
      </c>
      <c r="R38" s="20">
        <v>7.81</v>
      </c>
      <c r="S38" s="20">
        <v>7.83</v>
      </c>
      <c r="T38" s="20">
        <v>7.7370000000000001</v>
      </c>
      <c r="U38" s="20">
        <v>7.7089999999999996</v>
      </c>
      <c r="V38" s="20">
        <v>7.57</v>
      </c>
    </row>
    <row r="39" spans="2:22" ht="12" customHeight="1" x14ac:dyDescent="0.25">
      <c r="B39" s="19" t="s">
        <v>72</v>
      </c>
      <c r="C39" s="2" t="s">
        <v>73</v>
      </c>
      <c r="D39" s="20">
        <v>2.7330000000000001</v>
      </c>
      <c r="E39" s="20">
        <v>2.8159999999999998</v>
      </c>
      <c r="F39" s="20">
        <v>2.8860000000000001</v>
      </c>
      <c r="G39" s="20">
        <v>2.9569999999999999</v>
      </c>
      <c r="H39" s="20">
        <v>3.0489999999999999</v>
      </c>
      <c r="I39" s="20">
        <v>3.113</v>
      </c>
      <c r="J39" s="20">
        <v>3.18</v>
      </c>
      <c r="K39" s="20">
        <v>3.2879999999999998</v>
      </c>
      <c r="L39" s="20">
        <v>3.3260000000000001</v>
      </c>
      <c r="M39" s="20">
        <v>3.3719999999999999</v>
      </c>
      <c r="N39" s="20">
        <v>3.419</v>
      </c>
      <c r="O39" s="20">
        <v>3.597</v>
      </c>
      <c r="P39" s="20">
        <v>3.6619999999999999</v>
      </c>
      <c r="Q39" s="20">
        <v>3.6190000000000002</v>
      </c>
      <c r="R39" s="20">
        <v>3.7429999999999999</v>
      </c>
      <c r="S39" s="20">
        <v>3.7440000000000002</v>
      </c>
      <c r="T39" s="20">
        <v>3.6259999999999999</v>
      </c>
      <c r="U39" s="20">
        <v>3.6059999999999999</v>
      </c>
      <c r="V39" s="20">
        <v>3.7759999999999998</v>
      </c>
    </row>
    <row r="40" spans="2:22" ht="12" customHeight="1" x14ac:dyDescent="0.25">
      <c r="B40" s="19" t="s">
        <v>74</v>
      </c>
      <c r="C40" s="2" t="s">
        <v>75</v>
      </c>
      <c r="D40" s="20">
        <v>20.472999999999999</v>
      </c>
      <c r="E40" s="20">
        <v>21.036000000000001</v>
      </c>
      <c r="F40" s="20">
        <v>21.527000000000001</v>
      </c>
      <c r="G40" s="20">
        <v>22.082000000000001</v>
      </c>
      <c r="H40" s="20">
        <v>22.716000000000001</v>
      </c>
      <c r="I40" s="20">
        <v>22.771999999999998</v>
      </c>
      <c r="J40" s="20">
        <v>22.902000000000001</v>
      </c>
      <c r="K40" s="20">
        <v>24.370999999999999</v>
      </c>
      <c r="L40" s="20">
        <v>24.39</v>
      </c>
      <c r="M40" s="20">
        <v>25</v>
      </c>
      <c r="N40" s="20">
        <v>26</v>
      </c>
      <c r="O40" s="20">
        <v>27.55</v>
      </c>
      <c r="P40" s="20">
        <v>28.42</v>
      </c>
      <c r="Q40" s="20">
        <v>28.59</v>
      </c>
      <c r="R40" s="20">
        <v>29.233000000000001</v>
      </c>
      <c r="S40" s="20">
        <v>29.318999999999999</v>
      </c>
      <c r="T40" s="20">
        <v>28.056999999999999</v>
      </c>
      <c r="U40" s="20">
        <v>27.795999999999999</v>
      </c>
      <c r="V40" s="20">
        <v>28.585999999999999</v>
      </c>
    </row>
    <row r="41" spans="2:22" ht="12" customHeight="1" x14ac:dyDescent="0.25">
      <c r="B41" s="19" t="s">
        <v>76</v>
      </c>
      <c r="C41" s="2" t="s">
        <v>75</v>
      </c>
      <c r="D41" s="20">
        <v>16.5</v>
      </c>
      <c r="E41" s="20">
        <v>17.966000000000001</v>
      </c>
      <c r="F41" s="20">
        <v>17.446999999999999</v>
      </c>
      <c r="G41" s="20">
        <v>18.2</v>
      </c>
      <c r="H41" s="20">
        <v>17.7</v>
      </c>
      <c r="I41" s="20">
        <v>18.302</v>
      </c>
      <c r="J41" s="20">
        <v>18.698</v>
      </c>
      <c r="K41" s="20">
        <v>19.355</v>
      </c>
      <c r="L41" s="20">
        <v>18.904</v>
      </c>
      <c r="M41" s="20">
        <v>19.004000000000001</v>
      </c>
      <c r="N41" s="20">
        <v>19.300999999999998</v>
      </c>
      <c r="O41" s="20">
        <v>19.2</v>
      </c>
      <c r="P41" s="20">
        <v>20.85</v>
      </c>
      <c r="Q41" s="20">
        <v>22.9</v>
      </c>
      <c r="R41" s="20">
        <v>24</v>
      </c>
      <c r="S41" s="20">
        <v>22.5</v>
      </c>
      <c r="T41" s="20">
        <v>22.4</v>
      </c>
      <c r="U41" s="20">
        <v>22.37</v>
      </c>
      <c r="V41" s="20">
        <v>22.57</v>
      </c>
    </row>
    <row r="42" spans="2:22" ht="12" customHeight="1" x14ac:dyDescent="0.25">
      <c r="B42" s="19" t="s">
        <v>82</v>
      </c>
      <c r="C42" s="2" t="s">
        <v>75</v>
      </c>
      <c r="D42" s="20">
        <v>3.53</v>
      </c>
      <c r="E42" s="20">
        <v>3.2450000000000001</v>
      </c>
      <c r="F42" s="20">
        <v>3.7949999999999999</v>
      </c>
      <c r="G42" s="20">
        <v>4.2949999999999999</v>
      </c>
      <c r="H42" s="20">
        <v>4.0860000000000003</v>
      </c>
      <c r="I42" s="20">
        <v>5.2030000000000003</v>
      </c>
      <c r="J42" s="20">
        <v>4.75</v>
      </c>
      <c r="K42" s="20">
        <v>4.5060000000000002</v>
      </c>
      <c r="L42" s="20">
        <v>4.6529999999999996</v>
      </c>
      <c r="M42" s="20">
        <v>5.9850000000000003</v>
      </c>
      <c r="N42" s="20">
        <v>6.734</v>
      </c>
      <c r="O42" s="20">
        <v>7.0940000000000003</v>
      </c>
      <c r="P42" s="20">
        <v>8.0069999999999997</v>
      </c>
      <c r="Q42" s="20">
        <v>6.59</v>
      </c>
      <c r="R42" s="20">
        <v>6.3780000000000001</v>
      </c>
      <c r="S42" s="20">
        <v>6.5869999999999997</v>
      </c>
      <c r="T42" s="20">
        <v>5.1970000000000001</v>
      </c>
      <c r="U42" s="20">
        <v>6.0890000000000004</v>
      </c>
      <c r="V42" s="20">
        <v>6.3550000000000004</v>
      </c>
    </row>
    <row r="43" spans="2:22" ht="12" customHeight="1" x14ac:dyDescent="0.25">
      <c r="B43" s="21" t="s">
        <v>83</v>
      </c>
      <c r="C43" s="22" t="s">
        <v>75</v>
      </c>
      <c r="D43" s="20">
        <v>0.97799999999999998</v>
      </c>
      <c r="E43" s="20">
        <v>0.84299999999999997</v>
      </c>
      <c r="F43" s="20">
        <v>1.1679999999999999</v>
      </c>
      <c r="G43" s="20">
        <v>1.26</v>
      </c>
      <c r="H43" s="20">
        <v>1.23</v>
      </c>
      <c r="I43" s="20">
        <v>1.21</v>
      </c>
      <c r="J43" s="20">
        <v>1.17</v>
      </c>
      <c r="K43" s="20">
        <v>1.77</v>
      </c>
      <c r="L43" s="20">
        <v>1.53</v>
      </c>
      <c r="M43" s="20">
        <v>1.08</v>
      </c>
      <c r="N43" s="20">
        <v>1.25</v>
      </c>
      <c r="O43" s="20">
        <v>2.73</v>
      </c>
      <c r="P43" s="20">
        <v>3.82</v>
      </c>
      <c r="Q43" s="20">
        <v>3.5</v>
      </c>
      <c r="R43" s="20">
        <v>2.52</v>
      </c>
      <c r="S43" s="20">
        <v>4.47</v>
      </c>
      <c r="T43" s="20">
        <v>4.37</v>
      </c>
      <c r="U43" s="20">
        <v>3.74</v>
      </c>
      <c r="V43" s="20">
        <v>3.48</v>
      </c>
    </row>
    <row r="44" spans="2:22" ht="12" customHeight="1" x14ac:dyDescent="0.25">
      <c r="B44" s="92" t="s">
        <v>81</v>
      </c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</row>
    <row r="45" spans="2:22" ht="12" customHeight="1" x14ac:dyDescent="0.25">
      <c r="B45" s="19" t="s">
        <v>70</v>
      </c>
      <c r="C45" s="2" t="s">
        <v>71</v>
      </c>
      <c r="D45" s="20">
        <v>152.68100000000001</v>
      </c>
      <c r="E45" s="20">
        <v>151.625</v>
      </c>
      <c r="F45" s="20">
        <v>147.63999999999999</v>
      </c>
      <c r="G45" s="20">
        <v>149.505</v>
      </c>
      <c r="H45" s="20">
        <v>151.40899999999999</v>
      </c>
      <c r="I45" s="20">
        <v>154.22800000000001</v>
      </c>
      <c r="J45" s="20">
        <v>154.68899999999999</v>
      </c>
      <c r="K45" s="20">
        <v>154.46299999999999</v>
      </c>
      <c r="L45" s="20">
        <v>158.31299999999999</v>
      </c>
      <c r="M45" s="20">
        <v>155.80799999999999</v>
      </c>
      <c r="N45" s="20">
        <v>158.09299999999999</v>
      </c>
      <c r="O45" s="20">
        <v>159.934</v>
      </c>
      <c r="P45" s="20">
        <v>159.79499999999999</v>
      </c>
      <c r="Q45" s="20">
        <v>161.99</v>
      </c>
      <c r="R45" s="20">
        <v>162.017</v>
      </c>
      <c r="S45" s="20">
        <v>159.50200000000001</v>
      </c>
      <c r="T45" s="20">
        <v>162.58000000000001</v>
      </c>
      <c r="U45" s="20">
        <v>162.74</v>
      </c>
      <c r="V45" s="20">
        <v>162.78299999999999</v>
      </c>
    </row>
    <row r="46" spans="2:22" ht="12" customHeight="1" x14ac:dyDescent="0.25">
      <c r="B46" s="19" t="s">
        <v>72</v>
      </c>
      <c r="C46" s="2" t="s">
        <v>73</v>
      </c>
      <c r="D46" s="20">
        <v>2.6139999999999999</v>
      </c>
      <c r="E46" s="20">
        <v>2.6339999999999999</v>
      </c>
      <c r="F46" s="20">
        <v>2.5609999999999999</v>
      </c>
      <c r="G46" s="20">
        <v>2.625</v>
      </c>
      <c r="H46" s="20">
        <v>2.649</v>
      </c>
      <c r="I46" s="20">
        <v>2.7109999999999999</v>
      </c>
      <c r="J46" s="20">
        <v>2.7170000000000001</v>
      </c>
      <c r="K46" s="20">
        <v>2.8050000000000002</v>
      </c>
      <c r="L46" s="20">
        <v>2.8479999999999999</v>
      </c>
      <c r="M46" s="20">
        <v>2.83</v>
      </c>
      <c r="N46" s="20">
        <v>2.8530000000000002</v>
      </c>
      <c r="O46" s="20">
        <v>2.94</v>
      </c>
      <c r="P46" s="20">
        <v>2.9870000000000001</v>
      </c>
      <c r="Q46" s="20">
        <v>2.9710000000000001</v>
      </c>
      <c r="R46" s="20">
        <v>2.984</v>
      </c>
      <c r="S46" s="20">
        <v>2.9969999999999999</v>
      </c>
      <c r="T46" s="20">
        <v>3.024</v>
      </c>
      <c r="U46" s="20">
        <v>3.036</v>
      </c>
      <c r="V46" s="20">
        <v>3.073</v>
      </c>
    </row>
    <row r="47" spans="2:22" ht="12" customHeight="1" x14ac:dyDescent="0.25">
      <c r="B47" s="19" t="s">
        <v>74</v>
      </c>
      <c r="C47" s="2" t="s">
        <v>75</v>
      </c>
      <c r="D47" s="20">
        <v>399.173</v>
      </c>
      <c r="E47" s="20">
        <v>399.40499999999997</v>
      </c>
      <c r="F47" s="20">
        <v>378.12200000000001</v>
      </c>
      <c r="G47" s="20">
        <v>392.5</v>
      </c>
      <c r="H47" s="20">
        <v>401.08</v>
      </c>
      <c r="I47" s="20">
        <v>418.10700000000003</v>
      </c>
      <c r="J47" s="20">
        <v>420.34</v>
      </c>
      <c r="K47" s="20">
        <v>433.29</v>
      </c>
      <c r="L47" s="20">
        <v>450.9</v>
      </c>
      <c r="M47" s="20">
        <v>441.01</v>
      </c>
      <c r="N47" s="20">
        <v>451.09</v>
      </c>
      <c r="O47" s="20">
        <v>470.17</v>
      </c>
      <c r="P47" s="20">
        <v>477.25</v>
      </c>
      <c r="Q47" s="20">
        <v>481.35</v>
      </c>
      <c r="R47" s="20">
        <v>483.4</v>
      </c>
      <c r="S47" s="20">
        <v>478.08</v>
      </c>
      <c r="T47" s="20">
        <v>491.58</v>
      </c>
      <c r="U47" s="20">
        <v>494.15</v>
      </c>
      <c r="V47" s="20">
        <v>500.23</v>
      </c>
    </row>
    <row r="48" spans="2:22" ht="12" customHeight="1" x14ac:dyDescent="0.25">
      <c r="B48" s="19" t="s">
        <v>76</v>
      </c>
      <c r="C48" s="2" t="s">
        <v>75</v>
      </c>
      <c r="D48" s="20">
        <v>395.59500000000003</v>
      </c>
      <c r="E48" s="20">
        <v>413.14699999999999</v>
      </c>
      <c r="F48" s="20">
        <v>408.03</v>
      </c>
      <c r="G48" s="20">
        <v>413.84800000000001</v>
      </c>
      <c r="H48" s="20">
        <v>408.75</v>
      </c>
      <c r="I48" s="20">
        <v>415.608</v>
      </c>
      <c r="J48" s="20">
        <v>421.56</v>
      </c>
      <c r="K48" s="20">
        <v>428.78</v>
      </c>
      <c r="L48" s="20">
        <v>438.85</v>
      </c>
      <c r="M48" s="20">
        <v>435.98</v>
      </c>
      <c r="N48" s="20">
        <v>445.32</v>
      </c>
      <c r="O48" s="20">
        <v>456.29</v>
      </c>
      <c r="P48" s="20">
        <v>465.82</v>
      </c>
      <c r="Q48" s="20">
        <v>477.38</v>
      </c>
      <c r="R48" s="20">
        <v>475.87</v>
      </c>
      <c r="S48" s="20">
        <v>472.42</v>
      </c>
      <c r="T48" s="20">
        <v>483.31</v>
      </c>
      <c r="U48" s="20">
        <v>484.6</v>
      </c>
      <c r="V48" s="20">
        <v>488.88</v>
      </c>
    </row>
    <row r="49" spans="2:22" ht="12" customHeight="1" x14ac:dyDescent="0.25">
      <c r="B49" s="19" t="s">
        <v>82</v>
      </c>
      <c r="C49" s="2" t="s">
        <v>75</v>
      </c>
      <c r="D49" s="20">
        <v>22.792999999999999</v>
      </c>
      <c r="E49" s="20">
        <v>24.303000000000001</v>
      </c>
      <c r="F49" s="20">
        <v>27.939</v>
      </c>
      <c r="G49" s="20">
        <v>27.559000000000001</v>
      </c>
      <c r="H49" s="20">
        <v>27.343</v>
      </c>
      <c r="I49" s="20">
        <v>28.908000000000001</v>
      </c>
      <c r="J49" s="20">
        <v>29.050999999999998</v>
      </c>
      <c r="K49" s="20">
        <v>31.72</v>
      </c>
      <c r="L49" s="20">
        <v>29.27</v>
      </c>
      <c r="M49" s="20">
        <v>29.27</v>
      </c>
      <c r="N49" s="20">
        <v>31.52</v>
      </c>
      <c r="O49" s="20">
        <v>35.93</v>
      </c>
      <c r="P49" s="20">
        <v>39.01</v>
      </c>
      <c r="Q49" s="20">
        <v>37.840000000000003</v>
      </c>
      <c r="R49" s="20">
        <v>42.71</v>
      </c>
      <c r="S49" s="20">
        <v>41.96</v>
      </c>
      <c r="T49" s="20">
        <v>39.51</v>
      </c>
      <c r="U49" s="20">
        <v>47.04</v>
      </c>
      <c r="V49" s="20">
        <v>46.44</v>
      </c>
    </row>
    <row r="50" spans="2:22" ht="12" customHeight="1" x14ac:dyDescent="0.25">
      <c r="B50" s="21" t="s">
        <v>83</v>
      </c>
      <c r="C50" s="22" t="s">
        <v>75</v>
      </c>
      <c r="D50" s="20">
        <v>146.67699999999999</v>
      </c>
      <c r="E50" s="20">
        <v>132.935</v>
      </c>
      <c r="F50" s="20">
        <v>103.027</v>
      </c>
      <c r="G50" s="20">
        <v>81.679000000000002</v>
      </c>
      <c r="H50" s="20">
        <v>74.009</v>
      </c>
      <c r="I50" s="20">
        <v>76.507999999999996</v>
      </c>
      <c r="J50" s="20">
        <v>75.5</v>
      </c>
      <c r="K50" s="20">
        <v>80.010000000000005</v>
      </c>
      <c r="L50" s="20">
        <v>92.06</v>
      </c>
      <c r="M50" s="20">
        <v>97.08</v>
      </c>
      <c r="N50" s="20">
        <v>102.85</v>
      </c>
      <c r="O50" s="20">
        <v>116.79</v>
      </c>
      <c r="P50" s="20">
        <v>128.28</v>
      </c>
      <c r="Q50" s="20">
        <v>132.26</v>
      </c>
      <c r="R50" s="20">
        <v>139.79</v>
      </c>
      <c r="S50" s="20">
        <v>145.5</v>
      </c>
      <c r="T50" s="20">
        <v>153.83000000000001</v>
      </c>
      <c r="U50" s="20">
        <v>163.43</v>
      </c>
      <c r="V50" s="20">
        <v>174.78</v>
      </c>
    </row>
    <row r="51" spans="2:22" ht="42.75" customHeight="1" x14ac:dyDescent="0.25">
      <c r="B51" s="93" t="s">
        <v>84</v>
      </c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</row>
  </sheetData>
  <mergeCells count="8">
    <mergeCell ref="B44:V44"/>
    <mergeCell ref="B51:V51"/>
    <mergeCell ref="B7:V7"/>
    <mergeCell ref="B9:V9"/>
    <mergeCell ref="B16:V16"/>
    <mergeCell ref="B23:V23"/>
    <mergeCell ref="B30:V30"/>
    <mergeCell ref="B37:V37"/>
  </mergeCells>
  <conditionalFormatting sqref="D10:V15">
    <cfRule type="cellIs" dxfId="11" priority="11" operator="greaterThanOrEqual">
      <formula>100</formula>
    </cfRule>
    <cfRule type="cellIs" dxfId="10" priority="12" operator="lessThan">
      <formula>100</formula>
    </cfRule>
  </conditionalFormatting>
  <conditionalFormatting sqref="D17:V22">
    <cfRule type="cellIs" dxfId="9" priority="9" operator="greaterThanOrEqual">
      <formula>100</formula>
    </cfRule>
    <cfRule type="cellIs" dxfId="8" priority="10" operator="lessThan">
      <formula>100</formula>
    </cfRule>
  </conditionalFormatting>
  <conditionalFormatting sqref="D24:V29">
    <cfRule type="cellIs" dxfId="7" priority="7" operator="greaterThanOrEqual">
      <formula>100</formula>
    </cfRule>
    <cfRule type="cellIs" dxfId="6" priority="8" operator="lessThan">
      <formula>100</formula>
    </cfRule>
  </conditionalFormatting>
  <conditionalFormatting sqref="D31:V36">
    <cfRule type="cellIs" dxfId="5" priority="5" operator="greaterThanOrEqual">
      <formula>100</formula>
    </cfRule>
    <cfRule type="cellIs" dxfId="4" priority="6" operator="lessThan">
      <formula>100</formula>
    </cfRule>
  </conditionalFormatting>
  <conditionalFormatting sqref="D38:V43">
    <cfRule type="cellIs" dxfId="3" priority="3" operator="greaterThanOrEqual">
      <formula>100</formula>
    </cfRule>
    <cfRule type="cellIs" dxfId="2" priority="4" operator="lessThan">
      <formula>100</formula>
    </cfRule>
  </conditionalFormatting>
  <conditionalFormatting sqref="D45:V50">
    <cfRule type="cellIs" dxfId="1" priority="1" operator="greaterThanOrEqual">
      <formula>100</formula>
    </cfRule>
    <cfRule type="cellIs" dxfId="0" priority="2" operator="lessThan">
      <formula>100</formula>
    </cfRule>
  </conditionalFormatting>
  <pageMargins left="0.7" right="0.7" top="0.75" bottom="0.75" header="0.3" footer="0.3"/>
  <pageSetup paperSize="9" scale="44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_x0020_number xmlns="45a1f855-b6c6-4657-84d3-56b9bd164eed" xsi:nil="true"/>
  </documentManagement>
</p:properti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FA5D104EE1184EA478D9DDAC1B24BC" ma:contentTypeVersion="7" ma:contentTypeDescription="Create a new document." ma:contentTypeScope="" ma:versionID="91d59189cb5700b1e514978fe883b43d">
  <xsd:schema xmlns:xsd="http://www.w3.org/2001/XMLSchema" xmlns:xs="http://www.w3.org/2001/XMLSchema" xmlns:p="http://schemas.microsoft.com/office/2006/metadata/properties" xmlns:ns2="45a1f855-b6c6-4657-84d3-56b9bd164eed" targetNamespace="http://schemas.microsoft.com/office/2006/metadata/properties" ma:root="true" ma:fieldsID="98d3c49e2215d6b5815654a872ab5141" ns2:_="">
    <xsd:import namespace="45a1f855-b6c6-4657-84d3-56b9bd164eed"/>
    <xsd:element name="properties">
      <xsd:complexType>
        <xsd:sequence>
          <xsd:element name="documentManagement">
            <xsd:complexType>
              <xsd:all>
                <xsd:element ref="ns2:Table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a1f855-b6c6-4657-84d3-56b9bd164eed" elementFormDefault="qualified">
    <xsd:import namespace="http://schemas.microsoft.com/office/2006/documentManagement/types"/>
    <xsd:import namespace="http://schemas.microsoft.com/office/infopath/2007/PartnerControls"/>
    <xsd:element name="Table_x0020_number" ma:index="9" nillable="true" ma:displayName="Table number" ma:description="Table number" ma:internalName="Table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EAC63F-5062-4296-8BEC-A014E48791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3948EA-D2F5-40EA-A588-E778CBD6FDB5}">
  <ds:schemaRefs>
    <ds:schemaRef ds:uri="http://purl.org/dc/elements/1.1/"/>
    <ds:schemaRef ds:uri="http://schemas.microsoft.com/office/2006/metadata/properties"/>
    <ds:schemaRef ds:uri="45a1f855-b6c6-4657-84d3-56b9bd164ee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B628ED2-4804-43E2-A4C8-2C1DBA3DFE0E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5E541420-42E7-44D2-B181-4741E8D519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a1f855-b6c6-4657-84d3-56b9bd164e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Index</vt:lpstr>
      <vt:lpstr>Table 18.1</vt:lpstr>
      <vt:lpstr>Table 18.2</vt:lpstr>
      <vt:lpstr>Table 18.3</vt:lpstr>
      <vt:lpstr>Table 18.4</vt:lpstr>
      <vt:lpstr>Table 18.5</vt:lpstr>
      <vt:lpstr>Table 18.6</vt:lpstr>
      <vt:lpstr>Table 18.7</vt:lpstr>
      <vt:lpstr>Index!Print_Area</vt:lpstr>
      <vt:lpstr>'Table 18.1'!Print_Area</vt:lpstr>
      <vt:lpstr>'Table 18.2'!Print_Area</vt:lpstr>
      <vt:lpstr>'Table 18.3'!Print_Area</vt:lpstr>
      <vt:lpstr>'Table 18.4'!Print_Area</vt:lpstr>
      <vt:lpstr>'Table 18.5'!Print_Area</vt:lpstr>
      <vt:lpstr>'Table 18.6'!Print_Area</vt:lpstr>
      <vt:lpstr>'Table 18.7'!Print_Area</vt:lpstr>
    </vt:vector>
  </TitlesOfParts>
  <Company>Department of Agriculture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Waterhouse, Sian</dc:creator>
  <cp:lastModifiedBy>Waterhouse, Sian</cp:lastModifiedBy>
  <dcterms:created xsi:type="dcterms:W3CDTF">2019-12-09T00:57:44Z</dcterms:created>
  <dcterms:modified xsi:type="dcterms:W3CDTF">2019-12-12T22:43:22Z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0x010100B1FA5D104EE1184EA478D9DDAC1B24BC</vt:lpwstr>
  </property>
</Properties>
</file>