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AgCommoditiesFoodAndTrade\AgCommodities\DataManagement\_Projects\DataForPublication\PrepareDataReportProducts\ACS\ACS2019\"/>
    </mc:Choice>
  </mc:AlternateContent>
  <bookViews>
    <workbookView xWindow="0" yWindow="0" windowWidth="28800" windowHeight="12045"/>
  </bookViews>
  <sheets>
    <sheet name="Index" sheetId="1" r:id="rId1"/>
    <sheet name="Table 23.1" sheetId="9" r:id="rId2"/>
    <sheet name="Table 23.2" sheetId="3" r:id="rId3"/>
    <sheet name="Table 23.3" sheetId="4" r:id="rId4"/>
    <sheet name="Table 23.4" sheetId="6" r:id="rId5"/>
    <sheet name="Table 23.5" sheetId="5" r:id="rId6"/>
    <sheet name="Table 23.6" sheetId="2" r:id="rId7"/>
    <sheet name="Table 23.7" sheetId="10" r:id="rId8"/>
    <sheet name="Table 23.8" sheetId="8" r:id="rId9"/>
    <sheet name="Table 23.9" sheetId="7" r:id="rId10"/>
  </sheets>
  <definedNames>
    <definedName name="_xlnm.Print_Area" localSheetId="0">Index!$A$1:$P$22</definedName>
    <definedName name="_xlnm.Print_Area" localSheetId="1">'Table 23.1'!$A$1:$J$61</definedName>
    <definedName name="_xlnm.Print_Area" localSheetId="2">'Table 23.2'!$A$1:$V$41</definedName>
    <definedName name="_xlnm.Print_Area" localSheetId="3">'Table 23.3'!$A$1:$V$24</definedName>
    <definedName name="_xlnm.Print_Area" localSheetId="4">'Table 23.4'!$A$1:$E$55</definedName>
    <definedName name="_xlnm.Print_Area" localSheetId="5">'Table 23.5'!$A$1:$V$47</definedName>
    <definedName name="_xlnm.Print_Area" localSheetId="6">'Table 23.6'!$A$1:$V$27</definedName>
    <definedName name="_xlnm.Print_Area" localSheetId="7">'Table 23.7'!$A$1:$U$61</definedName>
    <definedName name="_xlnm.Print_Area" localSheetId="8">'Table 23.8'!$A$1:$H$49</definedName>
    <definedName name="_xlnm.Print_Area" localSheetId="9">'Table 23.9'!$A$1:$V$19</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<sst xmlns="http://schemas.openxmlformats.org/spreadsheetml/2006/main" count="733" uniqueCount="219">
  <si>
    <t>Wool</t>
  </si>
  <si>
    <t>23.6 Australian wool exports, by type</t>
  </si>
  <si>
    <t>Unit</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</si>
  <si>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</si>
  <si>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</si>
  <si>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</si>
  <si>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</si>
  <si>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</si>
  <si>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</si>
  <si>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</si>
  <si>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</si>
  <si>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</si>
  <si>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</si>
  <si>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</si>
  <si>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</si>
  <si>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</si>
  <si>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</si>
  <si>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</si>
  <si>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</si>
  <si>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</si>
  <si>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</si>
  <si>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</si>
  <si>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Volume</t>
  </si>
  <si>
    <t>Greasy</t>
  </si>
  <si>
    <t>kt (gr. eq.)</t>
  </si>
  <si>
    <t>Semi-processed</t>
  </si>
  <si>
    <t>Scoured</t>
  </si>
  <si>
    <t>Carbonised</t>
  </si>
  <si>
    <t>Tops and sliver</t>
  </si>
  <si>
    <t>Noils and waste</t>
  </si>
  <si>
    <t>Skins</t>
  </si>
  <si>
    <t>World</t>
  </si>
  <si>
    <t>Value</t>
  </si>
  <si>
    <t>$m</t>
  </si>
  <si>
    <r>
      <t xml:space="preserve">Sources: ABARES; ABS, </t>
    </r>
    <r>
      <rPr>
        <i/>
        <sz val="8"/>
        <color rgb="FF000000"/>
        <rFont val="Calibri"/>
        <family val="2"/>
      </rPr>
      <t>Information Consultancy Services, 2007, Australia,</t>
    </r>
    <r>
      <rPr>
        <sz val="8"/>
        <color rgb="FF000000"/>
        <rFont val="Calibri"/>
        <family val="2"/>
      </rPr>
      <t xml:space="preserve"> cat. no. 9920.0, Canberra</t>
    </r>
  </si>
  <si>
    <t>23.2 Australian shorn wool production, by state</t>
  </si>
  <si>
    <t>2018-19 s</t>
  </si>
  <si>
    <t>Number of sheep shorn (million)</t>
  </si>
  <si>
    <t>New South Wales</t>
  </si>
  <si>
    <t>’000 ha</t>
  </si>
  <si>
    <t>Victoria</t>
  </si>
  <si>
    <t>Queensland</t>
  </si>
  <si>
    <t>South Australia</t>
  </si>
  <si>
    <t>Western Australia</t>
  </si>
  <si>
    <t>Tasmania</t>
  </si>
  <si>
    <t>Average cut per head (kg greasy)</t>
  </si>
  <si>
    <t>t/ha</t>
  </si>
  <si>
    <t>Shorn wool production (kt greasy)</t>
  </si>
  <si>
    <t>kt</t>
  </si>
  <si>
    <t>Clean yield (%)</t>
  </si>
  <si>
    <r>
      <t>Australia</t>
    </r>
    <r>
      <rPr>
        <b/>
        <sz val="9"/>
        <color rgb="FF000000"/>
        <rFont val="Calibri"/>
        <family val="2"/>
      </rPr>
      <t xml:space="preserve"> a</t>
    </r>
  </si>
  <si>
    <r>
      <rPr>
        <b/>
        <sz val="8"/>
        <color rgb="FF000000"/>
        <rFont val="Calibri"/>
        <family val="2"/>
      </rPr>
      <t>a</t>
    </r>
    <r>
      <rPr>
        <sz val="8"/>
        <color rgb="FF000000"/>
        <rFont val="Calibri"/>
        <family val="2"/>
      </rPr>
      <t xml:space="preserve"> Includes the Northern Territory and the Australian Capital Territory. </t>
    </r>
    <r>
      <rPr>
        <b/>
        <sz val="8"/>
        <color rgb="FF000000"/>
        <rFont val="Calibri"/>
        <family val="2"/>
      </rPr>
      <t>s</t>
    </r>
    <r>
      <rPr>
        <sz val="8"/>
        <color rgb="FF000000"/>
        <rFont val="Calibri"/>
        <family val="2"/>
      </rPr>
      <t xml:space="preserve"> ABARES estimate.
Sources: ABARES; ABS, </t>
    </r>
    <r>
      <rPr>
        <i/>
        <sz val="8"/>
        <color rgb="FF000000"/>
        <rFont val="Calibri"/>
        <family val="2"/>
      </rPr>
      <t xml:space="preserve">Livestock Products, Australia, </t>
    </r>
    <r>
      <rPr>
        <sz val="8"/>
        <color rgb="FF000000"/>
        <rFont val="Calibri"/>
        <family val="2"/>
      </rPr>
      <t>cat. no. 7215.0, Canberra; Australian Wool Innovation Wool Production Forecasting Committee; Australian Wool Testing Authority, Key Test Data Summary, Melbourne</t>
    </r>
  </si>
  <si>
    <t>23.3 Australian sheep disposal and wool production</t>
  </si>
  <si>
    <t>Sheep disposal</t>
  </si>
  <si>
    <t xml:space="preserve">Opening number </t>
  </si>
  <si>
    <t>million</t>
  </si>
  <si>
    <t>Lambs marked</t>
  </si>
  <si>
    <t>Live sheep exports</t>
  </si>
  <si>
    <t xml:space="preserve">Closing number </t>
  </si>
  <si>
    <t>Wool production</t>
  </si>
  <si>
    <t>Number shorn</t>
  </si>
  <si>
    <t>Cut per head</t>
  </si>
  <si>
    <t>kg</t>
  </si>
  <si>
    <t>Wool production (greasy)</t>
  </si>
  <si>
    <t>shorn</t>
  </si>
  <si>
    <t>on skins</t>
  </si>
  <si>
    <t>total</t>
  </si>
  <si>
    <t xml:space="preserve">clean yield </t>
  </si>
  <si>
    <t>%</t>
  </si>
  <si>
    <r>
      <t xml:space="preserve">Lambs slaughtered </t>
    </r>
    <r>
      <rPr>
        <b/>
        <sz val="9"/>
        <color rgb="FF000000"/>
        <rFont val="Calibri"/>
        <family val="2"/>
      </rPr>
      <t>a</t>
    </r>
  </si>
  <si>
    <r>
      <t xml:space="preserve">Sheep slaughtered </t>
    </r>
    <r>
      <rPr>
        <b/>
        <sz val="9"/>
        <color rgb="FF000000"/>
        <rFont val="Calibri"/>
        <family val="2"/>
      </rPr>
      <t>a</t>
    </r>
  </si>
  <si>
    <r>
      <rPr>
        <b/>
        <sz val="8"/>
        <color rgb="FF000000"/>
        <rFont val="Calibri"/>
        <family val="2"/>
      </rPr>
      <t>a</t>
    </r>
    <r>
      <rPr>
        <sz val="8"/>
        <color rgb="FF000000"/>
        <rFont val="Calibri"/>
        <family val="2"/>
      </rPr>
      <t xml:space="preserve"> For human consumption only. </t>
    </r>
    <r>
      <rPr>
        <b/>
        <sz val="8"/>
        <color rgb="FF000000"/>
        <rFont val="Calibri"/>
        <family val="2"/>
      </rPr>
      <t>s</t>
    </r>
    <r>
      <rPr>
        <sz val="8"/>
        <color rgb="FF000000"/>
        <rFont val="Calibri"/>
        <family val="2"/>
      </rPr>
      <t xml:space="preserve"> ABARES estimate.
Note: Series break in 2015–16. Prior to 2015–16 figures are based on establishments with an estimated value of agricultural operations (EVAO) of $5,000. From 2015–16 (inclusive) figures are based on establishments with an EVAO of $40,000.
Sources: ABARES; ABS, </t>
    </r>
    <r>
      <rPr>
        <i/>
        <sz val="8"/>
        <color rgb="FF000000"/>
        <rFont val="Calibri"/>
        <family val="2"/>
      </rPr>
      <t xml:space="preserve">Agricultural Commodities, Australia, </t>
    </r>
    <r>
      <rPr>
        <sz val="8"/>
        <color rgb="FF000000"/>
        <rFont val="Calibri"/>
        <family val="2"/>
      </rPr>
      <t xml:space="preserve">cat. no. 7121.0, Canberra; ABS, </t>
    </r>
    <r>
      <rPr>
        <i/>
        <sz val="8"/>
        <color rgb="FF000000"/>
        <rFont val="Calibri"/>
        <family val="2"/>
      </rPr>
      <t xml:space="preserve">Livestock  Products, Australia, </t>
    </r>
    <r>
      <rPr>
        <sz val="8"/>
        <color rgb="FF000000"/>
        <rFont val="Calibri"/>
        <family val="2"/>
      </rPr>
      <t xml:space="preserve">cat. no. 7215.0, Canberra; Australian Wool Innovation Wool Production Forecasting Committe; Australian Wool Testing Authority,  </t>
    </r>
    <r>
      <rPr>
        <i/>
        <sz val="8"/>
        <color rgb="FF000000"/>
        <rFont val="Calibri"/>
        <family val="2"/>
      </rPr>
      <t xml:space="preserve">Key Test Data Summary, </t>
    </r>
    <r>
      <rPr>
        <sz val="8"/>
        <color rgb="FF000000"/>
        <rFont val="Calibri"/>
        <family val="2"/>
      </rPr>
      <t>Melbourne</t>
    </r>
  </si>
  <si>
    <t>China</t>
  </si>
  <si>
    <t>Czech Republic</t>
  </si>
  <si>
    <t xml:space="preserve">Germany  </t>
  </si>
  <si>
    <t>Italy</t>
  </si>
  <si>
    <t>United Kingdom</t>
  </si>
  <si>
    <t>Other</t>
  </si>
  <si>
    <t>Total</t>
  </si>
  <si>
    <t>India</t>
  </si>
  <si>
    <t>Japan</t>
  </si>
  <si>
    <t>Korea, Rep. of</t>
  </si>
  <si>
    <t>Malaysia</t>
  </si>
  <si>
    <t>Taiwan</t>
  </si>
  <si>
    <t>Thailand</t>
  </si>
  <si>
    <t>Turkey</t>
  </si>
  <si>
    <t>United States</t>
  </si>
  <si>
    <r>
      <t xml:space="preserve">European Union </t>
    </r>
    <r>
      <rPr>
        <b/>
        <sz val="9"/>
        <color rgb="FF000000"/>
        <rFont val="Calibri"/>
        <family val="2"/>
      </rPr>
      <t>b</t>
    </r>
  </si>
  <si>
    <r>
      <rPr>
        <b/>
        <sz val="8"/>
        <color rgb="FF000000"/>
        <rFont val="Calibri"/>
        <family val="2"/>
      </rPr>
      <t>a</t>
    </r>
    <r>
      <rPr>
        <sz val="8"/>
        <color rgb="FF000000"/>
        <rFont val="Calibri"/>
        <family val="2"/>
      </rPr>
      <t xml:space="preserve"> Includes skins and hides. </t>
    </r>
    <r>
      <rPr>
        <b/>
        <sz val="8"/>
        <color rgb="FF000000"/>
        <rFont val="Calibri"/>
        <family val="2"/>
      </rPr>
      <t xml:space="preserve">b </t>
    </r>
    <r>
      <rPr>
        <sz val="8"/>
        <color rgb="FF000000"/>
        <rFont val="Calibri"/>
        <family val="2"/>
      </rPr>
      <t>Regarded as 28 countries. 
Source: ABS,</t>
    </r>
    <r>
      <rPr>
        <i/>
        <sz val="8"/>
        <color rgb="FF000000"/>
        <rFont val="Calibri"/>
        <family val="2"/>
      </rPr>
      <t xml:space="preserve"> Information Consultancy Services, 2007, Australia,</t>
    </r>
    <r>
      <rPr>
        <sz val="8"/>
        <color rgb="FF000000"/>
        <rFont val="Calibri"/>
        <family val="2"/>
      </rPr>
      <t xml:space="preserve"> cat. no. 9920.0, Canberra</t>
    </r>
  </si>
  <si>
    <t>23.4 Average prices for clean wool in principal exporting countries</t>
  </si>
  <si>
    <t>Australia a</t>
  </si>
  <si>
    <t>New Zealand ab</t>
  </si>
  <si>
    <t>South Africa ac</t>
  </si>
  <si>
    <t>c/kg</t>
  </si>
  <si>
    <t>1974-75</t>
  </si>
  <si>
    <t>na</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</si>
  <si>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</si>
  <si>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</si>
  <si>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</si>
  <si>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</si>
  <si>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</si>
  <si>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</si>
  <si>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</si>
  <si>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</si>
  <si>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</si>
  <si>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</si>
  <si>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</si>
  <si>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</si>
  <si>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</si>
  <si>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</si>
  <si>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</si>
  <si>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</si>
  <si>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</si>
  <si>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</si>
  <si>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</si>
  <si>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</si>
  <si>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</si>
  <si>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</si>
  <si>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</si>
  <si>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</si>
  <si>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</si>
  <si>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r>
      <rPr>
        <b/>
        <sz val="8"/>
        <color rgb="FF000000"/>
        <rFont val="Calibri"/>
        <family val="2"/>
      </rPr>
      <t xml:space="preserve">a </t>
    </r>
    <r>
      <rPr>
        <sz val="8"/>
        <color rgb="FF000000"/>
        <rFont val="Calibri"/>
        <family val="2"/>
      </rPr>
      <t xml:space="preserve">Annual average prices for July–June years, converted to Australian cents using average exchange rates. </t>
    </r>
    <r>
      <rPr>
        <b/>
        <sz val="8"/>
        <color rgb="FF000000"/>
        <rFont val="Calibri"/>
        <family val="2"/>
      </rPr>
      <t>b </t>
    </r>
    <r>
      <rPr>
        <sz val="8"/>
        <color rgb="FF000000"/>
        <rFont val="Calibri"/>
        <family val="2"/>
      </rPr>
      <t xml:space="preserve">Average weighted price of private and auction sales. </t>
    </r>
    <r>
      <rPr>
        <b/>
        <sz val="8"/>
        <color rgb="FF000000"/>
        <rFont val="Calibri"/>
        <family val="2"/>
      </rPr>
      <t xml:space="preserve">c </t>
    </r>
    <r>
      <rPr>
        <sz val="8"/>
        <color rgb="FF000000"/>
        <rFont val="Calibri"/>
        <family val="2"/>
      </rPr>
      <t xml:space="preserve">South Africa market indicator price. 
Sources: AWEX, Melbourne; Beef + Lamb New Zealand Economics Service, Wellington; Cape Wools, Port Elizabeth; International Wool Textile Organisation, </t>
    </r>
    <r>
      <rPr>
        <i/>
        <sz val="8"/>
        <color rgb="FF000000"/>
        <rFont val="Calibri"/>
        <family val="2"/>
      </rPr>
      <t>Market Information,</t>
    </r>
    <r>
      <rPr>
        <sz val="8"/>
        <color rgb="FF000000"/>
        <rFont val="Calibri"/>
        <family val="2"/>
      </rPr>
      <t xml:space="preserve"> London; RBA</t>
    </r>
  </si>
  <si>
    <t>19 micron</t>
  </si>
  <si>
    <t>20 micron</t>
  </si>
  <si>
    <t>21 micron</t>
  </si>
  <si>
    <t>22 micron</t>
  </si>
  <si>
    <t>23 micron</t>
  </si>
  <si>
    <t>24 micron</t>
  </si>
  <si>
    <t>25 micron</t>
  </si>
  <si>
    <t>30 micron</t>
  </si>
  <si>
    <t>Eastern market indicator</t>
  </si>
  <si>
    <t>Western market indicator</t>
  </si>
  <si>
    <r>
      <rPr>
        <b/>
        <sz val="8"/>
        <color rgb="FF000000"/>
        <rFont val="Calibri"/>
        <family val="2"/>
      </rPr>
      <t xml:space="preserve">a </t>
    </r>
    <r>
      <rPr>
        <sz val="8"/>
        <color rgb="FF000000"/>
        <rFont val="Calibri"/>
        <family val="2"/>
      </rPr>
      <t>Clean basis. Micron prices are averages of the Australian Wool Exchange northern and southern region indicators.
Source: AWEX,</t>
    </r>
    <r>
      <rPr>
        <i/>
        <sz val="8"/>
        <color rgb="FF000000"/>
        <rFont val="Calibri"/>
        <family val="2"/>
      </rPr>
      <t xml:space="preserve"> Weekly Wool Market Report, </t>
    </r>
    <r>
      <rPr>
        <sz val="8"/>
        <color rgb="FF000000"/>
        <rFont val="Calibri"/>
        <family val="2"/>
      </rPr>
      <t>Melbourne</t>
    </r>
  </si>
  <si>
    <t>Australia</t>
  </si>
  <si>
    <t>New Zealand</t>
  </si>
  <si>
    <t>Argentina b</t>
  </si>
  <si>
    <t>Uruguay c</t>
  </si>
  <si>
    <t>South Africa</t>
  </si>
  <si>
    <r>
      <rPr>
        <b/>
        <sz val="8"/>
        <color rgb="FF000000"/>
        <rFont val="Calibri"/>
        <family val="2"/>
      </rPr>
      <t>a</t>
    </r>
    <r>
      <rPr>
        <sz val="8"/>
        <color rgb="FF000000"/>
        <rFont val="Calibri"/>
        <family val="2"/>
      </rPr>
      <t xml:space="preserve"> Greasy equivalent. July to June year, unless otherwise stated. Includes raw, semiprocessed and wool on skins. For New Zealand and South Africa, does not include wool exported on skins. </t>
    </r>
    <r>
      <rPr>
        <b/>
        <sz val="8"/>
        <color rgb="FF000000"/>
        <rFont val="Calibri"/>
        <family val="2"/>
      </rPr>
      <t>b </t>
    </r>
    <r>
      <rPr>
        <sz val="8"/>
        <color rgb="FF000000"/>
        <rFont val="Calibri"/>
        <family val="2"/>
      </rPr>
      <t xml:space="preserve">October–September years to 1993–94; July–June years from 1994–95. </t>
    </r>
    <r>
      <rPr>
        <b/>
        <sz val="8"/>
        <color rgb="FF000000"/>
        <rFont val="Calibri"/>
        <family val="2"/>
      </rPr>
      <t>c</t>
    </r>
    <r>
      <rPr>
        <sz val="8"/>
        <color rgb="FF000000"/>
        <rFont val="Calibri"/>
        <family val="2"/>
      </rPr>
      <t xml:space="preserve"> October–September years.</t>
    </r>
    <r>
      <rPr>
        <b/>
        <sz val="8"/>
        <color rgb="FF000000"/>
        <rFont val="Calibri"/>
        <family val="2"/>
      </rPr>
      <t xml:space="preserve"> </t>
    </r>
    <r>
      <rPr>
        <sz val="8"/>
        <color rgb="FF000000"/>
        <rFont val="Calibri"/>
        <family val="2"/>
      </rPr>
      <t xml:space="preserve">
Sources: ABS, </t>
    </r>
    <r>
      <rPr>
        <i/>
        <sz val="8"/>
        <color rgb="FF000000"/>
        <rFont val="Calibri"/>
        <family val="2"/>
      </rPr>
      <t xml:space="preserve">Information Consultancy Services, 2007, Australia, </t>
    </r>
    <r>
      <rPr>
        <sz val="8"/>
        <color rgb="FF000000"/>
        <rFont val="Calibri"/>
        <family val="2"/>
      </rPr>
      <t xml:space="preserve">cat. no. 9920.0, Canberra; Banco Central del Uruguay; Cape Wools SA, South Africa; Commonwealth Secretariat, </t>
    </r>
    <r>
      <rPr>
        <i/>
        <sz val="8"/>
        <color rgb="FF000000"/>
        <rFont val="Calibri"/>
        <family val="2"/>
      </rPr>
      <t xml:space="preserve">Wool Quarterly, </t>
    </r>
    <r>
      <rPr>
        <sz val="8"/>
        <color rgb="FF000000"/>
        <rFont val="Calibri"/>
        <family val="2"/>
      </rPr>
      <t xml:space="preserve">London; Federacion Lanera Argentina, </t>
    </r>
    <r>
      <rPr>
        <i/>
        <sz val="8"/>
        <color rgb="FF000000"/>
        <rFont val="Calibri"/>
        <family val="2"/>
      </rPr>
      <t xml:space="preserve">Informe Mensual Estadistico, </t>
    </r>
    <r>
      <rPr>
        <sz val="8"/>
        <color rgb="FF000000"/>
        <rFont val="Calibri"/>
        <family val="2"/>
      </rPr>
      <t xml:space="preserve">Buenos Aires; International Wool Textile Organisation, </t>
    </r>
    <r>
      <rPr>
        <i/>
        <sz val="8"/>
        <color rgb="FF000000"/>
        <rFont val="Calibri"/>
        <family val="2"/>
      </rPr>
      <t xml:space="preserve">International Wool Textile Overview, </t>
    </r>
    <r>
      <rPr>
        <sz val="8"/>
        <color rgb="FF000000"/>
        <rFont val="Calibri"/>
        <family val="2"/>
      </rPr>
      <t xml:space="preserve">London; Ministry of Agriculture, </t>
    </r>
    <r>
      <rPr>
        <i/>
        <sz val="8"/>
        <color rgb="FF000000"/>
        <rFont val="Calibri"/>
        <family val="2"/>
      </rPr>
      <t xml:space="preserve">Situation and Outlook for New Zealand Agriculture, </t>
    </r>
    <r>
      <rPr>
        <sz val="8"/>
        <color rgb="FF000000"/>
        <rFont val="Calibri"/>
        <family val="2"/>
      </rPr>
      <t xml:space="preserve">Wellington; New Zealand Wool Board, </t>
    </r>
    <r>
      <rPr>
        <i/>
        <sz val="8"/>
        <color rgb="FF000000"/>
        <rFont val="Calibri"/>
        <family val="2"/>
      </rPr>
      <t>Statistical Handbook,</t>
    </r>
    <r>
      <rPr>
        <sz val="8"/>
        <color rgb="FF000000"/>
        <rFont val="Calibri"/>
        <family val="2"/>
      </rPr>
      <t xml:space="preserve"> Wellington; Beef + Lamb New Zealand, Wellington; Secretario Uruguayo de la Lana based on Dirección Nacional de Aduanas data; South African Wool Board, </t>
    </r>
    <r>
      <rPr>
        <i/>
        <sz val="8"/>
        <color rgb="FF000000"/>
        <rFont val="Calibri"/>
        <family val="2"/>
      </rPr>
      <t>Statistical Review of the Wool Season,</t>
    </r>
    <r>
      <rPr>
        <sz val="8"/>
        <color rgb="FF000000"/>
        <rFont val="Calibri"/>
        <family val="2"/>
      </rPr>
      <t xml:space="preserve"> South Africa; Woolmark, Parkville</t>
    </r>
  </si>
  <si>
    <t xml:space="preserve"> </t>
  </si>
  <si>
    <t>23.1 Summary of Australian statistics for wool</t>
  </si>
  <si>
    <t>Sheep numbers a</t>
  </si>
  <si>
    <t>Clean yield ab</t>
  </si>
  <si>
    <t>Closing stocks</t>
  </si>
  <si>
    <t>Average price</t>
  </si>
  <si>
    <t>Shorn</t>
  </si>
  <si>
    <t xml:space="preserve"> Auction (greasy)</t>
  </si>
  <si>
    <t>’000 bales</t>
  </si>
  <si>
    <t>1973-74</t>
  </si>
  <si>
    <r>
      <rPr>
        <b/>
        <sz val="8"/>
        <color rgb="FF000000"/>
        <rFont val="Calibri"/>
        <family val="2"/>
      </rPr>
      <t>a</t>
    </r>
    <r>
      <rPr>
        <sz val="8"/>
        <color rgb="FF000000"/>
        <rFont val="Calibri"/>
        <family val="2"/>
      </rPr>
      <t xml:space="preserve"> Sheep and lambs. </t>
    </r>
    <r>
      <rPr>
        <b/>
        <sz val="8"/>
        <color rgb="FF000000"/>
        <rFont val="Calibri"/>
        <family val="2"/>
      </rPr>
      <t>b</t>
    </r>
    <r>
      <rPr>
        <sz val="8"/>
        <color rgb="FF000000"/>
        <rFont val="Calibri"/>
        <family val="2"/>
      </rPr>
      <t xml:space="preserve"> July–June years. </t>
    </r>
    <r>
      <rPr>
        <b/>
        <sz val="8"/>
        <color rgb="FF000000"/>
        <rFont val="Calibri"/>
        <family val="2"/>
      </rPr>
      <t>c </t>
    </r>
    <r>
      <rPr>
        <sz val="8"/>
        <color rgb="FF000000"/>
        <rFont val="Calibri"/>
        <family val="2"/>
      </rPr>
      <t xml:space="preserve">Australian wool held by the Australian Wool Corporation from 1972–73 to 1990–91 and by the Australian Wool Realisation Commission from 1 July 1991 to December 1993. From July 1993 to 2004, includes stocks held on farms and unsold wool held in brokers’ stores. From 2005, stocks held on farms is unavailable therefore the value is derived. </t>
    </r>
    <r>
      <rPr>
        <b/>
        <sz val="8"/>
        <color rgb="FF000000"/>
        <rFont val="Calibri"/>
        <family val="2"/>
      </rPr>
      <t>d</t>
    </r>
    <r>
      <rPr>
        <sz val="8"/>
        <color rgb="FF000000"/>
        <rFont val="Calibri"/>
        <family val="2"/>
      </rPr>
      <t xml:space="preserve"> Wool International eastern market indicator from 1973–74 to 1994–95. AWEX eastern market indicator from 1995–96 onward. (Original market indicators for 1991–92 to 1993–94 can be calculated by dividing by 1.064. For the years between 1983–84 and 1990–91, divide by 1.114. For 1982–83 and earlier years, divide by 1.136). 
Note: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ABS, </t>
    </r>
    <r>
      <rPr>
        <i/>
        <sz val="8"/>
        <color rgb="FF000000"/>
        <rFont val="Calibri"/>
        <family val="2"/>
      </rPr>
      <t xml:space="preserve">Historical Selected Agricultural Commodities, by State (1861-present), Australia, </t>
    </r>
    <r>
      <rPr>
        <sz val="8"/>
        <color rgb="FF000000"/>
        <rFont val="Calibri"/>
        <family val="2"/>
      </rPr>
      <t>cat. no. 7124.0, Canberra; ABS,</t>
    </r>
    <r>
      <rPr>
        <i/>
        <sz val="8"/>
        <color rgb="FF000000"/>
        <rFont val="Calibri"/>
        <family val="2"/>
      </rPr>
      <t xml:space="preserve"> Livestock Products, Australia, </t>
    </r>
    <r>
      <rPr>
        <sz val="8"/>
        <color rgb="FF000000"/>
        <rFont val="Calibri"/>
        <family val="2"/>
      </rPr>
      <t xml:space="preserve">cat. no. 7215.0, Canberra; AWEX, Melbourne; Australian Wool Innovation Wool Production Forecasting Committee; Australian Wool Testing Authority, </t>
    </r>
    <r>
      <rPr>
        <i/>
        <sz val="8"/>
        <color rgb="FF000000"/>
        <rFont val="Calibri"/>
        <family val="2"/>
      </rPr>
      <t xml:space="preserve">Key Test Data Summary, </t>
    </r>
    <r>
      <rPr>
        <sz val="8"/>
        <color rgb="FF000000"/>
        <rFont val="Calibri"/>
        <family val="2"/>
      </rPr>
      <t>Melbourne; National Council of Wool Selling Brokers of Australia,</t>
    </r>
    <r>
      <rPr>
        <i/>
        <sz val="8"/>
        <color rgb="FF000000"/>
        <rFont val="Calibri"/>
        <family val="2"/>
      </rPr>
      <t xml:space="preserve"> Statistics, </t>
    </r>
    <r>
      <rPr>
        <sz val="8"/>
        <color rgb="FF000000"/>
        <rFont val="Calibri"/>
        <family val="2"/>
      </rPr>
      <t>Melbourne</t>
    </r>
  </si>
  <si>
    <t>23.7 World wool production, by country and type</t>
  </si>
  <si>
    <t>Country or region</t>
  </si>
  <si>
    <t>Africa</t>
  </si>
  <si>
    <t>Algeria</t>
  </si>
  <si>
    <t>Ethiopia</t>
  </si>
  <si>
    <t>Morocco</t>
  </si>
  <si>
    <t>Sudan</t>
  </si>
  <si>
    <t>Americas</t>
  </si>
  <si>
    <t>Chile</t>
  </si>
  <si>
    <t>Peru</t>
  </si>
  <si>
    <t>Asia</t>
  </si>
  <si>
    <t>Afghanistan</t>
  </si>
  <si>
    <t>Mongolia</t>
  </si>
  <si>
    <t>Pakistan</t>
  </si>
  <si>
    <t>Europe</t>
  </si>
  <si>
    <t>France</t>
  </si>
  <si>
    <t>Greece</t>
  </si>
  <si>
    <t>Ireland</t>
  </si>
  <si>
    <t>Romania</t>
  </si>
  <si>
    <t>Russian Federation</t>
  </si>
  <si>
    <t xml:space="preserve">   Azerbaijan</t>
  </si>
  <si>
    <t xml:space="preserve">   Kazakhstan</t>
  </si>
  <si>
    <t xml:space="preserve">   Kyrgyzstan</t>
  </si>
  <si>
    <t xml:space="preserve">   Russia</t>
  </si>
  <si>
    <t xml:space="preserve">   Turkmenistan</t>
  </si>
  <si>
    <t xml:space="preserve">   Uzbekistan</t>
  </si>
  <si>
    <t xml:space="preserve">   Other CIS</t>
  </si>
  <si>
    <t>Spain</t>
  </si>
  <si>
    <t>Middle East</t>
  </si>
  <si>
    <t>Iran</t>
  </si>
  <si>
    <t>Syria</t>
  </si>
  <si>
    <t>Oceania</t>
  </si>
  <si>
    <t>Other producers</t>
  </si>
  <si>
    <t>Clean</t>
  </si>
  <si>
    <t>Wool type</t>
  </si>
  <si>
    <r>
      <t xml:space="preserve">South Africa </t>
    </r>
    <r>
      <rPr>
        <b/>
        <sz val="9"/>
        <color rgb="FF000000"/>
        <rFont val="Calibri"/>
        <family val="2"/>
      </rPr>
      <t>a</t>
    </r>
  </si>
  <si>
    <r>
      <t xml:space="preserve">Argentina </t>
    </r>
    <r>
      <rPr>
        <b/>
        <sz val="9"/>
        <color rgb="FF000000"/>
        <rFont val="Calibri"/>
        <family val="2"/>
      </rPr>
      <t>a</t>
    </r>
  </si>
  <si>
    <r>
      <t xml:space="preserve">Uruguay </t>
    </r>
    <r>
      <rPr>
        <b/>
        <sz val="9"/>
        <color rgb="FF000000"/>
        <rFont val="Calibri"/>
        <family val="2"/>
      </rPr>
      <t>a</t>
    </r>
  </si>
  <si>
    <r>
      <t>Australia</t>
    </r>
    <r>
      <rPr>
        <b/>
        <sz val="9"/>
        <color rgb="FF000000"/>
        <rFont val="Calibri"/>
        <family val="2"/>
      </rPr>
      <t xml:space="preserve"> as</t>
    </r>
  </si>
  <si>
    <r>
      <t xml:space="preserve">New Zealand </t>
    </r>
    <r>
      <rPr>
        <b/>
        <sz val="9"/>
        <color rgb="FF000000"/>
        <rFont val="Calibri"/>
        <family val="2"/>
      </rPr>
      <t>a</t>
    </r>
  </si>
  <si>
    <r>
      <t>Fine wool (</t>
    </r>
    <r>
      <rPr>
        <sz val="9"/>
        <color rgb="FF000000"/>
        <rFont val="Calibri"/>
        <family val="2"/>
      </rPr>
      <t>≤24.5µm)</t>
    </r>
  </si>
  <si>
    <r>
      <t>Medium wool (24.6</t>
    </r>
    <r>
      <rPr>
        <sz val="9"/>
        <color rgb="FF000000"/>
        <rFont val="Calibri"/>
        <family val="2"/>
      </rPr>
      <t>–32.5µm)</t>
    </r>
  </si>
  <si>
    <r>
      <t>Coarse wool (&gt;32.5</t>
    </r>
    <r>
      <rPr>
        <sz val="9"/>
        <color rgb="FF000000"/>
        <rFont val="Calibri"/>
        <family val="2"/>
      </rPr>
      <t>µm)</t>
    </r>
  </si>
  <si>
    <r>
      <rPr>
        <b/>
        <sz val="8"/>
        <color rgb="FF000000"/>
        <rFont val="Calibri"/>
        <family val="2"/>
      </rPr>
      <t>a</t>
    </r>
    <r>
      <rPr>
        <sz val="8"/>
        <color rgb="FF000000"/>
        <rFont val="Calibri"/>
        <family val="2"/>
      </rPr>
      <t xml:space="preserve"> July-June years (2000 = 1999–00) </t>
    </r>
    <r>
      <rPr>
        <b/>
        <sz val="8"/>
        <color rgb="FF000000"/>
        <rFont val="Calibri"/>
        <family val="2"/>
      </rPr>
      <t>s</t>
    </r>
    <r>
      <rPr>
        <sz val="8"/>
        <color rgb="FF000000"/>
        <rFont val="Calibri"/>
        <family val="2"/>
      </rPr>
      <t xml:space="preserve"> ABARES estimate. 
Sources: ABARES; Beef + Lamb New Zealand, Wellington; Uruguayan Wool Secretariat; Cape Wools, Port Elizabeth; Argentine Wool Board; International Wool Textile Organisation, </t>
    </r>
    <r>
      <rPr>
        <i/>
        <sz val="8"/>
        <color rgb="FF000000"/>
        <rFont val="Calibri"/>
        <family val="2"/>
      </rPr>
      <t>Market Information,</t>
    </r>
    <r>
      <rPr>
        <sz val="8"/>
        <color rgb="FF000000"/>
        <rFont val="Calibri"/>
        <family val="2"/>
      </rPr>
      <t xml:space="preserve"> London; Chinese Statistical Year Book</t>
    </r>
  </si>
  <si>
    <t>Agricultural commodity statistics 2019</t>
  </si>
  <si>
    <t>Table 23.1</t>
  </si>
  <si>
    <t>Table 23.3</t>
  </si>
  <si>
    <t>Table 23.4</t>
  </si>
  <si>
    <t>Table 23.5</t>
  </si>
  <si>
    <t>Table 23.6</t>
  </si>
  <si>
    <t>Table 23.7</t>
  </si>
  <si>
    <t>Table 23.8</t>
  </si>
  <si>
    <t>Table 23.9</t>
  </si>
  <si>
    <r>
      <t>© Commonwealth of Australia 2019.</t>
    </r>
    <r>
      <rPr>
        <b/>
        <sz val="8"/>
        <color rgb="FF000000"/>
        <rFont val="Calibri"/>
        <family val="2"/>
        <scheme val="minor"/>
      </rPr>
      <t xml:space="preserve"> Ownership of intellectual property rights:</t>
    </r>
    <r>
      <rPr>
        <sz val="8"/>
        <color rgb="FF000000"/>
        <rFont val="Calibri"/>
        <family val="2"/>
        <scheme val="minor"/>
      </rPr>
      <t xml:space="preserve"> Unless otherwise noted, copyright (and any other intellectual property rights, if any) in this publication is owned by the Commonwealth of Australia (referred to as the Commonwealth). </t>
    </r>
    <r>
      <rPr>
        <b/>
        <sz val="8"/>
        <color rgb="FF000000"/>
        <rFont val="Calibri"/>
        <family val="2"/>
        <scheme val="minor"/>
      </rPr>
      <t>Creative Commons licence:</t>
    </r>
    <r>
      <rPr>
        <sz val="8"/>
        <color rgb="FF000000"/>
        <rFont val="Calibri"/>
        <family val="2"/>
        <scheme val="minor"/>
      </rPr>
      <t xml:space="preserve"> All material in this publication is licensed under a Creative Commons Attribution 4.0 International Licence, save for content supplied by third parties, logos and the Commonwealth Coat of Arms. Creative Commons Attribution 4.0 International Licence is a standard form licence agreement that allows you to copy, distribute, transmit and adapt this publication provided you attribute the work. A summary of the licence terms is available from creativecommons.org/licenses/by/4.0. The full licence terms are available from creativecommons.org/licenses/by/4.0/legalcode.</t>
    </r>
  </si>
  <si>
    <t xml:space="preserve">23.5 Australian wool exports, by destination, recorded trade basis </t>
  </si>
  <si>
    <t xml:space="preserve">23.9 Market prices for Australian wool, by category </t>
  </si>
  <si>
    <t xml:space="preserve">23.8 Volume of wool exports, by main producing countries </t>
  </si>
  <si>
    <t>Table 23.2</t>
  </si>
  <si>
    <t>Wool production (greasy) b</t>
  </si>
  <si>
    <t>Year</t>
  </si>
  <si>
    <t>(at 30 June) c</t>
  </si>
  <si>
    <t>Eastern market  indicator (clean) d</t>
  </si>
  <si>
    <t>Trade a</t>
  </si>
  <si>
    <t xml:space="preserve">23.5 Australian wool exports, by destination, recorded trade basis  </t>
  </si>
  <si>
    <t>Year a</t>
  </si>
  <si>
    <t xml:space="preserve">23.8  Volume of wool exports, by main producing countries  </t>
  </si>
  <si>
    <t>Category a</t>
  </si>
  <si>
    <t xml:space="preserve">23.9 Market prices for Australian wool, by category  </t>
  </si>
  <si>
    <t xml:space="preserve">ABARES 2019, Agricultural commodity statistics 2019, Australian Bureau of Agricultural and Resource Economics and Sciences, Canberra, December. CC BY 4.0. https://doi.org/10.25814/5de0912755baa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</si>
</sst>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 \ \ \ h:mm"/>
    <numFmt numFmtId="165" formatCode="d/m/yy\ \ \ h:mm"/>
    <numFmt numFmtId="166" formatCode="#,##0.0"/>
  </numFmts>
  <fonts count="17" x14ac:knownFonts="1">
    <font>
      <sz val="11"/>
      <color theme="1"/>
      <name val="Calibri"/>
      <family val="2"/>
      <scheme val="minor"/>
    </font>
    <font>
      <sz val="8"/>
      <color rgb="FF000000"/>
      <name val="Calibri"/>
      <family val="2"/>
    </font>
    <font>
      <sz val="12"/>
      <color rgb="FF000000"/>
      <name val="Cambria"/>
      <family val="1"/>
    </font>
    <font>
      <sz val="8"/>
      <color rgb="FF000000"/>
      <name val="Cambria"/>
      <family val="1"/>
    </font>
    <font>
      <b/>
      <sz val="8"/>
      <color rgb="FF000000"/>
      <name val="Calibri"/>
      <family val="2"/>
    </font>
    <font>
      <b/>
      <sz val="9"/>
      <color rgb="FF000000"/>
      <name val="Calibri"/>
      <family val="2"/>
    </font>
    <font>
      <sz val="9"/>
      <color rgb="FF000000"/>
      <name val="Calibri"/>
      <family val="2"/>
    </font>
    <font>
      <sz val="8"/>
      <name val="Calibri"/>
      <family val="2"/>
    </font>
    <font>
      <i/>
      <sz val="8"/>
      <color rgb="FF000000"/>
      <name val="Calibri"/>
      <family val="2"/>
    </font>
    <font>
      <b/>
      <sz val="16"/>
      <color rgb="FF000000"/>
      <name val="Calibri"/>
      <family val="2"/>
      <scheme val="minor"/>
    </font>
    <font>
      <u/>
      <sz val="11"/>
      <color theme="10"/>
      <name val="Calibri"/>
      <family val="2"/>
      <scheme val="minor"/>
    </font>
    <font>
      <u/>
      <sz val="11"/>
      <color theme="10"/>
      <name val="Cambria"/>
      <family val="1"/>
    </font>
    <font>
      <sz val="8"/>
      <color rgb="FF000000"/>
      <name val="Calibri"/>
      <family val="2"/>
      <scheme val="minor"/>
    </font>
    <font>
      <b/>
      <sz val="8"/>
      <color rgb="FF000000"/>
      <name val="Calibri"/>
      <family val="2"/>
      <scheme val="minor"/>
    </font>
    <font>
      <b/>
      <sz val="14"/>
      <color rgb="FF000000"/>
      <name val="Cambria"/>
      <family val="1"/>
    </font>
    <font>
      <sz val="11"/>
      <color theme="1"/>
      <name val="Cambria"/>
      <family val="1"/>
    </font>
    <font>
      <sz val="9"/>
      <color theme="1"/>
      <name val="Calibri"/>
      <family val="2"/>
      <scheme val="minor"/>
    </font>
  </fonts>
  <fills count="4">
    <fill>
      <patternFill patternType="none"/>
    </fill>
    <fill>
      <patternFill patternType="gray125"/>
    </fill>
    <fill>
      <patternFill patternType="solid">
        <fgColor rgb="FFFFFFFF"/>
        <bgColor rgb="FF000000"/>
      </patternFill>
    </fill>
    <fill>
      <patternFill patternType="solid">
        <fgColor rgb="FFFFFFFF"/>
        <bgColor indexed="64"/>
      </patternFill>
    </fill>
  </fills>
  <borders count="31">
    <border>
      <left/>
      <right/>
      <top/>
      <bottom/>
      <diagonal/>
    </border>
    <border>
      <left/>
      <right/>
      <top style="thin">
        <color indexed="64"/>
      </top>
      <bottom style="thin">
        <color indexed="64"/>
      </bottom>
      <diagonal/>
    </border>
    <border>
      <left/>
      <right/>
      <top style="thin">
        <color indexed="64"/>
      </top>
      <bottom/>
      <diagonal/>
    </border>
    <border>
      <left/>
      <right style="thin">
        <color rgb="FFFFFFFF"/>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indexed="64"/>
      </bottom>
      <diagonal/>
    </border>
    <border>
      <left style="thin">
        <color rgb="FFFFFFFF"/>
      </left>
      <right/>
      <top style="thin">
        <color indexed="64"/>
      </top>
      <bottom style="thin">
        <color rgb="FFFFFFFF"/>
      </bottom>
      <diagonal/>
    </border>
    <border>
      <left style="thin">
        <color indexed="64"/>
      </left>
      <right/>
      <top style="thin">
        <color indexed="64"/>
      </top>
      <bottom style="thin">
        <color indexed="64"/>
      </bottom>
      <diagonal/>
    </border>
    <border>
      <left style="thin">
        <color rgb="FFFFFFFF"/>
      </left>
      <right style="thin">
        <color rgb="FFFFFFFF"/>
      </right>
      <top style="thin">
        <color indexed="64"/>
      </top>
      <bottom/>
      <diagonal/>
    </border>
    <border>
      <left style="thin">
        <color rgb="FFFFFFFF"/>
      </left>
      <right/>
      <top style="thin">
        <color rgb="FFFFFFFF"/>
      </top>
      <bottom style="thin">
        <color indexed="64"/>
      </bottom>
      <diagonal/>
    </border>
    <border>
      <left/>
      <right/>
      <top style="thin">
        <color rgb="FFFFFFFF"/>
      </top>
      <bottom style="thin">
        <color indexed="64"/>
      </bottom>
      <diagonal/>
    </border>
    <border>
      <left/>
      <right/>
      <top style="thin">
        <color indexed="64"/>
      </top>
      <bottom style="thin">
        <color rgb="FFFFFFFF"/>
      </bottom>
      <diagonal/>
    </border>
    <border>
      <left style="thin">
        <color indexed="64"/>
      </left>
      <right style="thin">
        <color rgb="FFFFFFFF"/>
      </right>
      <top/>
      <bottom style="thin">
        <color rgb="FFFFFFFF"/>
      </bottom>
      <diagonal/>
    </border>
    <border>
      <left style="thin">
        <color rgb="FFFFFFFF"/>
      </left>
      <right/>
      <top/>
      <bottom style="thin">
        <color rgb="FFFFFFFF"/>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rgb="FFFFFFFF"/>
      </right>
      <top style="thin">
        <color indexed="64"/>
      </top>
      <bottom/>
      <diagonal/>
    </border>
    <border>
      <left/>
      <right style="thin">
        <color rgb="FFFFFFFF"/>
      </right>
      <top/>
      <bottom/>
      <diagonal/>
    </border>
  </borders>
  <cellStyleXfs count="2">
    <xf numFmtId="0" fontId="0" fillId="0" borderId="0"/>
    <xf numFmtId="0" fontId="10" fillId="0" borderId="0" applyNumberFormat="0" applyFill="0" applyBorder="0" applyAlignment="0" applyProtection="0"/>
  </cellStyleXfs>
  <cellXfs count="107">
    <xf numFmtId="0" fontId="0" fillId="0" borderId="0" xfId="0"/>
    <xf numFmtId="0" fontId="7" fillId="2" borderId="0" xfId="0" applyFont="1" applyFill="1" applyBorder="1" applyAlignment="1">
      <alignment vertical="center"/>
    </xf>
    <xf numFmtId="0" fontId="7" fillId="2" borderId="0" xfId="0" applyFont="1" applyFill="1" applyBorder="1" applyAlignment="1">
      <alignment horizontal="right" vertical="center"/>
    </xf>
    <xf numFmtId="164" fontId="1" fillId="3" borderId="0" xfId="0" applyNumberFormat="1" applyFont="1" applyFill="1" applyBorder="1" applyAlignment="1"/>
    <xf numFmtId="0" fontId="1" fillId="3" borderId="0" xfId="0" applyFont="1" applyFill="1" applyBorder="1"/>
    <xf numFmtId="0" fontId="1" fillId="3" borderId="0" xfId="0" applyFont="1" applyFill="1" applyBorder="1" applyAlignment="1">
      <alignment horizontal="right"/>
    </xf>
    <xf numFmtId="0" fontId="0" fillId="3" borderId="0" xfId="0" applyFill="1"/>
    <xf numFmtId="0" fontId="6" fillId="3" borderId="6" xfId="0" applyFont="1" applyFill="1" applyBorder="1" applyAlignment="1">
      <alignment horizontal="left"/>
    </xf>
    <xf numFmtId="0" fontId="1" fillId="3" borderId="6" xfId="0" applyFont="1" applyFill="1" applyBorder="1" applyAlignment="1">
      <alignment horizontal="right"/>
    </xf>
    <xf numFmtId="0" fontId="6" fillId="3" borderId="6" xfId="0" applyFont="1" applyFill="1" applyBorder="1" applyAlignment="1">
      <alignment horizontal="left" indent="1"/>
    </xf>
    <xf numFmtId="0" fontId="6" fillId="3" borderId="7" xfId="0" applyFont="1" applyFill="1" applyBorder="1" applyAlignment="1">
      <alignment horizontal="left"/>
    </xf>
    <xf numFmtId="0" fontId="6" fillId="2" borderId="6" xfId="0" applyFont="1" applyFill="1" applyBorder="1" applyAlignment="1">
      <alignment horizontal="left" indent="1"/>
    </xf>
    <xf numFmtId="0" fontId="1" fillId="2" borderId="10" xfId="0" applyFont="1" applyFill="1" applyBorder="1" applyAlignment="1">
      <alignment horizontal="right"/>
    </xf>
    <xf numFmtId="165" fontId="1" fillId="3" borderId="0" xfId="0" applyNumberFormat="1" applyFont="1" applyFill="1" applyBorder="1" applyAlignment="1"/>
    <xf numFmtId="0" fontId="6" fillId="2" borderId="6" xfId="0" applyFont="1" applyFill="1" applyBorder="1" applyAlignment="1">
      <alignment horizontal="left" vertical="top"/>
    </xf>
    <xf numFmtId="0" fontId="6" fillId="2" borderId="6" xfId="0" applyFont="1" applyFill="1" applyBorder="1" applyAlignment="1">
      <alignment horizontal="left" vertical="top" indent="1"/>
    </xf>
    <xf numFmtId="0" fontId="6" fillId="2" borderId="7" xfId="0" applyFont="1" applyFill="1" applyBorder="1" applyAlignment="1">
      <alignment horizontal="left" vertical="top" indent="1"/>
    </xf>
    <xf numFmtId="0" fontId="1" fillId="2" borderId="11" xfId="0" applyFont="1" applyFill="1" applyBorder="1" applyAlignment="1">
      <alignment horizontal="right"/>
    </xf>
    <xf numFmtId="0" fontId="6" fillId="3" borderId="6" xfId="0" applyFont="1" applyFill="1" applyBorder="1" applyAlignment="1">
      <alignment horizontal="left" vertical="center"/>
    </xf>
    <xf numFmtId="0" fontId="1" fillId="3" borderId="6" xfId="0" applyFont="1" applyFill="1" applyBorder="1" applyAlignment="1">
      <alignment horizontal="right" vertical="center"/>
    </xf>
    <xf numFmtId="0" fontId="6" fillId="3" borderId="6" xfId="0" applyFont="1" applyFill="1" applyBorder="1" applyAlignment="1">
      <alignment horizontal="left" vertical="center" indent="1"/>
    </xf>
    <xf numFmtId="0" fontId="1" fillId="3" borderId="6" xfId="0" applyFont="1" applyFill="1" applyBorder="1" applyAlignment="1">
      <alignment horizontal="right" vertical="center" indent="1"/>
    </xf>
    <xf numFmtId="0" fontId="6" fillId="3" borderId="13" xfId="0" applyFont="1" applyFill="1" applyBorder="1" applyAlignment="1">
      <alignment horizontal="left" vertical="center"/>
    </xf>
    <xf numFmtId="0" fontId="5" fillId="3" borderId="4" xfId="0" applyFont="1" applyFill="1" applyBorder="1" applyAlignment="1">
      <alignment horizontal="right"/>
    </xf>
    <xf numFmtId="0" fontId="5" fillId="3" borderId="14" xfId="0" applyFont="1" applyFill="1" applyBorder="1" applyAlignment="1">
      <alignment horizontal="right"/>
    </xf>
    <xf numFmtId="0" fontId="1" fillId="3" borderId="10" xfId="0" applyFont="1" applyFill="1" applyBorder="1" applyAlignment="1">
      <alignment horizontal="right"/>
    </xf>
    <xf numFmtId="0" fontId="1" fillId="3" borderId="12" xfId="0" applyFont="1" applyFill="1" applyBorder="1" applyAlignment="1">
      <alignment horizontal="right"/>
    </xf>
    <xf numFmtId="0" fontId="1" fillId="3" borderId="6" xfId="0" applyFont="1" applyFill="1" applyBorder="1" applyAlignment="1">
      <alignment horizontal="left"/>
    </xf>
    <xf numFmtId="3" fontId="1" fillId="3" borderId="10" xfId="0" applyNumberFormat="1" applyFont="1" applyFill="1" applyBorder="1" applyAlignment="1">
      <alignment horizontal="right"/>
    </xf>
    <xf numFmtId="0" fontId="1" fillId="3" borderId="0" xfId="0" applyFont="1" applyFill="1" applyBorder="1" applyAlignment="1">
      <alignment horizontal="left"/>
    </xf>
    <xf numFmtId="0" fontId="5" fillId="3" borderId="3" xfId="0" applyFont="1" applyFill="1" applyBorder="1"/>
    <xf numFmtId="0" fontId="1" fillId="3" borderId="6" xfId="0" applyFont="1" applyFill="1" applyBorder="1"/>
    <xf numFmtId="0" fontId="5" fillId="3" borderId="10" xfId="0" applyFont="1" applyFill="1" applyBorder="1" applyAlignment="1">
      <alignment horizontal="right"/>
    </xf>
    <xf numFmtId="0" fontId="5" fillId="3" borderId="12" xfId="0" applyFont="1" applyFill="1" applyBorder="1" applyAlignment="1">
      <alignment horizontal="right"/>
    </xf>
    <xf numFmtId="166" fontId="1" fillId="2" borderId="0" xfId="0" applyNumberFormat="1" applyFont="1" applyFill="1" applyBorder="1" applyAlignment="1">
      <alignment horizontal="right"/>
    </xf>
    <xf numFmtId="3" fontId="1" fillId="2" borderId="0" xfId="0" applyNumberFormat="1" applyFont="1" applyFill="1" applyBorder="1" applyAlignment="1">
      <alignment horizontal="right"/>
    </xf>
    <xf numFmtId="0" fontId="1" fillId="3" borderId="10" xfId="0" applyFont="1" applyFill="1" applyBorder="1" applyAlignment="1">
      <alignment horizontal="right" vertical="center"/>
    </xf>
    <xf numFmtId="0" fontId="1" fillId="3" borderId="12" xfId="0" applyFont="1" applyFill="1" applyBorder="1" applyAlignment="1">
      <alignment horizontal="right" vertical="center"/>
    </xf>
    <xf numFmtId="166" fontId="1" fillId="3" borderId="10" xfId="0" applyNumberFormat="1" applyFont="1" applyFill="1" applyBorder="1" applyAlignment="1">
      <alignment horizontal="right"/>
    </xf>
    <xf numFmtId="0" fontId="5" fillId="2" borderId="8" xfId="0" applyFont="1" applyFill="1" applyBorder="1"/>
    <xf numFmtId="0" fontId="6" fillId="2" borderId="0" xfId="0" applyFont="1" applyFill="1" applyBorder="1" applyAlignment="1">
      <alignment horizontal="left" vertical="center" indent="1"/>
    </xf>
    <xf numFmtId="0" fontId="7" fillId="2" borderId="0" xfId="0" applyFont="1" applyFill="1" applyBorder="1" applyAlignment="1">
      <alignment horizontal="right"/>
    </xf>
    <xf numFmtId="0" fontId="6" fillId="2" borderId="6" xfId="0" applyFont="1" applyFill="1" applyBorder="1" applyAlignment="1">
      <alignment horizontal="left" vertical="center" indent="1"/>
    </xf>
    <xf numFmtId="0" fontId="6" fillId="2" borderId="6" xfId="0" applyFont="1" applyFill="1" applyBorder="1" applyAlignment="1">
      <alignment horizontal="left" vertical="center"/>
    </xf>
    <xf numFmtId="0" fontId="6" fillId="2" borderId="6" xfId="0" applyFont="1" applyFill="1" applyBorder="1" applyAlignment="1">
      <alignment horizontal="left"/>
    </xf>
    <xf numFmtId="0" fontId="6" fillId="2" borderId="7" xfId="0" applyFont="1" applyFill="1" applyBorder="1" applyAlignment="1">
      <alignment horizontal="left" vertical="center"/>
    </xf>
    <xf numFmtId="0" fontId="9" fillId="0" borderId="0" xfId="0" applyFont="1"/>
    <xf numFmtId="0" fontId="0" fillId="3" borderId="22" xfId="0" applyFill="1" applyBorder="1"/>
    <xf numFmtId="0" fontId="0" fillId="3" borderId="0" xfId="0" applyFill="1" applyBorder="1"/>
    <xf numFmtId="0" fontId="0" fillId="3" borderId="23" xfId="0" applyFill="1" applyBorder="1"/>
    <xf numFmtId="0" fontId="0" fillId="3" borderId="27" xfId="0" applyFill="1" applyBorder="1"/>
    <xf numFmtId="0" fontId="0" fillId="3" borderId="2" xfId="0" applyFill="1" applyBorder="1"/>
    <xf numFmtId="0" fontId="0" fillId="3" borderId="28" xfId="0" applyFill="1" applyBorder="1"/>
    <xf numFmtId="0" fontId="11" fillId="3" borderId="0" xfId="1" applyFont="1" applyFill="1" applyBorder="1"/>
    <xf numFmtId="0" fontId="14" fillId="3" borderId="0" xfId="0" applyFont="1" applyFill="1" applyBorder="1"/>
    <xf numFmtId="0" fontId="15" fillId="3" borderId="0" xfId="0" applyFont="1" applyFill="1" applyBorder="1"/>
    <xf numFmtId="0" fontId="7" fillId="2" borderId="0" xfId="0" applyNumberFormat="1" applyFont="1" applyFill="1" applyBorder="1" applyAlignment="1">
      <alignment horizontal="right" vertical="center"/>
    </xf>
    <xf numFmtId="0" fontId="5" fillId="3" borderId="9" xfId="0" applyFont="1" applyFill="1" applyBorder="1" applyAlignment="1">
      <alignment horizontal="right" wrapText="1"/>
    </xf>
    <xf numFmtId="0" fontId="5" fillId="3" borderId="20" xfId="0" applyFont="1" applyFill="1" applyBorder="1" applyAlignment="1">
      <alignment horizontal="right" wrapText="1"/>
    </xf>
    <xf numFmtId="0" fontId="5" fillId="3" borderId="21" xfId="0" applyFont="1" applyFill="1" applyBorder="1" applyAlignment="1">
      <alignment horizontal="right" wrapText="1"/>
    </xf>
    <xf numFmtId="0" fontId="6" fillId="2" borderId="8" xfId="0" applyFont="1" applyFill="1" applyBorder="1"/>
    <xf numFmtId="0" fontId="5" fillId="2" borderId="8" xfId="0" applyFont="1" applyFill="1" applyBorder="1" applyAlignment="1">
      <alignment horizontal="right"/>
    </xf>
    <xf numFmtId="0" fontId="5" fillId="2" borderId="9" xfId="0" applyFont="1" applyFill="1" applyBorder="1" applyAlignment="1">
      <alignment horizontal="right"/>
    </xf>
    <xf numFmtId="0" fontId="16" fillId="3" borderId="0" xfId="0" applyFont="1" applyFill="1"/>
    <xf numFmtId="0" fontId="5" fillId="3" borderId="3" xfId="0" applyFont="1" applyFill="1" applyBorder="1" applyAlignment="1">
      <alignment horizontal="right"/>
    </xf>
    <xf numFmtId="0" fontId="6" fillId="3" borderId="3" xfId="0" applyFont="1" applyFill="1" applyBorder="1"/>
    <xf numFmtId="0" fontId="12" fillId="3" borderId="22" xfId="0" applyFont="1" applyFill="1" applyBorder="1" applyAlignment="1">
      <alignment wrapText="1"/>
    </xf>
    <xf numFmtId="0" fontId="12" fillId="3" borderId="0" xfId="0" applyFont="1" applyFill="1" applyBorder="1" applyAlignment="1">
      <alignment wrapText="1"/>
    </xf>
    <xf numFmtId="0" fontId="12" fillId="3" borderId="23" xfId="0" applyFont="1" applyFill="1" applyBorder="1" applyAlignment="1">
      <alignment wrapText="1"/>
    </xf>
    <xf numFmtId="0" fontId="12" fillId="3" borderId="24" xfId="0" applyFont="1" applyFill="1" applyBorder="1" applyAlignment="1">
      <alignment wrapText="1"/>
    </xf>
    <xf numFmtId="0" fontId="12" fillId="3" borderId="25" xfId="0" applyFont="1" applyFill="1" applyBorder="1" applyAlignment="1">
      <alignment wrapText="1"/>
    </xf>
    <xf numFmtId="0" fontId="12" fillId="3" borderId="26" xfId="0" applyFont="1" applyFill="1" applyBorder="1" applyAlignment="1">
      <alignment wrapText="1"/>
    </xf>
    <xf numFmtId="0" fontId="1" fillId="3" borderId="2" xfId="0" applyFont="1" applyFill="1" applyBorder="1" applyAlignment="1">
      <alignment vertical="top" wrapText="1"/>
    </xf>
    <xf numFmtId="0" fontId="1" fillId="3" borderId="2" xfId="0" applyFont="1" applyFill="1" applyBorder="1" applyAlignment="1">
      <alignment vertical="top"/>
    </xf>
    <xf numFmtId="0" fontId="2" fillId="3" borderId="1" xfId="0" applyFont="1" applyFill="1" applyBorder="1" applyAlignment="1">
      <alignment vertical="center"/>
    </xf>
    <xf numFmtId="0" fontId="5" fillId="3" borderId="16" xfId="0" applyFont="1" applyFill="1" applyBorder="1" applyAlignment="1">
      <alignment horizontal="right" wrapText="1"/>
    </xf>
    <xf numFmtId="0" fontId="5" fillId="3" borderId="9" xfId="0" applyFont="1" applyFill="1" applyBorder="1" applyAlignment="1">
      <alignment horizontal="right" wrapText="1"/>
    </xf>
    <xf numFmtId="0" fontId="5" fillId="3" borderId="17" xfId="0" applyFont="1" applyFill="1" applyBorder="1" applyAlignment="1">
      <alignment horizontal="center" wrapText="1"/>
    </xf>
    <xf numFmtId="0" fontId="5" fillId="3" borderId="13" xfId="0" applyFont="1" applyFill="1" applyBorder="1" applyAlignment="1">
      <alignment horizontal="center" wrapText="1"/>
    </xf>
    <xf numFmtId="0" fontId="5" fillId="3" borderId="18" xfId="0" applyFont="1" applyFill="1" applyBorder="1" applyAlignment="1">
      <alignment horizontal="center" wrapText="1"/>
    </xf>
    <xf numFmtId="0" fontId="5" fillId="3" borderId="15" xfId="0" applyFont="1" applyFill="1" applyBorder="1" applyAlignment="1">
      <alignment horizontal="center" wrapText="1"/>
    </xf>
    <xf numFmtId="0" fontId="5" fillId="3" borderId="1" xfId="0" applyFont="1" applyFill="1" applyBorder="1" applyAlignment="1">
      <alignment horizontal="center" wrapText="1"/>
    </xf>
    <xf numFmtId="0" fontId="5" fillId="3" borderId="14" xfId="0" applyFont="1" applyFill="1" applyBorder="1" applyAlignment="1">
      <alignment horizontal="right" wrapText="1"/>
    </xf>
    <xf numFmtId="0" fontId="5" fillId="3" borderId="19" xfId="0" applyFont="1" applyFill="1" applyBorder="1" applyAlignment="1">
      <alignment horizontal="right" wrapText="1"/>
    </xf>
    <xf numFmtId="0" fontId="5" fillId="3" borderId="29" xfId="0" applyFont="1" applyFill="1" applyBorder="1" applyAlignment="1">
      <alignment horizontal="left"/>
    </xf>
    <xf numFmtId="0" fontId="5" fillId="3" borderId="30" xfId="0" applyFont="1" applyFill="1" applyBorder="1" applyAlignment="1">
      <alignment horizontal="left"/>
    </xf>
    <xf numFmtId="0" fontId="5" fillId="3" borderId="8" xfId="0" applyFont="1" applyFill="1" applyBorder="1" applyAlignment="1">
      <alignment horizontal="left"/>
    </xf>
    <xf numFmtId="0" fontId="1" fillId="2" borderId="2" xfId="0" applyFont="1" applyFill="1" applyBorder="1" applyAlignment="1">
      <alignment vertical="top" wrapText="1"/>
    </xf>
    <xf numFmtId="0" fontId="1" fillId="2" borderId="2" xfId="0" applyFont="1" applyFill="1" applyBorder="1" applyAlignment="1">
      <alignment vertical="top"/>
    </xf>
    <xf numFmtId="0" fontId="2" fillId="2" borderId="1" xfId="0" applyFont="1" applyFill="1" applyBorder="1" applyAlignment="1">
      <alignment vertical="center"/>
    </xf>
    <xf numFmtId="0" fontId="3" fillId="2" borderId="1" xfId="0" applyFont="1" applyFill="1" applyBorder="1" applyAlignment="1">
      <alignment vertical="center"/>
    </xf>
    <xf numFmtId="0" fontId="5" fillId="2" borderId="5" xfId="0" applyFont="1" applyFill="1" applyBorder="1" applyAlignment="1">
      <alignment horizontal="left"/>
    </xf>
    <xf numFmtId="0" fontId="5" fillId="2" borderId="5" xfId="0" applyFont="1" applyFill="1" applyBorder="1" applyAlignment="1">
      <alignment horizontal="left" vertical="top"/>
    </xf>
    <xf numFmtId="0" fontId="6" fillId="2" borderId="5" xfId="0" applyFont="1" applyFill="1" applyBorder="1" applyAlignment="1">
      <alignment horizontal="left" vertical="top"/>
    </xf>
    <xf numFmtId="0" fontId="5" fillId="3" borderId="29" xfId="0" quotePrefix="1" applyFont="1" applyFill="1" applyBorder="1" applyAlignment="1">
      <alignment horizontal="left"/>
    </xf>
    <xf numFmtId="0" fontId="5" fillId="3" borderId="8" xfId="0" quotePrefix="1" applyFont="1" applyFill="1" applyBorder="1" applyAlignment="1">
      <alignment horizontal="left"/>
    </xf>
    <xf numFmtId="0" fontId="5" fillId="3" borderId="6" xfId="0" applyFont="1" applyFill="1" applyBorder="1" applyAlignment="1">
      <alignment horizontal="left" vertical="center"/>
    </xf>
    <xf numFmtId="0" fontId="5" fillId="3" borderId="10" xfId="0" applyFont="1" applyFill="1" applyBorder="1" applyAlignment="1">
      <alignment horizontal="left" vertical="center"/>
    </xf>
    <xf numFmtId="0" fontId="5" fillId="3" borderId="12" xfId="0" applyFont="1" applyFill="1" applyBorder="1" applyAlignment="1">
      <alignment horizontal="left" vertical="center"/>
    </xf>
    <xf numFmtId="0" fontId="6" fillId="3" borderId="6" xfId="0" applyFont="1" applyFill="1" applyBorder="1" applyAlignment="1">
      <alignment horizontal="left" vertical="center"/>
    </xf>
    <xf numFmtId="0" fontId="6" fillId="3" borderId="10" xfId="0" applyFont="1" applyFill="1" applyBorder="1" applyAlignment="1">
      <alignment horizontal="left" vertical="center"/>
    </xf>
    <xf numFmtId="0" fontId="6" fillId="3" borderId="12" xfId="0" applyFont="1" applyFill="1" applyBorder="1" applyAlignment="1">
      <alignment horizontal="left" vertical="center"/>
    </xf>
    <xf numFmtId="0" fontId="3" fillId="3" borderId="1" xfId="0" applyFont="1" applyFill="1" applyBorder="1" applyAlignment="1">
      <alignment vertical="center"/>
    </xf>
    <xf numFmtId="0" fontId="5" fillId="3" borderId="5" xfId="0" applyFont="1" applyFill="1" applyBorder="1" applyAlignment="1">
      <alignment horizontal="left"/>
    </xf>
    <xf numFmtId="0" fontId="6" fillId="2" borderId="0" xfId="0" applyFont="1" applyFill="1" applyBorder="1" applyAlignment="1">
      <alignment horizontal="left" vertical="center"/>
    </xf>
    <xf numFmtId="0" fontId="5" fillId="2" borderId="0" xfId="0" applyFont="1" applyFill="1" applyBorder="1" applyAlignment="1">
      <alignment horizontal="left" vertical="center"/>
    </xf>
    <xf numFmtId="0" fontId="1" fillId="2" borderId="2" xfId="0" applyFont="1" applyFill="1" applyBorder="1" applyAlignment="1">
      <alignment horizontal="left" vertical="top" wrapText="1"/>
    </xf>
  </cellXfs>
  <cellStyles count="2">
    <cellStyle name="Hyperlink" xfId="1" builtinId="8"/>
    <cellStyle name="Normal" xfId="0" builtinId="0"/>
  </cellStyles>
  <dxfs count="34">
    <dxf>
      <numFmt numFmtId="167" formatCode="0.000"/>
    </dxf>
    <dxf>
      <numFmt numFmtId="3" formatCode="#,##0"/>
    </dxf>
    <dxf>
      <numFmt numFmtId="168" formatCode="0.0"/>
    </dxf>
    <dxf>
      <numFmt numFmtId="3" formatCode="#,##0"/>
    </dxf>
    <dxf>
      <numFmt numFmtId="5" formatCode="#,##0;\-#,##0"/>
    </dxf>
    <dxf>
      <numFmt numFmtId="169" formatCode="0.0;\-0.0"/>
    </dxf>
    <dxf>
      <numFmt numFmtId="5" formatCode="#,##0;\-#,##0"/>
    </dxf>
    <dxf>
      <numFmt numFmtId="169" formatCode="0.0;\-0.0"/>
    </dxf>
    <dxf>
      <numFmt numFmtId="168" formatCode="0.0"/>
    </dxf>
    <dxf>
      <numFmt numFmtId="3" formatCode="#,##0"/>
    </dxf>
    <dxf>
      <numFmt numFmtId="168" formatCode="0.0"/>
    </dxf>
    <dxf>
      <numFmt numFmtId="3" formatCode="#,##0"/>
    </dxf>
    <dxf>
      <numFmt numFmtId="168" formatCode="0.0"/>
    </dxf>
    <dxf>
      <numFmt numFmtId="3" formatCode="#,##0"/>
    </dxf>
    <dxf>
      <numFmt numFmtId="168" formatCode="0.0"/>
    </dxf>
    <dxf>
      <numFmt numFmtId="3" formatCode="#,##0"/>
    </dxf>
    <dxf>
      <numFmt numFmtId="168" formatCode="0.0"/>
    </dxf>
    <dxf>
      <numFmt numFmtId="3" formatCode="#,##0"/>
    </dxf>
    <dxf>
      <numFmt numFmtId="168" formatCode="0.0"/>
    </dxf>
    <dxf>
      <numFmt numFmtId="3" formatCode="#,##0"/>
    </dxf>
    <dxf>
      <numFmt numFmtId="168" formatCode="0.0"/>
    </dxf>
    <dxf>
      <numFmt numFmtId="3" formatCode="#,##0"/>
    </dxf>
    <dxf>
      <numFmt numFmtId="168" formatCode="0.0"/>
    </dxf>
    <dxf>
      <numFmt numFmtId="3" formatCode="#,##0"/>
    </dxf>
    <dxf>
      <numFmt numFmtId="168" formatCode="0.0"/>
    </dxf>
    <dxf>
      <numFmt numFmtId="3" formatCode="#,##0"/>
    </dxf>
    <dxf>
      <numFmt numFmtId="168" formatCode="0.0"/>
    </dxf>
    <dxf>
      <numFmt numFmtId="3" formatCode="#,##0"/>
    </dxf>
    <dxf>
      <numFmt numFmtId="168" formatCode="0.0"/>
    </dxf>
    <dxf>
      <numFmt numFmtId="3" formatCode="#,##0"/>
    </dxf>
    <dxf>
      <numFmt numFmtId="5" formatCode="#,##0;\-#,##0"/>
    </dxf>
    <dxf>
      <numFmt numFmtId="169" formatCode="0.0;\-0.0"/>
    </dxf>
    <dxf>
      <numFmt numFmtId="5" formatCode="#,##0;\-#,##0"/>
    </dxf>
    <dxf>
      <numFmt numFmtId="169" formatCode="0.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524261</xdr:colOff>
      <xdr:row>6</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1219200" y="457200"/>
          <a:ext cx="2353061" cy="7955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438536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19436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51821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543311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429011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552836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162311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409961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95636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tabSelected="1" workbookViewId="0"/>
  </sheetViews>
  <sheetFormatPr defaultRowHeight="15" x14ac:dyDescent="0.25"/>
  <sheetData>
    <row r="1" spans="2:15" ht="21" x14ac:dyDescent="0.35">
      <c r="B1" s="46" t="s">
        <v>194</v>
      </c>
    </row>
    <row r="2" spans="2:15" x14ac:dyDescent="0.25">
      <c r="B2" s="50"/>
      <c r="C2" s="51"/>
      <c r="D2" s="51"/>
      <c r="E2" s="51"/>
      <c r="F2" s="51"/>
      <c r="G2" s="51"/>
      <c r="H2" s="51"/>
      <c r="I2" s="51"/>
      <c r="J2" s="51"/>
      <c r="K2" s="51"/>
      <c r="L2" s="51"/>
      <c r="M2" s="51"/>
      <c r="N2" s="51"/>
      <c r="O2" s="52"/>
    </row>
    <row r="3" spans="2:15" x14ac:dyDescent="0.25">
      <c r="B3" s="47"/>
      <c r="C3" s="48"/>
      <c r="D3" s="48"/>
      <c r="E3" s="48"/>
      <c r="F3" s="48"/>
      <c r="G3" s="48"/>
      <c r="H3" s="48"/>
      <c r="I3" s="48"/>
      <c r="J3" s="48"/>
      <c r="K3" s="48"/>
      <c r="L3" s="48"/>
      <c r="M3" s="48"/>
      <c r="N3" s="48"/>
      <c r="O3" s="49"/>
    </row>
    <row r="4" spans="2:15" x14ac:dyDescent="0.25">
      <c r="B4" s="47"/>
      <c r="C4" s="48"/>
      <c r="D4" s="48"/>
      <c r="E4" s="48"/>
      <c r="F4" s="48"/>
      <c r="G4" s="48"/>
      <c r="H4" s="48"/>
      <c r="I4" s="48"/>
      <c r="J4" s="48"/>
      <c r="K4" s="48"/>
      <c r="L4" s="48"/>
      <c r="M4" s="48"/>
      <c r="N4" s="48"/>
      <c r="O4" s="49"/>
    </row>
    <row r="5" spans="2:15" x14ac:dyDescent="0.25">
      <c r="B5" s="47"/>
      <c r="C5" s="48"/>
      <c r="D5" s="48"/>
      <c r="E5" s="48"/>
      <c r="F5" s="48"/>
      <c r="G5" s="48"/>
      <c r="H5" s="48"/>
      <c r="I5" s="48"/>
      <c r="J5" s="48"/>
      <c r="K5" s="48"/>
      <c r="L5" s="48"/>
      <c r="M5" s="48"/>
      <c r="N5" s="48"/>
      <c r="O5" s="49"/>
    </row>
    <row r="6" spans="2:15" x14ac:dyDescent="0.25">
      <c r="B6" s="47"/>
      <c r="C6" s="48"/>
      <c r="D6" s="48"/>
      <c r="E6" s="48"/>
      <c r="F6" s="48"/>
      <c r="G6" s="48"/>
      <c r="H6" s="48"/>
      <c r="I6" s="48"/>
      <c r="J6" s="48"/>
      <c r="K6" s="48"/>
      <c r="L6" s="48"/>
      <c r="M6" s="48"/>
      <c r="N6" s="48"/>
      <c r="O6" s="49"/>
    </row>
    <row r="7" spans="2:15" ht="18" x14ac:dyDescent="0.25">
      <c r="B7" s="47"/>
      <c r="C7" s="54" t="s">
        <v>0</v>
      </c>
      <c r="D7" s="48"/>
      <c r="E7" s="48"/>
      <c r="F7" s="48"/>
      <c r="G7" s="48"/>
      <c r="H7" s="48"/>
      <c r="I7" s="48"/>
      <c r="J7" s="48"/>
      <c r="K7" s="48"/>
      <c r="L7" s="48"/>
      <c r="M7" s="48"/>
      <c r="N7" s="48"/>
      <c r="O7" s="49"/>
    </row>
    <row r="8" spans="2:15" x14ac:dyDescent="0.25">
      <c r="B8" s="47"/>
      <c r="C8" s="48"/>
      <c r="D8" s="48"/>
      <c r="E8" s="48"/>
      <c r="F8" s="48"/>
      <c r="G8" s="48"/>
      <c r="H8" s="48"/>
      <c r="I8" s="48"/>
      <c r="J8" s="48"/>
      <c r="K8" s="48"/>
      <c r="L8" s="48"/>
      <c r="M8" s="48"/>
      <c r="N8" s="48"/>
      <c r="O8" s="49"/>
    </row>
    <row r="9" spans="2:15" x14ac:dyDescent="0.25">
      <c r="B9" s="47"/>
      <c r="C9" s="53" t="s">
        <v>195</v>
      </c>
      <c r="D9" s="48"/>
      <c r="E9" s="55" t="s">
        <v>140</v>
      </c>
      <c r="F9" s="48"/>
      <c r="G9" s="48"/>
      <c r="H9" s="48"/>
      <c r="I9" s="48"/>
      <c r="J9" s="48"/>
      <c r="K9" s="48"/>
      <c r="L9" s="48"/>
      <c r="M9" s="48"/>
      <c r="N9" s="48"/>
      <c r="O9" s="49"/>
    </row>
    <row r="10" spans="2:15" x14ac:dyDescent="0.25">
      <c r="B10" s="47"/>
      <c r="C10" s="53" t="s">
        <v>207</v>
      </c>
      <c r="D10" s="48"/>
      <c r="E10" s="55" t="s">
        <v>35</v>
      </c>
      <c r="F10" s="48"/>
      <c r="G10" s="48"/>
      <c r="H10" s="48"/>
      <c r="I10" s="48"/>
      <c r="J10" s="48"/>
      <c r="K10" s="48"/>
      <c r="L10" s="48"/>
      <c r="M10" s="48"/>
      <c r="N10" s="48"/>
      <c r="O10" s="49"/>
    </row>
    <row r="11" spans="2:15" x14ac:dyDescent="0.25">
      <c r="B11" s="47"/>
      <c r="C11" s="53" t="s">
        <v>196</v>
      </c>
      <c r="D11" s="48"/>
      <c r="E11" s="55" t="s">
        <v>52</v>
      </c>
      <c r="F11" s="48"/>
      <c r="G11" s="48"/>
      <c r="H11" s="48"/>
      <c r="I11" s="48"/>
      <c r="J11" s="48"/>
      <c r="K11" s="48"/>
      <c r="L11" s="48"/>
      <c r="M11" s="48"/>
      <c r="N11" s="48"/>
      <c r="O11" s="49"/>
    </row>
    <row r="12" spans="2:15" x14ac:dyDescent="0.25">
      <c r="B12" s="47"/>
      <c r="C12" s="53" t="s">
        <v>197</v>
      </c>
      <c r="D12" s="48"/>
      <c r="E12" s="55" t="s">
        <v>89</v>
      </c>
      <c r="F12" s="48"/>
      <c r="G12" s="48"/>
      <c r="H12" s="48"/>
      <c r="I12" s="48"/>
      <c r="J12" s="48"/>
      <c r="K12" s="48"/>
      <c r="L12" s="48"/>
      <c r="M12" s="48"/>
      <c r="N12" s="48"/>
      <c r="O12" s="49"/>
    </row>
    <row r="13" spans="2:15" x14ac:dyDescent="0.25">
      <c r="B13" s="47"/>
      <c r="C13" s="53" t="s">
        <v>198</v>
      </c>
      <c r="D13" s="48"/>
      <c r="E13" s="55" t="s">
        <v>204</v>
      </c>
      <c r="F13" s="48"/>
      <c r="G13" s="48"/>
      <c r="H13" s="48"/>
      <c r="I13" s="48"/>
      <c r="J13" s="48"/>
      <c r="K13" s="48"/>
      <c r="L13" s="48"/>
      <c r="M13" s="48"/>
      <c r="N13" s="48"/>
      <c r="O13" s="49"/>
    </row>
    <row r="14" spans="2:15" x14ac:dyDescent="0.25">
      <c r="B14" s="47"/>
      <c r="C14" s="53" t="s">
        <v>199</v>
      </c>
      <c r="D14" s="48"/>
      <c r="E14" s="55" t="s">
        <v>1</v>
      </c>
      <c r="F14" s="48"/>
      <c r="G14" s="48"/>
      <c r="H14" s="48"/>
      <c r="I14" s="48"/>
      <c r="J14" s="48"/>
      <c r="K14" s="48"/>
      <c r="L14" s="48"/>
      <c r="M14" s="48"/>
      <c r="N14" s="48"/>
      <c r="O14" s="49"/>
    </row>
    <row r="15" spans="2:15" x14ac:dyDescent="0.25">
      <c r="B15" s="47"/>
      <c r="C15" s="53" t="s">
        <v>200</v>
      </c>
      <c r="D15" s="48"/>
      <c r="E15" s="55" t="s">
        <v>150</v>
      </c>
      <c r="F15" s="48"/>
      <c r="G15" s="48"/>
      <c r="H15" s="48"/>
      <c r="I15" s="48"/>
      <c r="J15" s="48"/>
      <c r="K15" s="48"/>
      <c r="L15" s="48"/>
      <c r="M15" s="48"/>
      <c r="N15" s="48"/>
      <c r="O15" s="49"/>
    </row>
    <row r="16" spans="2:15" x14ac:dyDescent="0.25">
      <c r="B16" s="47"/>
      <c r="C16" s="53" t="s">
        <v>201</v>
      </c>
      <c r="D16" s="48"/>
      <c r="E16" s="55" t="s">
        <v>206</v>
      </c>
      <c r="F16" s="48"/>
      <c r="G16" s="48"/>
      <c r="H16" s="48"/>
      <c r="I16" s="48"/>
      <c r="J16" s="48"/>
      <c r="K16" s="48"/>
      <c r="L16" s="48"/>
      <c r="M16" s="48"/>
      <c r="N16" s="48"/>
      <c r="O16" s="49"/>
    </row>
    <row r="17" spans="2:15" x14ac:dyDescent="0.25">
      <c r="B17" s="47"/>
      <c r="C17" s="53" t="s">
        <v>202</v>
      </c>
      <c r="D17" s="48"/>
      <c r="E17" s="55" t="s">
        <v>205</v>
      </c>
      <c r="F17" s="48"/>
      <c r="G17" s="48"/>
      <c r="H17" s="48"/>
      <c r="I17" s="48"/>
      <c r="J17" s="48"/>
      <c r="K17" s="48"/>
      <c r="L17" s="48"/>
      <c r="M17" s="48"/>
      <c r="N17" s="48"/>
      <c r="O17" s="49"/>
    </row>
    <row r="18" spans="2:15" x14ac:dyDescent="0.25">
      <c r="B18" s="47"/>
      <c r="C18" s="48"/>
      <c r="D18" s="48"/>
      <c r="E18" s="48"/>
      <c r="F18" s="48"/>
      <c r="G18" s="48"/>
      <c r="H18" s="48"/>
      <c r="I18" s="48"/>
      <c r="J18" s="48"/>
      <c r="K18" s="48"/>
      <c r="L18" s="48"/>
      <c r="M18" s="48"/>
      <c r="N18" s="48"/>
      <c r="O18" s="49"/>
    </row>
    <row r="19" spans="2:15" ht="65.099999999999994" customHeight="1" x14ac:dyDescent="0.25">
      <c r="B19" s="66" t="s">
        <v>203</v>
      </c>
      <c r="C19" s="67"/>
      <c r="D19" s="67"/>
      <c r="E19" s="67"/>
      <c r="F19" s="67"/>
      <c r="G19" s="67"/>
      <c r="H19" s="67"/>
      <c r="I19" s="67"/>
      <c r="J19" s="67"/>
      <c r="K19" s="67"/>
      <c r="L19" s="67"/>
      <c r="M19" s="67"/>
      <c r="N19" s="67"/>
      <c r="O19" s="68"/>
    </row>
    <row r="20" spans="2:15" ht="29.25" customHeight="1" x14ac:dyDescent="0.25">
      <c r="B20" s="69" t="s">
        <v>218</v>
      </c>
      <c r="C20" s="70"/>
      <c r="D20" s="70"/>
      <c r="E20" s="70"/>
      <c r="F20" s="70"/>
      <c r="G20" s="70"/>
      <c r="H20" s="70"/>
      <c r="I20" s="70"/>
      <c r="J20" s="70"/>
      <c r="K20" s="70"/>
      <c r="L20" s="70"/>
      <c r="M20" s="70"/>
      <c r="N20" s="70"/>
      <c r="O20" s="71"/>
    </row>
  </sheetData>
  <mergeCells count="2">
    <mergeCell ref="B19:O19"/>
    <mergeCell ref="B20:O20"/>
  </mergeCells>
  <hyperlinks>
    <hyperlink ref="C10" location="'Table 21.2'!A1" display="Table 21.2"/>
    <hyperlink ref="C9" location="'Table 23.1'!A1" display="Table 23.1"/>
    <hyperlink ref="C11" location="'Table 23.3'!A1" display="Table 23.3"/>
    <hyperlink ref="C12" location="'Table 23.4'!A1" display="Table 23.4"/>
    <hyperlink ref="C13" location="'Table 23.5'!A1" display="Table 23.5"/>
    <hyperlink ref="C14" location="'Table 23.6'!A1" display="Table 23.6"/>
    <hyperlink ref="C15" location="'Table 23.7'!A1" display="Table 23.7"/>
    <hyperlink ref="C16" location="'Table 23.8'!A1" display="Table 23.8"/>
    <hyperlink ref="C17" location="'Table 23.9'!A1" display="Table 23.9"/>
  </hyperlinks>
  <pageMargins left="0.7" right="0.7" top="0.75" bottom="0.75" header="0.3" footer="0.3"/>
  <pageSetup paperSize="9" fitToHeight="0"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V19"/>
  <sheetViews>
    <sheetView workbookViewId="0"/>
  </sheetViews>
  <sheetFormatPr defaultColWidth="9.140625" defaultRowHeight="15" x14ac:dyDescent="0.25"/>
  <cols>
    <col min="1" max="1" width="9.140625" style="6"/>
    <col min="2" max="2" width="23.5703125" style="6" customWidth="1"/>
    <col min="3" max="3" width="5.140625" style="6" customWidth="1"/>
    <col min="4" max="22" width="7.5703125" style="6" customWidth="1"/>
    <col min="23" max="16384" width="9.140625" style="6"/>
  </cols>
  <sheetData>
    <row r="6" spans="2:22" ht="12.75" customHeight="1" x14ac:dyDescent="0.25">
      <c r="B6" s="3"/>
      <c r="C6" s="3"/>
      <c r="D6" s="5"/>
      <c r="E6" s="5"/>
      <c r="F6" s="5"/>
      <c r="G6" s="5"/>
      <c r="H6" s="5"/>
      <c r="I6" s="5"/>
      <c r="J6" s="5"/>
      <c r="K6" s="5"/>
      <c r="L6" s="5"/>
      <c r="M6" s="5"/>
      <c r="N6" s="5"/>
      <c r="O6" s="5"/>
      <c r="P6" s="5"/>
      <c r="Q6" s="5"/>
      <c r="R6" s="5"/>
      <c r="S6" s="5"/>
      <c r="T6" s="5"/>
      <c r="U6" s="5"/>
      <c r="V6" s="5" t="s">
        <v>0</v>
      </c>
    </row>
    <row r="7" spans="2:22" ht="27.75" customHeight="1" x14ac:dyDescent="0.25">
      <c r="B7" s="74" t="s">
        <v>217</v>
      </c>
      <c r="C7" s="74"/>
      <c r="D7" s="74"/>
      <c r="E7" s="74"/>
      <c r="F7" s="74"/>
      <c r="G7" s="74"/>
      <c r="H7" s="74"/>
      <c r="I7" s="74"/>
      <c r="J7" s="74"/>
      <c r="K7" s="74"/>
      <c r="L7" s="74"/>
      <c r="M7" s="74"/>
      <c r="N7" s="74"/>
      <c r="O7" s="74"/>
      <c r="P7" s="74"/>
      <c r="Q7" s="74"/>
      <c r="R7" s="74"/>
      <c r="S7" s="74"/>
      <c r="T7" s="74"/>
      <c r="U7" s="74"/>
      <c r="V7" s="74"/>
    </row>
    <row r="8" spans="2:22" s="63" customFormat="1" ht="12" customHeight="1" x14ac:dyDescent="0.2">
      <c r="B8" s="30" t="s">
        <v>216</v>
      </c>
      <c r="C8" s="64" t="s">
        <v>2</v>
      </c>
      <c r="D8" s="23" t="s">
        <v>3</v>
      </c>
      <c r="E8" s="23" t="s">
        <v>4</v>
      </c>
      <c r="F8" s="23" t="s">
        <v>5</v>
      </c>
      <c r="G8" s="23" t="s">
        <v>6</v>
      </c>
      <c r="H8" s="23" t="s">
        <v>7</v>
      </c>
      <c r="I8" s="23" t="s">
        <v>8</v>
      </c>
      <c r="J8" s="23" t="s">
        <v>9</v>
      </c>
      <c r="K8" s="23" t="s">
        <v>10</v>
      </c>
      <c r="L8" s="23" t="s">
        <v>11</v>
      </c>
      <c r="M8" s="23" t="s">
        <v>12</v>
      </c>
      <c r="N8" s="23" t="s">
        <v>13</v>
      </c>
      <c r="O8" s="23" t="s">
        <v>14</v>
      </c>
      <c r="P8" s="23" t="s">
        <v>15</v>
      </c>
      <c r="Q8" s="23" t="s">
        <v>16</v>
      </c>
      <c r="R8" s="23" t="s">
        <v>17</v>
      </c>
      <c r="S8" s="23" t="s">
        <v>18</v>
      </c>
      <c r="T8" s="23" t="s">
        <v>19</v>
      </c>
      <c r="U8" s="23" t="s">
        <v>20</v>
      </c>
      <c r="V8" s="23" t="s">
        <v>21</v>
      </c>
    </row>
    <row r="9" spans="2:22" ht="12" customHeight="1" x14ac:dyDescent="0.25">
      <c r="B9" s="7" t="s">
        <v>122</v>
      </c>
      <c r="C9" s="25" t="s">
        <v>93</v>
      </c>
      <c r="D9" s="2">
        <v>1321.5920000000001</v>
      </c>
      <c r="E9" s="2">
        <v>1076.5540000000001</v>
      </c>
      <c r="F9" s="2">
        <v>1213.0609999999999</v>
      </c>
      <c r="G9" s="2">
        <v>964.10599999999999</v>
      </c>
      <c r="H9" s="2">
        <v>951.43299999999999</v>
      </c>
      <c r="I9" s="2">
        <v>880.149</v>
      </c>
      <c r="J9" s="2">
        <v>1058.0619999999999</v>
      </c>
      <c r="K9" s="2">
        <v>1190.6020000000001</v>
      </c>
      <c r="L9" s="2">
        <v>995.49099999999999</v>
      </c>
      <c r="M9" s="2">
        <v>1044.8969999999999</v>
      </c>
      <c r="N9" s="2">
        <v>1422.8989999999999</v>
      </c>
      <c r="O9" s="2">
        <v>1453.0219999999999</v>
      </c>
      <c r="P9" s="2">
        <v>1218.778</v>
      </c>
      <c r="Q9" s="2">
        <v>1215.538</v>
      </c>
      <c r="R9" s="2">
        <v>1235.7850000000001</v>
      </c>
      <c r="S9" s="2">
        <v>1411.0160000000001</v>
      </c>
      <c r="T9" s="2">
        <v>1694.4849999999999</v>
      </c>
      <c r="U9" s="2">
        <v>2030.731</v>
      </c>
      <c r="V9" s="2">
        <v>2284.8510000000001</v>
      </c>
    </row>
    <row r="10" spans="2:22" ht="12" customHeight="1" x14ac:dyDescent="0.25">
      <c r="B10" s="7" t="s">
        <v>123</v>
      </c>
      <c r="C10" s="25" t="s">
        <v>93</v>
      </c>
      <c r="D10" s="2">
        <v>787.822</v>
      </c>
      <c r="E10" s="2">
        <v>846.52</v>
      </c>
      <c r="F10" s="2">
        <v>1159.03</v>
      </c>
      <c r="G10" s="2">
        <v>909.33299999999997</v>
      </c>
      <c r="H10" s="2">
        <v>840.64200000000005</v>
      </c>
      <c r="I10" s="2">
        <v>772.15099999999995</v>
      </c>
      <c r="J10" s="2">
        <v>957.24300000000005</v>
      </c>
      <c r="K10" s="2">
        <v>1042.2560000000001</v>
      </c>
      <c r="L10" s="2">
        <v>810.97299999999996</v>
      </c>
      <c r="M10" s="2">
        <v>920.58</v>
      </c>
      <c r="N10" s="2">
        <v>1257.8330000000001</v>
      </c>
      <c r="O10" s="2">
        <v>1360.383</v>
      </c>
      <c r="P10" s="2">
        <v>1163.076</v>
      </c>
      <c r="Q10" s="2">
        <v>1183.55</v>
      </c>
      <c r="R10" s="2">
        <v>1197.652</v>
      </c>
      <c r="S10" s="2">
        <v>1358.1969999999999</v>
      </c>
      <c r="T10" s="2">
        <v>1525.1189999999999</v>
      </c>
      <c r="U10" s="2">
        <v>1875.2260000000001</v>
      </c>
      <c r="V10" s="2">
        <v>2233.0169999999998</v>
      </c>
    </row>
    <row r="11" spans="2:22" ht="12" customHeight="1" x14ac:dyDescent="0.25">
      <c r="B11" s="7" t="s">
        <v>124</v>
      </c>
      <c r="C11" s="25" t="s">
        <v>93</v>
      </c>
      <c r="D11" s="2">
        <v>634.04300000000001</v>
      </c>
      <c r="E11" s="2">
        <v>821.00599999999997</v>
      </c>
      <c r="F11" s="2">
        <v>1150.8409999999999</v>
      </c>
      <c r="G11" s="2">
        <v>881.34900000000005</v>
      </c>
      <c r="H11" s="2">
        <v>780.54</v>
      </c>
      <c r="I11" s="2">
        <v>721.10599999999999</v>
      </c>
      <c r="J11" s="2">
        <v>897.28300000000002</v>
      </c>
      <c r="K11" s="2">
        <v>972.22699999999998</v>
      </c>
      <c r="L11" s="2">
        <v>776.02599999999995</v>
      </c>
      <c r="M11" s="2">
        <v>899.70799999999997</v>
      </c>
      <c r="N11" s="2">
        <v>1218.0360000000001</v>
      </c>
      <c r="O11" s="2">
        <v>1324.701</v>
      </c>
      <c r="P11" s="2">
        <v>1152.229</v>
      </c>
      <c r="Q11" s="2">
        <v>1177.865</v>
      </c>
      <c r="R11" s="2">
        <v>1188.8630000000001</v>
      </c>
      <c r="S11" s="2">
        <v>1345.5340000000001</v>
      </c>
      <c r="T11" s="2">
        <v>1453.1110000000001</v>
      </c>
      <c r="U11" s="2">
        <v>1788.8810000000001</v>
      </c>
      <c r="V11" s="2">
        <v>2222.056</v>
      </c>
    </row>
    <row r="12" spans="2:22" ht="12" customHeight="1" x14ac:dyDescent="0.25">
      <c r="B12" s="7" t="s">
        <v>125</v>
      </c>
      <c r="C12" s="25" t="s">
        <v>93</v>
      </c>
      <c r="D12" s="2">
        <v>592.19799999999998</v>
      </c>
      <c r="E12" s="2">
        <v>818.55399999999997</v>
      </c>
      <c r="F12" s="2">
        <v>1141.367</v>
      </c>
      <c r="G12" s="2">
        <v>854.97699999999998</v>
      </c>
      <c r="H12" s="2">
        <v>744.28499999999997</v>
      </c>
      <c r="I12" s="2">
        <v>701.04</v>
      </c>
      <c r="J12" s="2">
        <v>864.90300000000002</v>
      </c>
      <c r="K12" s="2">
        <v>928.399</v>
      </c>
      <c r="L12" s="2">
        <v>760.06</v>
      </c>
      <c r="M12" s="2">
        <v>877.83900000000006</v>
      </c>
      <c r="N12" s="2">
        <v>1174.539</v>
      </c>
      <c r="O12" s="2">
        <v>1273.6489999999999</v>
      </c>
      <c r="P12" s="2">
        <v>1134.9680000000001</v>
      </c>
      <c r="Q12" s="2">
        <v>1166.1010000000001</v>
      </c>
      <c r="R12" s="2">
        <v>1173.5419999999999</v>
      </c>
      <c r="S12" s="2">
        <v>1332.213</v>
      </c>
      <c r="T12" s="2">
        <v>1408.8009999999999</v>
      </c>
      <c r="U12" s="2">
        <v>1724.6659999999999</v>
      </c>
      <c r="V12" s="2">
        <v>2212.3090000000002</v>
      </c>
    </row>
    <row r="13" spans="2:22" ht="12" customHeight="1" x14ac:dyDescent="0.25">
      <c r="B13" s="7" t="s">
        <v>126</v>
      </c>
      <c r="C13" s="25" t="s">
        <v>93</v>
      </c>
      <c r="D13" s="2">
        <v>563.85599999999999</v>
      </c>
      <c r="E13" s="2">
        <v>814.16200000000003</v>
      </c>
      <c r="F13" s="2">
        <v>1125.9570000000001</v>
      </c>
      <c r="G13" s="2">
        <v>830.18499999999995</v>
      </c>
      <c r="H13" s="2">
        <v>717.75800000000004</v>
      </c>
      <c r="I13" s="2">
        <v>687.82</v>
      </c>
      <c r="J13" s="2">
        <v>835.33199999999999</v>
      </c>
      <c r="K13" s="2">
        <v>889.26700000000005</v>
      </c>
      <c r="L13" s="2">
        <v>747.33699999999999</v>
      </c>
      <c r="M13" s="2">
        <v>854.75099999999998</v>
      </c>
      <c r="N13" s="2">
        <v>1114.124</v>
      </c>
      <c r="O13" s="2">
        <v>1202.2570000000001</v>
      </c>
      <c r="P13" s="2">
        <v>1118.9159999999999</v>
      </c>
      <c r="Q13" s="2">
        <v>1145.797</v>
      </c>
      <c r="R13" s="2">
        <v>1151.537</v>
      </c>
      <c r="S13" s="2">
        <v>1318.4680000000001</v>
      </c>
      <c r="T13" s="2">
        <v>1396.7149999999999</v>
      </c>
      <c r="U13" s="2">
        <v>1707.22</v>
      </c>
      <c r="V13" s="2">
        <v>2169.3440000000001</v>
      </c>
    </row>
    <row r="14" spans="2:22" ht="12" customHeight="1" x14ac:dyDescent="0.25">
      <c r="B14" s="7" t="s">
        <v>127</v>
      </c>
      <c r="C14" s="25" t="s">
        <v>93</v>
      </c>
      <c r="D14" s="2">
        <v>546.95899999999995</v>
      </c>
      <c r="E14" s="2">
        <v>807.89400000000001</v>
      </c>
      <c r="F14" s="2">
        <v>1102.7950000000001</v>
      </c>
      <c r="G14" s="2">
        <v>798.62300000000005</v>
      </c>
      <c r="H14" s="2">
        <v>675.55</v>
      </c>
      <c r="I14" s="2">
        <v>666.90099999999995</v>
      </c>
      <c r="J14" s="2">
        <v>764.90099999999995</v>
      </c>
      <c r="K14" s="2">
        <v>825.298</v>
      </c>
      <c r="L14" s="2">
        <v>718.96199999999999</v>
      </c>
      <c r="M14" s="2">
        <v>800.99900000000002</v>
      </c>
      <c r="N14" s="2">
        <v>972.47500000000002</v>
      </c>
      <c r="O14" s="2">
        <v>1090.1400000000001</v>
      </c>
      <c r="P14" s="2">
        <v>1016.394</v>
      </c>
      <c r="Q14" s="2">
        <v>1085.67</v>
      </c>
      <c r="R14" s="2">
        <v>1051.7670000000001</v>
      </c>
      <c r="S14" s="2">
        <v>1235.25</v>
      </c>
      <c r="T14" s="2">
        <v>1357</v>
      </c>
      <c r="U14" s="2">
        <v>1536.0139999999999</v>
      </c>
      <c r="V14" s="2">
        <v>1978.133</v>
      </c>
    </row>
    <row r="15" spans="2:22" ht="12" customHeight="1" x14ac:dyDescent="0.25">
      <c r="B15" s="7" t="s">
        <v>128</v>
      </c>
      <c r="C15" s="25" t="s">
        <v>93</v>
      </c>
      <c r="D15" s="2">
        <v>513.74900000000002</v>
      </c>
      <c r="E15" s="2">
        <v>781.02200000000005</v>
      </c>
      <c r="F15" s="2">
        <v>1039.9269999999999</v>
      </c>
      <c r="G15" s="2">
        <v>748.78899999999999</v>
      </c>
      <c r="H15" s="2">
        <v>621.44200000000001</v>
      </c>
      <c r="I15" s="2">
        <v>624.27</v>
      </c>
      <c r="J15" s="2">
        <v>658.35799999999995</v>
      </c>
      <c r="K15" s="2">
        <v>688.29399999999998</v>
      </c>
      <c r="L15" s="2">
        <v>611.61699999999996</v>
      </c>
      <c r="M15" s="2">
        <v>685.17499999999995</v>
      </c>
      <c r="N15" s="2">
        <v>818.27599999999995</v>
      </c>
      <c r="O15" s="2">
        <v>960.75</v>
      </c>
      <c r="P15" s="2">
        <v>912.79200000000003</v>
      </c>
      <c r="Q15" s="2">
        <v>868.59</v>
      </c>
      <c r="R15" s="2">
        <v>964.16800000000001</v>
      </c>
      <c r="S15" s="2">
        <v>1110.673</v>
      </c>
      <c r="T15" s="2">
        <v>1132.2909999999999</v>
      </c>
      <c r="U15" s="2">
        <v>1281.6179999999999</v>
      </c>
      <c r="V15" s="2">
        <v>1622.5329999999999</v>
      </c>
    </row>
    <row r="16" spans="2:22" ht="12" customHeight="1" x14ac:dyDescent="0.25">
      <c r="B16" s="7" t="s">
        <v>129</v>
      </c>
      <c r="C16" s="25" t="s">
        <v>93</v>
      </c>
      <c r="D16" s="2">
        <v>436.96</v>
      </c>
      <c r="E16" s="2">
        <v>580.43100000000004</v>
      </c>
      <c r="F16" s="2">
        <v>594.69600000000003</v>
      </c>
      <c r="G16" s="2">
        <v>475.92200000000003</v>
      </c>
      <c r="H16" s="2">
        <v>451.435</v>
      </c>
      <c r="I16" s="2">
        <v>468.86500000000001</v>
      </c>
      <c r="J16" s="2">
        <v>420.10899999999998</v>
      </c>
      <c r="K16" s="2">
        <v>358.65499999999997</v>
      </c>
      <c r="L16" s="2">
        <v>410.66699999999997</v>
      </c>
      <c r="M16" s="2">
        <v>400.59800000000001</v>
      </c>
      <c r="N16" s="2">
        <v>544.67399999999998</v>
      </c>
      <c r="O16" s="2">
        <v>589.66700000000003</v>
      </c>
      <c r="P16" s="2">
        <v>562.04200000000003</v>
      </c>
      <c r="Q16" s="2">
        <v>626.71699999999998</v>
      </c>
      <c r="R16" s="2">
        <v>723.774</v>
      </c>
      <c r="S16" s="2">
        <v>768.7</v>
      </c>
      <c r="T16" s="2">
        <v>589.67399999999998</v>
      </c>
      <c r="U16" s="2">
        <v>608.77200000000005</v>
      </c>
      <c r="V16" s="2">
        <v>766.47699999999998</v>
      </c>
    </row>
    <row r="17" spans="2:22" ht="12" customHeight="1" x14ac:dyDescent="0.25">
      <c r="B17" s="18" t="s">
        <v>130</v>
      </c>
      <c r="C17" s="25" t="s">
        <v>93</v>
      </c>
      <c r="D17" s="2">
        <v>778.92399999999998</v>
      </c>
      <c r="E17" s="2">
        <v>835.78800000000001</v>
      </c>
      <c r="F17" s="2">
        <v>1051.211</v>
      </c>
      <c r="G17" s="2">
        <v>821.34</v>
      </c>
      <c r="H17" s="2">
        <v>746.51</v>
      </c>
      <c r="I17" s="2">
        <v>693.70299999999997</v>
      </c>
      <c r="J17" s="2">
        <v>855.173</v>
      </c>
      <c r="K17" s="2">
        <v>942.96</v>
      </c>
      <c r="L17" s="2">
        <v>793.75599999999997</v>
      </c>
      <c r="M17" s="2">
        <v>871.71100000000001</v>
      </c>
      <c r="N17" s="2">
        <v>1131.5329999999999</v>
      </c>
      <c r="O17" s="2">
        <v>1202.8699999999999</v>
      </c>
      <c r="P17" s="2">
        <v>1035.152</v>
      </c>
      <c r="Q17" s="2">
        <v>1069.7560000000001</v>
      </c>
      <c r="R17" s="2">
        <v>1101.5329999999999</v>
      </c>
      <c r="S17" s="2">
        <v>1253.489</v>
      </c>
      <c r="T17" s="2">
        <v>1405.913</v>
      </c>
      <c r="U17" s="2">
        <v>1732</v>
      </c>
      <c r="V17" s="2">
        <v>1939.133</v>
      </c>
    </row>
    <row r="18" spans="2:22" ht="12" customHeight="1" x14ac:dyDescent="0.25">
      <c r="B18" s="10" t="s">
        <v>131</v>
      </c>
      <c r="C18" s="25" t="s">
        <v>93</v>
      </c>
      <c r="D18" s="2">
        <v>778.92399999999998</v>
      </c>
      <c r="E18" s="2">
        <v>835.78800000000001</v>
      </c>
      <c r="F18" s="2">
        <v>1051.211</v>
      </c>
      <c r="G18" s="2">
        <v>821.34</v>
      </c>
      <c r="H18" s="2">
        <v>746.51</v>
      </c>
      <c r="I18" s="2">
        <v>691.69299999999998</v>
      </c>
      <c r="J18" s="2">
        <v>855.88</v>
      </c>
      <c r="K18" s="2">
        <v>946.89</v>
      </c>
      <c r="L18" s="2">
        <v>761.73</v>
      </c>
      <c r="M18" s="2">
        <v>863.226</v>
      </c>
      <c r="N18" s="2">
        <v>1092.4190000000001</v>
      </c>
      <c r="O18" s="2">
        <v>1210.3</v>
      </c>
      <c r="P18" s="2">
        <v>1050.7</v>
      </c>
      <c r="Q18" s="2">
        <v>1080</v>
      </c>
      <c r="R18" s="2">
        <v>1115</v>
      </c>
      <c r="S18" s="2">
        <v>1306.098</v>
      </c>
      <c r="T18" s="2">
        <v>1452.3130000000001</v>
      </c>
      <c r="U18" s="2">
        <v>1630</v>
      </c>
      <c r="V18" s="2">
        <v>1450</v>
      </c>
    </row>
    <row r="19" spans="2:22" ht="41.25" customHeight="1" x14ac:dyDescent="0.25">
      <c r="B19" s="72" t="s">
        <v>132</v>
      </c>
      <c r="C19" s="72"/>
      <c r="D19" s="73"/>
      <c r="E19" s="73"/>
      <c r="F19" s="73"/>
      <c r="G19" s="73"/>
      <c r="H19" s="73"/>
      <c r="I19" s="73"/>
      <c r="J19" s="73"/>
      <c r="K19" s="73"/>
      <c r="L19" s="73"/>
      <c r="M19" s="73"/>
      <c r="N19" s="73"/>
      <c r="O19" s="73"/>
      <c r="P19" s="73"/>
      <c r="Q19" s="73"/>
      <c r="R19" s="73"/>
      <c r="S19" s="73"/>
      <c r="T19" s="73"/>
      <c r="U19" s="73"/>
      <c r="V19" s="73"/>
    </row>
  </sheetData>
  <mergeCells count="2">
    <mergeCell ref="B7:V7"/>
    <mergeCell ref="B19:V19"/>
  </mergeCells>
  <conditionalFormatting sqref="D9:V18">
    <cfRule type="cellIs" dxfId="1" priority="1" operator="greaterThanOrEqual">
      <formula>100</formula>
    </cfRule>
    <cfRule type="cellIs" dxfId="0" priority="2" operator="lessThan">
      <formula>100</formula>
    </cfRule>
  </conditionalFormatting>
  <pageMargins left="0.7" right="0.7" top="0.75" bottom="0.75" header="0.3" footer="0.3"/>
  <pageSetup paperSize="9" scale="48"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J61"/>
  <sheetViews>
    <sheetView workbookViewId="0"/>
  </sheetViews>
  <sheetFormatPr defaultColWidth="9.140625" defaultRowHeight="15" x14ac:dyDescent="0.25"/>
  <cols>
    <col min="1" max="1" width="9.140625" style="6"/>
    <col min="2" max="2" width="8.7109375" style="6" customWidth="1"/>
    <col min="3" max="8" width="13.140625" style="6" customWidth="1"/>
    <col min="9" max="9" width="16.140625" style="6" customWidth="1"/>
    <col min="10" max="10" width="15.42578125" style="6" customWidth="1"/>
    <col min="11" max="16384" width="9.140625" style="6"/>
  </cols>
  <sheetData>
    <row r="6" spans="2:10" ht="12.75" customHeight="1" x14ac:dyDescent="0.25">
      <c r="B6" s="4"/>
      <c r="C6" s="5"/>
      <c r="D6" s="5"/>
      <c r="E6" s="5"/>
      <c r="F6" s="5"/>
      <c r="G6" s="5"/>
      <c r="H6" s="5"/>
      <c r="I6" s="5"/>
      <c r="J6" s="5"/>
    </row>
    <row r="7" spans="2:10" ht="12" customHeight="1" x14ac:dyDescent="0.25">
      <c r="B7" s="4"/>
      <c r="C7" s="5"/>
      <c r="D7" s="5"/>
      <c r="E7" s="5"/>
      <c r="F7" s="5"/>
      <c r="G7" s="5"/>
      <c r="H7" s="5"/>
      <c r="I7" s="5"/>
      <c r="J7" s="5"/>
    </row>
    <row r="8" spans="2:10" ht="12" customHeight="1" x14ac:dyDescent="0.25">
      <c r="B8" s="4"/>
      <c r="C8" s="5"/>
      <c r="D8" s="5"/>
      <c r="E8" s="5"/>
      <c r="F8" s="5"/>
      <c r="G8" s="5"/>
      <c r="H8" s="5"/>
      <c r="I8" s="5"/>
      <c r="J8" s="5"/>
    </row>
    <row r="9" spans="2:10" ht="12" customHeight="1" x14ac:dyDescent="0.25">
      <c r="B9" s="4"/>
      <c r="C9" s="5"/>
      <c r="D9" s="5"/>
      <c r="E9" s="5" t="s">
        <v>139</v>
      </c>
      <c r="F9" s="5"/>
      <c r="G9" s="5"/>
      <c r="H9" s="5"/>
      <c r="I9" s="5"/>
      <c r="J9" s="5"/>
    </row>
    <row r="10" spans="2:10" ht="11.25" customHeight="1" x14ac:dyDescent="0.25">
      <c r="B10" s="3"/>
      <c r="C10" s="5"/>
      <c r="D10" s="5"/>
      <c r="E10" s="5"/>
      <c r="F10" s="5"/>
      <c r="G10" s="5"/>
      <c r="H10" s="5"/>
      <c r="I10" s="5"/>
      <c r="J10" s="5" t="s">
        <v>0</v>
      </c>
    </row>
    <row r="11" spans="2:10" ht="27" customHeight="1" x14ac:dyDescent="0.25">
      <c r="B11" s="74" t="s">
        <v>140</v>
      </c>
      <c r="C11" s="74"/>
      <c r="D11" s="74"/>
      <c r="E11" s="74"/>
      <c r="F11" s="74"/>
      <c r="G11" s="74"/>
      <c r="H11" s="74"/>
      <c r="I11" s="74"/>
      <c r="J11" s="74"/>
    </row>
    <row r="12" spans="2:10" ht="13.5" customHeight="1" x14ac:dyDescent="0.25">
      <c r="B12" s="84" t="s">
        <v>209</v>
      </c>
      <c r="C12" s="75" t="s">
        <v>141</v>
      </c>
      <c r="D12" s="77" t="s">
        <v>208</v>
      </c>
      <c r="E12" s="78"/>
      <c r="F12" s="75" t="s">
        <v>142</v>
      </c>
      <c r="G12" s="77" t="s">
        <v>143</v>
      </c>
      <c r="H12" s="79"/>
      <c r="I12" s="80" t="s">
        <v>144</v>
      </c>
      <c r="J12" s="81"/>
    </row>
    <row r="13" spans="2:10" ht="25.5" customHeight="1" x14ac:dyDescent="0.25">
      <c r="B13" s="85"/>
      <c r="C13" s="76"/>
      <c r="D13" s="57" t="s">
        <v>145</v>
      </c>
      <c r="E13" s="57" t="s">
        <v>78</v>
      </c>
      <c r="F13" s="76"/>
      <c r="G13" s="82" t="s">
        <v>210</v>
      </c>
      <c r="H13" s="83"/>
      <c r="I13" s="58" t="s">
        <v>211</v>
      </c>
      <c r="J13" s="59" t="s">
        <v>146</v>
      </c>
    </row>
    <row r="14" spans="2:10" ht="14.25" customHeight="1" x14ac:dyDescent="0.25">
      <c r="B14" s="86"/>
      <c r="C14" s="36" t="s">
        <v>55</v>
      </c>
      <c r="D14" s="36" t="s">
        <v>48</v>
      </c>
      <c r="E14" s="36" t="s">
        <v>48</v>
      </c>
      <c r="F14" s="36" t="s">
        <v>68</v>
      </c>
      <c r="G14" s="36" t="s">
        <v>147</v>
      </c>
      <c r="H14" s="36" t="s">
        <v>48</v>
      </c>
      <c r="I14" s="36" t="s">
        <v>93</v>
      </c>
      <c r="J14" s="37" t="s">
        <v>93</v>
      </c>
    </row>
    <row r="15" spans="2:10" ht="12" customHeight="1" x14ac:dyDescent="0.25">
      <c r="B15" s="27" t="s">
        <v>148</v>
      </c>
      <c r="C15" s="28">
        <v>145.0487</v>
      </c>
      <c r="D15" s="28">
        <v>644.25599999999997</v>
      </c>
      <c r="E15" s="28">
        <v>700.89099999999996</v>
      </c>
      <c r="F15" s="38">
        <v>60.32</v>
      </c>
      <c r="G15" s="28">
        <v>176.5</v>
      </c>
      <c r="H15" s="28">
        <v>26</v>
      </c>
      <c r="I15" s="28">
        <v>361.2</v>
      </c>
      <c r="J15" s="28">
        <v>181.16</v>
      </c>
    </row>
    <row r="16" spans="2:10" ht="12" customHeight="1" x14ac:dyDescent="0.25">
      <c r="B16" s="27" t="s">
        <v>94</v>
      </c>
      <c r="C16" s="28">
        <v>151.53360000000001</v>
      </c>
      <c r="D16" s="28">
        <v>725.298</v>
      </c>
      <c r="E16" s="28">
        <v>793.47900000000004</v>
      </c>
      <c r="F16" s="38">
        <v>62.25</v>
      </c>
      <c r="G16" s="28">
        <v>1616.2</v>
      </c>
      <c r="H16" s="28">
        <v>239.2</v>
      </c>
      <c r="I16" s="28">
        <v>252.8</v>
      </c>
      <c r="J16" s="28">
        <v>126.99</v>
      </c>
    </row>
    <row r="17" spans="2:10" ht="12" customHeight="1" x14ac:dyDescent="0.25">
      <c r="B17" s="27" t="s">
        <v>96</v>
      </c>
      <c r="C17" s="28">
        <v>148.4932</v>
      </c>
      <c r="D17" s="28">
        <v>681.447</v>
      </c>
      <c r="E17" s="28">
        <v>754.27200000000005</v>
      </c>
      <c r="F17" s="38">
        <v>62.48</v>
      </c>
      <c r="G17" s="28">
        <v>1326.7</v>
      </c>
      <c r="H17" s="28">
        <v>197.4</v>
      </c>
      <c r="I17" s="28">
        <v>271.8</v>
      </c>
      <c r="J17" s="28">
        <v>143.25</v>
      </c>
    </row>
    <row r="18" spans="2:10" ht="12" customHeight="1" x14ac:dyDescent="0.25">
      <c r="B18" s="27" t="s">
        <v>97</v>
      </c>
      <c r="C18" s="28">
        <v>135.23439999999999</v>
      </c>
      <c r="D18" s="28">
        <v>623.90499999999997</v>
      </c>
      <c r="E18" s="28">
        <v>702.73099999999999</v>
      </c>
      <c r="F18" s="38">
        <v>61.75</v>
      </c>
      <c r="G18" s="28">
        <v>1094.0999999999999</v>
      </c>
      <c r="H18" s="28">
        <v>162.6</v>
      </c>
      <c r="I18" s="28">
        <v>348</v>
      </c>
      <c r="J18" s="28">
        <v>182.73</v>
      </c>
    </row>
    <row r="19" spans="2:10" ht="12" customHeight="1" x14ac:dyDescent="0.25">
      <c r="B19" s="27" t="s">
        <v>98</v>
      </c>
      <c r="C19" s="28">
        <v>131.32509999999999</v>
      </c>
      <c r="D19" s="28">
        <v>605.46600000000001</v>
      </c>
      <c r="E19" s="28">
        <v>677.01599999999996</v>
      </c>
      <c r="F19" s="38">
        <v>62.28</v>
      </c>
      <c r="G19" s="28">
        <v>896.6</v>
      </c>
      <c r="H19" s="28">
        <v>137.69999999999999</v>
      </c>
      <c r="I19" s="28">
        <v>354.7</v>
      </c>
      <c r="J19" s="28">
        <v>187.14</v>
      </c>
    </row>
    <row r="20" spans="2:10" ht="12" customHeight="1" x14ac:dyDescent="0.25">
      <c r="B20" s="27" t="s">
        <v>99</v>
      </c>
      <c r="C20" s="28">
        <v>134.1044</v>
      </c>
      <c r="D20" s="28">
        <v>643.60699999999997</v>
      </c>
      <c r="E20" s="28">
        <v>705.73900000000003</v>
      </c>
      <c r="F20" s="38">
        <v>62.85</v>
      </c>
      <c r="G20" s="28">
        <v>353.8</v>
      </c>
      <c r="H20" s="28">
        <v>55.8</v>
      </c>
      <c r="I20" s="28">
        <v>391.7</v>
      </c>
      <c r="J20" s="28">
        <v>205.24</v>
      </c>
    </row>
    <row r="21" spans="2:10" ht="12" customHeight="1" x14ac:dyDescent="0.25">
      <c r="B21" s="27" t="s">
        <v>100</v>
      </c>
      <c r="C21" s="28">
        <v>135.8854</v>
      </c>
      <c r="D21" s="28">
        <v>642.39400000000001</v>
      </c>
      <c r="E21" s="28">
        <v>708.50699999999995</v>
      </c>
      <c r="F21" s="38">
        <v>62.93</v>
      </c>
      <c r="G21" s="28">
        <v>208.5</v>
      </c>
      <c r="H21" s="28">
        <v>33.200000000000003</v>
      </c>
      <c r="I21" s="28">
        <v>462</v>
      </c>
      <c r="J21" s="28">
        <v>243.57</v>
      </c>
    </row>
    <row r="22" spans="2:10" ht="12" customHeight="1" x14ac:dyDescent="0.25">
      <c r="B22" s="27" t="s">
        <v>101</v>
      </c>
      <c r="C22" s="28">
        <v>134.3081</v>
      </c>
      <c r="D22" s="28">
        <v>637.87300000000005</v>
      </c>
      <c r="E22" s="28">
        <v>701.15300000000002</v>
      </c>
      <c r="F22" s="38">
        <v>62.79</v>
      </c>
      <c r="G22" s="28">
        <v>188.3</v>
      </c>
      <c r="H22" s="28">
        <v>30.3</v>
      </c>
      <c r="I22" s="28">
        <v>478.8</v>
      </c>
      <c r="J22" s="28">
        <v>255.97</v>
      </c>
    </row>
    <row r="23" spans="2:10" ht="12" customHeight="1" x14ac:dyDescent="0.25">
      <c r="B23" s="27" t="s">
        <v>102</v>
      </c>
      <c r="C23" s="28">
        <v>137.87469999999999</v>
      </c>
      <c r="D23" s="28">
        <v>660.98900000000003</v>
      </c>
      <c r="E23" s="28">
        <v>717.20799999999997</v>
      </c>
      <c r="F23" s="38">
        <v>62.98</v>
      </c>
      <c r="G23" s="28">
        <v>509.3</v>
      </c>
      <c r="H23" s="28">
        <v>81.5</v>
      </c>
      <c r="I23" s="28">
        <v>501.9</v>
      </c>
      <c r="J23" s="28">
        <v>264.69</v>
      </c>
    </row>
    <row r="24" spans="2:10" ht="12" customHeight="1" x14ac:dyDescent="0.25">
      <c r="B24" s="27" t="s">
        <v>103</v>
      </c>
      <c r="C24" s="28">
        <v>130.51</v>
      </c>
      <c r="D24" s="28">
        <v>581.29999999999995</v>
      </c>
      <c r="E24" s="28">
        <v>641.5</v>
      </c>
      <c r="F24" s="38">
        <v>62.32</v>
      </c>
      <c r="G24" s="28">
        <v>928.1</v>
      </c>
      <c r="H24" s="28">
        <v>150</v>
      </c>
      <c r="I24" s="28">
        <v>516.29999999999995</v>
      </c>
      <c r="J24" s="28">
        <v>269.85000000000002</v>
      </c>
    </row>
    <row r="25" spans="2:10" ht="12" customHeight="1" x14ac:dyDescent="0.25">
      <c r="B25" s="27" t="s">
        <v>104</v>
      </c>
      <c r="C25" s="28">
        <v>135.29830000000001</v>
      </c>
      <c r="D25" s="28">
        <v>614.79999999999995</v>
      </c>
      <c r="E25" s="28">
        <v>671.2</v>
      </c>
      <c r="F25" s="38">
        <v>63.22</v>
      </c>
      <c r="G25" s="28">
        <v>1233.9000000000001</v>
      </c>
      <c r="H25" s="28">
        <v>207</v>
      </c>
      <c r="I25" s="28">
        <v>540.29999999999995</v>
      </c>
      <c r="J25" s="28">
        <v>293.83999999999997</v>
      </c>
    </row>
    <row r="26" spans="2:10" ht="12" customHeight="1" x14ac:dyDescent="0.25">
      <c r="B26" s="27" t="s">
        <v>105</v>
      </c>
      <c r="C26" s="28">
        <v>145.61590000000001</v>
      </c>
      <c r="D26" s="28">
        <v>691.1</v>
      </c>
      <c r="E26" s="28">
        <v>752.7</v>
      </c>
      <c r="F26" s="38">
        <v>64.209999999999994</v>
      </c>
      <c r="G26" s="28">
        <v>979.6</v>
      </c>
      <c r="H26" s="28">
        <v>168.1</v>
      </c>
      <c r="I26" s="28">
        <v>586</v>
      </c>
      <c r="J26" s="28">
        <v>317.8</v>
      </c>
    </row>
    <row r="27" spans="2:10" ht="12" customHeight="1" x14ac:dyDescent="0.25">
      <c r="B27" s="27" t="s">
        <v>106</v>
      </c>
      <c r="C27" s="28">
        <v>150.3998</v>
      </c>
      <c r="D27" s="28">
        <v>694.2</v>
      </c>
      <c r="E27" s="28">
        <v>762.1</v>
      </c>
      <c r="F27" s="38">
        <v>64.31</v>
      </c>
      <c r="G27" s="28">
        <v>924.3</v>
      </c>
      <c r="H27" s="28">
        <v>159.1</v>
      </c>
      <c r="I27" s="28">
        <v>594.9</v>
      </c>
      <c r="J27" s="28">
        <v>342.06</v>
      </c>
    </row>
    <row r="28" spans="2:10" ht="12" customHeight="1" x14ac:dyDescent="0.25">
      <c r="B28" s="27" t="s">
        <v>107</v>
      </c>
      <c r="C28" s="28">
        <v>149.15710000000001</v>
      </c>
      <c r="D28" s="28">
        <v>740.5</v>
      </c>
      <c r="E28" s="28">
        <v>813.7</v>
      </c>
      <c r="F28" s="38">
        <v>64.38</v>
      </c>
      <c r="G28" s="28">
        <v>381.5</v>
      </c>
      <c r="H28" s="28">
        <v>65.7</v>
      </c>
      <c r="I28" s="28">
        <v>697.4</v>
      </c>
      <c r="J28" s="28">
        <v>395.47</v>
      </c>
    </row>
    <row r="29" spans="2:10" ht="12" customHeight="1" x14ac:dyDescent="0.25">
      <c r="B29" s="27" t="s">
        <v>108</v>
      </c>
      <c r="C29" s="28">
        <v>152.44319999999999</v>
      </c>
      <c r="D29" s="28">
        <v>771.4</v>
      </c>
      <c r="E29" s="28">
        <v>842.7</v>
      </c>
      <c r="F29" s="38">
        <v>64.86</v>
      </c>
      <c r="G29" s="28">
        <v>9.1999999999999993</v>
      </c>
      <c r="H29" s="28">
        <v>1.5</v>
      </c>
      <c r="I29" s="28">
        <v>1117.4000000000001</v>
      </c>
      <c r="J29" s="28">
        <v>632.69000000000005</v>
      </c>
    </row>
    <row r="30" spans="2:10" ht="12" customHeight="1" x14ac:dyDescent="0.25">
      <c r="B30" s="27" t="s">
        <v>109</v>
      </c>
      <c r="C30" s="28">
        <v>161.60339999999999</v>
      </c>
      <c r="D30" s="28">
        <v>838.8</v>
      </c>
      <c r="E30" s="28">
        <v>898.9</v>
      </c>
      <c r="F30" s="38">
        <v>65.319999999999993</v>
      </c>
      <c r="G30" s="28">
        <v>188.3</v>
      </c>
      <c r="H30" s="28">
        <v>31.8</v>
      </c>
      <c r="I30" s="28">
        <v>1091.7</v>
      </c>
      <c r="J30" s="28">
        <v>647.26</v>
      </c>
    </row>
    <row r="31" spans="2:10" ht="12" customHeight="1" x14ac:dyDescent="0.25">
      <c r="B31" s="27" t="s">
        <v>110</v>
      </c>
      <c r="C31" s="28">
        <v>170.29660000000001</v>
      </c>
      <c r="D31" s="28">
        <v>959.8</v>
      </c>
      <c r="E31" s="28">
        <v>1030.9000000000001</v>
      </c>
      <c r="F31" s="38">
        <v>65.77</v>
      </c>
      <c r="G31" s="28">
        <v>3064.7</v>
      </c>
      <c r="H31" s="28">
        <v>542</v>
      </c>
      <c r="I31" s="28">
        <v>969.2</v>
      </c>
      <c r="J31" s="28">
        <v>555.29999999999995</v>
      </c>
    </row>
    <row r="32" spans="2:10" ht="12" customHeight="1" x14ac:dyDescent="0.25">
      <c r="B32" s="27" t="s">
        <v>111</v>
      </c>
      <c r="C32" s="28">
        <v>163.23759999999999</v>
      </c>
      <c r="D32" s="28">
        <v>912.3</v>
      </c>
      <c r="E32" s="28">
        <v>989.2</v>
      </c>
      <c r="F32" s="38">
        <v>65.61</v>
      </c>
      <c r="G32" s="28">
        <v>4607.3999999999996</v>
      </c>
      <c r="H32" s="28">
        <v>820.1</v>
      </c>
      <c r="I32" s="28">
        <v>699.6</v>
      </c>
      <c r="J32" s="28">
        <v>413.83</v>
      </c>
    </row>
    <row r="33" spans="2:10" ht="12" customHeight="1" x14ac:dyDescent="0.25">
      <c r="B33" s="27" t="s">
        <v>112</v>
      </c>
      <c r="C33" s="28">
        <v>148.2029</v>
      </c>
      <c r="D33" s="28">
        <v>800.55303000000004</v>
      </c>
      <c r="E33" s="28">
        <v>874.25302999999997</v>
      </c>
      <c r="F33" s="38">
        <v>65.08</v>
      </c>
      <c r="G33" s="28">
        <v>4068.8</v>
      </c>
      <c r="H33" s="28">
        <v>724.3</v>
      </c>
      <c r="I33" s="28">
        <v>592.6</v>
      </c>
      <c r="J33" s="28">
        <v>358.82</v>
      </c>
    </row>
    <row r="34" spans="2:10" ht="12" customHeight="1" x14ac:dyDescent="0.25">
      <c r="B34" s="27" t="s">
        <v>113</v>
      </c>
      <c r="C34" s="28">
        <v>138.09899999999999</v>
      </c>
      <c r="D34" s="28">
        <v>814.59</v>
      </c>
      <c r="E34" s="28">
        <v>868.89</v>
      </c>
      <c r="F34" s="38">
        <v>65.97</v>
      </c>
      <c r="G34" s="28">
        <v>3950.1</v>
      </c>
      <c r="H34" s="28">
        <v>703</v>
      </c>
      <c r="I34" s="28">
        <v>519.20000000000005</v>
      </c>
      <c r="J34" s="28">
        <v>313.52999999999997</v>
      </c>
    </row>
    <row r="35" spans="2:10" ht="12" customHeight="1" x14ac:dyDescent="0.25">
      <c r="B35" s="27" t="s">
        <v>114</v>
      </c>
      <c r="C35" s="28">
        <v>132.5692</v>
      </c>
      <c r="D35" s="28">
        <v>775.34329100000002</v>
      </c>
      <c r="E35" s="28">
        <v>827.90329099999997</v>
      </c>
      <c r="F35" s="38">
        <v>65.760000000000005</v>
      </c>
      <c r="G35" s="28">
        <v>3667</v>
      </c>
      <c r="H35" s="28">
        <v>653</v>
      </c>
      <c r="I35" s="28">
        <v>547</v>
      </c>
      <c r="J35" s="28">
        <v>330.08</v>
      </c>
    </row>
    <row r="36" spans="2:10" ht="12" customHeight="1" x14ac:dyDescent="0.25">
      <c r="B36" s="27" t="s">
        <v>115</v>
      </c>
      <c r="C36" s="28">
        <v>120.8617</v>
      </c>
      <c r="D36" s="28">
        <v>682.05</v>
      </c>
      <c r="E36" s="28">
        <v>730.56100000000004</v>
      </c>
      <c r="F36" s="38">
        <v>64.64</v>
      </c>
      <c r="G36" s="28">
        <v>3113.7</v>
      </c>
      <c r="H36" s="28">
        <v>557</v>
      </c>
      <c r="I36" s="28">
        <v>788</v>
      </c>
      <c r="J36" s="28">
        <v>504.43</v>
      </c>
    </row>
    <row r="37" spans="2:10" ht="12" customHeight="1" x14ac:dyDescent="0.25">
      <c r="B37" s="27" t="s">
        <v>116</v>
      </c>
      <c r="C37" s="28">
        <v>121.1159</v>
      </c>
      <c r="D37" s="28">
        <v>654.85</v>
      </c>
      <c r="E37" s="28">
        <v>698.88599999999997</v>
      </c>
      <c r="F37" s="38">
        <v>65.683999999999997</v>
      </c>
      <c r="G37" s="28">
        <v>2373.91</v>
      </c>
      <c r="H37" s="28">
        <v>423</v>
      </c>
      <c r="I37" s="28">
        <v>638.88636363636397</v>
      </c>
      <c r="J37" s="28">
        <v>386.73</v>
      </c>
    </row>
    <row r="38" spans="2:10" ht="12" customHeight="1" x14ac:dyDescent="0.25">
      <c r="B38" s="31" t="s">
        <v>117</v>
      </c>
      <c r="C38" s="34">
        <v>120.2281</v>
      </c>
      <c r="D38" s="35">
        <v>661</v>
      </c>
      <c r="E38" s="35">
        <v>707.375</v>
      </c>
      <c r="F38" s="34">
        <v>65.853999999999999</v>
      </c>
      <c r="G38" s="34">
        <v>2556.57924</v>
      </c>
      <c r="H38" s="34">
        <v>452.31</v>
      </c>
      <c r="I38" s="35">
        <v>650.86666666666702</v>
      </c>
      <c r="J38" s="35">
        <v>403.01</v>
      </c>
    </row>
    <row r="39" spans="2:10" ht="12" customHeight="1" x14ac:dyDescent="0.25">
      <c r="B39" s="31" t="s">
        <v>118</v>
      </c>
      <c r="C39" s="34">
        <v>117.4915</v>
      </c>
      <c r="D39" s="35">
        <v>633.07600000000002</v>
      </c>
      <c r="E39" s="35">
        <v>682.83399999999995</v>
      </c>
      <c r="F39" s="34">
        <v>65.581666600000005</v>
      </c>
      <c r="G39" s="34">
        <v>2173.0954400000001</v>
      </c>
      <c r="H39" s="34">
        <v>383.66</v>
      </c>
      <c r="I39" s="35">
        <v>706.86046511627899</v>
      </c>
      <c r="J39" s="35">
        <v>444.3</v>
      </c>
    </row>
    <row r="40" spans="2:10" ht="12" customHeight="1" x14ac:dyDescent="0.25">
      <c r="B40" s="31" t="s">
        <v>119</v>
      </c>
      <c r="C40" s="34">
        <v>115.45610000000001</v>
      </c>
      <c r="D40" s="35">
        <v>664.82844999999998</v>
      </c>
      <c r="E40" s="35">
        <v>712.49244999999996</v>
      </c>
      <c r="F40" s="34">
        <v>65.5</v>
      </c>
      <c r="G40" s="34">
        <v>2104.03944</v>
      </c>
      <c r="H40" s="34">
        <v>375.55</v>
      </c>
      <c r="I40" s="35">
        <v>519.70967741935499</v>
      </c>
      <c r="J40" s="35">
        <v>323.39</v>
      </c>
    </row>
    <row r="41" spans="2:10" ht="12" customHeight="1" x14ac:dyDescent="0.25">
      <c r="B41" s="31" t="s">
        <v>120</v>
      </c>
      <c r="C41" s="34">
        <v>118.5517</v>
      </c>
      <c r="D41" s="35">
        <v>619.39300000000003</v>
      </c>
      <c r="E41" s="35">
        <v>643.08399999999995</v>
      </c>
      <c r="F41" s="34">
        <v>65.599999999999994</v>
      </c>
      <c r="G41" s="34">
        <v>1476.4254000000001</v>
      </c>
      <c r="H41" s="34">
        <v>263.35000000000002</v>
      </c>
      <c r="I41" s="35">
        <v>623.13333333333298</v>
      </c>
      <c r="J41" s="35">
        <v>357.28</v>
      </c>
    </row>
    <row r="42" spans="2:10" ht="12" customHeight="1" x14ac:dyDescent="0.25">
      <c r="B42" s="31" t="s">
        <v>3</v>
      </c>
      <c r="C42" s="34">
        <v>110.9277</v>
      </c>
      <c r="D42" s="35">
        <v>601.68499999999995</v>
      </c>
      <c r="E42" s="35">
        <v>656.94</v>
      </c>
      <c r="F42" s="34">
        <v>65.8</v>
      </c>
      <c r="G42" s="34">
        <v>796.54045499999995</v>
      </c>
      <c r="H42" s="34">
        <v>141.37</v>
      </c>
      <c r="I42" s="35">
        <v>778.92356687898098</v>
      </c>
      <c r="J42" s="35">
        <v>512</v>
      </c>
    </row>
    <row r="43" spans="2:10" ht="12" customHeight="1" x14ac:dyDescent="0.25">
      <c r="B43" s="31" t="s">
        <v>4</v>
      </c>
      <c r="C43" s="34">
        <v>106.1657</v>
      </c>
      <c r="D43" s="35">
        <v>554.78009999999995</v>
      </c>
      <c r="E43" s="35">
        <v>605.15409999999997</v>
      </c>
      <c r="F43" s="34">
        <v>66.099999999999994</v>
      </c>
      <c r="G43" s="34">
        <v>429.79132499999997</v>
      </c>
      <c r="H43" s="34">
        <v>81</v>
      </c>
      <c r="I43" s="35">
        <v>835.788461538462</v>
      </c>
      <c r="J43" s="35">
        <v>526.66999999999996</v>
      </c>
    </row>
    <row r="44" spans="2:10" ht="12" customHeight="1" x14ac:dyDescent="0.25">
      <c r="B44" s="31" t="s">
        <v>5</v>
      </c>
      <c r="C44" s="34">
        <v>99.252399999999994</v>
      </c>
      <c r="D44" s="35">
        <v>499.1891</v>
      </c>
      <c r="E44" s="35">
        <v>547.27509999999995</v>
      </c>
      <c r="F44" s="34">
        <v>64.2</v>
      </c>
      <c r="G44" s="34">
        <v>123.873873</v>
      </c>
      <c r="H44" s="34">
        <v>105</v>
      </c>
      <c r="I44" s="35">
        <v>1051.21072796935</v>
      </c>
      <c r="J44" s="35">
        <v>679.75199999999995</v>
      </c>
    </row>
    <row r="45" spans="2:10" ht="12" customHeight="1" x14ac:dyDescent="0.25">
      <c r="B45" s="31" t="s">
        <v>6</v>
      </c>
      <c r="C45" s="34">
        <v>101.28740000000001</v>
      </c>
      <c r="D45" s="35">
        <v>474.54899999999998</v>
      </c>
      <c r="E45" s="35">
        <v>516.44000000000005</v>
      </c>
      <c r="F45" s="34">
        <v>64.2</v>
      </c>
      <c r="G45" s="34">
        <v>707.65765699999997</v>
      </c>
      <c r="H45" s="34">
        <v>156.30000000000001</v>
      </c>
      <c r="I45" s="35">
        <v>821.33969465648897</v>
      </c>
      <c r="J45" s="35">
        <v>528.08000000000004</v>
      </c>
    </row>
    <row r="46" spans="2:10" ht="12" customHeight="1" x14ac:dyDescent="0.25">
      <c r="B46" s="31" t="s">
        <v>7</v>
      </c>
      <c r="C46" s="34">
        <v>101.1249</v>
      </c>
      <c r="D46" s="35">
        <v>475.44580000000002</v>
      </c>
      <c r="E46" s="35">
        <v>529.40880000000004</v>
      </c>
      <c r="F46" s="34">
        <v>63.9</v>
      </c>
      <c r="G46" s="34">
        <v>888.3</v>
      </c>
      <c r="H46" s="34">
        <v>156.96588800000001</v>
      </c>
      <c r="I46" s="35">
        <v>746.50957854406101</v>
      </c>
      <c r="J46" s="35">
        <v>492.146928</v>
      </c>
    </row>
    <row r="47" spans="2:10" ht="12" customHeight="1" x14ac:dyDescent="0.25">
      <c r="B47" s="31" t="s">
        <v>8</v>
      </c>
      <c r="C47" s="34">
        <v>91.028400000000005</v>
      </c>
      <c r="D47" s="35">
        <v>461.2</v>
      </c>
      <c r="E47" s="35">
        <v>508.63099999999997</v>
      </c>
      <c r="F47" s="34">
        <v>64.099999999999994</v>
      </c>
      <c r="G47" s="34">
        <v>896.70925099999999</v>
      </c>
      <c r="H47" s="34">
        <v>157.64623739999999</v>
      </c>
      <c r="I47" s="35">
        <v>693.70305676855901</v>
      </c>
      <c r="J47" s="35">
        <v>457.24132500000002</v>
      </c>
    </row>
    <row r="48" spans="2:10" ht="12" customHeight="1" x14ac:dyDescent="0.25">
      <c r="B48" s="31" t="s">
        <v>9</v>
      </c>
      <c r="C48" s="34">
        <v>85.711200000000005</v>
      </c>
      <c r="D48" s="35">
        <v>429.53030000000001</v>
      </c>
      <c r="E48" s="35">
        <v>481.61630000000002</v>
      </c>
      <c r="F48" s="34">
        <v>62.9</v>
      </c>
      <c r="G48" s="34" t="s">
        <v>95</v>
      </c>
      <c r="H48" s="34" t="s">
        <v>95</v>
      </c>
      <c r="I48" s="35">
        <v>855.17307692307702</v>
      </c>
      <c r="J48" s="35">
        <v>543.54653763099998</v>
      </c>
    </row>
    <row r="49" spans="2:10" ht="12" customHeight="1" x14ac:dyDescent="0.25">
      <c r="B49" s="31" t="s">
        <v>10</v>
      </c>
      <c r="C49" s="34">
        <v>76.937600000000003</v>
      </c>
      <c r="D49" s="35">
        <v>398.96899999999999</v>
      </c>
      <c r="E49" s="35">
        <v>449.82479999999998</v>
      </c>
      <c r="F49" s="34">
        <v>62.6</v>
      </c>
      <c r="G49" s="34" t="s">
        <v>95</v>
      </c>
      <c r="H49" s="34" t="s">
        <v>95</v>
      </c>
      <c r="I49" s="35">
        <v>942.96</v>
      </c>
      <c r="J49" s="35">
        <v>578.34</v>
      </c>
    </row>
    <row r="50" spans="2:10" ht="12" customHeight="1" x14ac:dyDescent="0.25">
      <c r="B50" s="31" t="s">
        <v>11</v>
      </c>
      <c r="C50" s="34">
        <v>72.739694</v>
      </c>
      <c r="D50" s="35">
        <v>358.44389999999999</v>
      </c>
      <c r="E50" s="35">
        <v>408.11419999999998</v>
      </c>
      <c r="F50" s="34">
        <v>62.8</v>
      </c>
      <c r="G50" s="34" t="s">
        <v>95</v>
      </c>
      <c r="H50" s="34" t="s">
        <v>95</v>
      </c>
      <c r="I50" s="35">
        <v>793.75555555555604</v>
      </c>
      <c r="J50" s="35">
        <v>488.18700000000001</v>
      </c>
    </row>
    <row r="51" spans="2:10" ht="12" customHeight="1" x14ac:dyDescent="0.25">
      <c r="B51" s="31" t="s">
        <v>12</v>
      </c>
      <c r="C51" s="34">
        <v>68.085497000000004</v>
      </c>
      <c r="D51" s="35">
        <v>341.7</v>
      </c>
      <c r="E51" s="35">
        <v>411.47899999999998</v>
      </c>
      <c r="F51" s="34">
        <v>63.2</v>
      </c>
      <c r="G51" s="34" t="s">
        <v>95</v>
      </c>
      <c r="H51" s="34" t="s">
        <v>95</v>
      </c>
      <c r="I51" s="35">
        <v>871.71111111111099</v>
      </c>
      <c r="J51" s="35">
        <v>537.83889999999997</v>
      </c>
    </row>
    <row r="52" spans="2:10" ht="12" customHeight="1" x14ac:dyDescent="0.25">
      <c r="B52" s="31" t="s">
        <v>13</v>
      </c>
      <c r="C52" s="34">
        <v>73.098760999999996</v>
      </c>
      <c r="D52" s="35">
        <v>344.9</v>
      </c>
      <c r="E52" s="35">
        <v>405.65821425000001</v>
      </c>
      <c r="F52" s="34">
        <v>64.900000000000006</v>
      </c>
      <c r="G52" s="34" t="s">
        <v>95</v>
      </c>
      <c r="H52" s="34" t="s">
        <v>95</v>
      </c>
      <c r="I52" s="35">
        <v>1131.5333333333299</v>
      </c>
      <c r="J52" s="35">
        <v>712.84500000000003</v>
      </c>
    </row>
    <row r="53" spans="2:10" ht="12" customHeight="1" x14ac:dyDescent="0.25">
      <c r="B53" s="31" t="s">
        <v>14</v>
      </c>
      <c r="C53" s="34">
        <v>74.721551000000005</v>
      </c>
      <c r="D53" s="35">
        <v>342.1</v>
      </c>
      <c r="E53" s="35">
        <v>404.47609449999999</v>
      </c>
      <c r="F53" s="34">
        <v>65.5</v>
      </c>
      <c r="G53" s="34" t="s">
        <v>95</v>
      </c>
      <c r="H53" s="34" t="s">
        <v>95</v>
      </c>
      <c r="I53" s="35">
        <v>1202.8695652173899</v>
      </c>
      <c r="J53" s="35">
        <v>787.89949999999999</v>
      </c>
    </row>
    <row r="54" spans="2:10" ht="12" customHeight="1" x14ac:dyDescent="0.25">
      <c r="B54" s="31" t="s">
        <v>15</v>
      </c>
      <c r="C54" s="34">
        <v>75.547846000000007</v>
      </c>
      <c r="D54" s="35">
        <v>352</v>
      </c>
      <c r="E54" s="35">
        <v>426.61155424999998</v>
      </c>
      <c r="F54" s="34">
        <v>65.099999999999994</v>
      </c>
      <c r="G54" s="34" t="s">
        <v>95</v>
      </c>
      <c r="H54" s="34" t="s">
        <v>95</v>
      </c>
      <c r="I54" s="35">
        <v>1035.1521739130401</v>
      </c>
      <c r="J54" s="35">
        <v>673.52459999999996</v>
      </c>
    </row>
    <row r="55" spans="2:10" ht="11.25" customHeight="1" x14ac:dyDescent="0.25">
      <c r="B55" s="31" t="s">
        <v>16</v>
      </c>
      <c r="C55" s="34">
        <v>72.612253999999993</v>
      </c>
      <c r="D55" s="35">
        <v>340.6</v>
      </c>
      <c r="E55" s="35">
        <v>419.139242589177</v>
      </c>
      <c r="F55" s="34">
        <v>64.900000000000006</v>
      </c>
      <c r="G55" s="34" t="s">
        <v>95</v>
      </c>
      <c r="H55" s="34" t="s">
        <v>95</v>
      </c>
      <c r="I55" s="35">
        <v>1069.75555555556</v>
      </c>
      <c r="J55" s="35">
        <v>695.07899999999995</v>
      </c>
    </row>
    <row r="56" spans="2:10" ht="11.25" customHeight="1" x14ac:dyDescent="0.25">
      <c r="B56" s="31" t="s">
        <v>17</v>
      </c>
      <c r="C56" s="34">
        <v>70.909812000000002</v>
      </c>
      <c r="D56" s="35">
        <v>346.23</v>
      </c>
      <c r="E56" s="35">
        <v>427.40100000000001</v>
      </c>
      <c r="F56" s="34">
        <v>64.900000000000006</v>
      </c>
      <c r="G56" s="34" t="s">
        <v>95</v>
      </c>
      <c r="H56" s="34" t="s">
        <v>95</v>
      </c>
      <c r="I56" s="35">
        <v>1101.5333333333299</v>
      </c>
      <c r="J56" s="35">
        <v>718.25</v>
      </c>
    </row>
    <row r="57" spans="2:10" ht="11.25" customHeight="1" x14ac:dyDescent="0.25">
      <c r="B57" s="31" t="s">
        <v>18</v>
      </c>
      <c r="C57" s="34">
        <v>67.543091820000001</v>
      </c>
      <c r="D57" s="35">
        <v>324.89999999999998</v>
      </c>
      <c r="E57" s="35">
        <v>404.11900000000003</v>
      </c>
      <c r="F57" s="34">
        <v>64.400000000000006</v>
      </c>
      <c r="G57" s="34" t="s">
        <v>95</v>
      </c>
      <c r="H57" s="34" t="s">
        <v>95</v>
      </c>
      <c r="I57" s="35">
        <v>1253.48888888889</v>
      </c>
      <c r="J57" s="35">
        <v>807.24684444444404</v>
      </c>
    </row>
    <row r="58" spans="2:10" ht="12" customHeight="1" x14ac:dyDescent="0.25">
      <c r="B58" s="31" t="s">
        <v>19</v>
      </c>
      <c r="C58" s="34">
        <v>72.125333889999993</v>
      </c>
      <c r="D58" s="35">
        <v>340.2</v>
      </c>
      <c r="E58" s="35">
        <v>413.6</v>
      </c>
      <c r="F58" s="34">
        <v>65.099999999999994</v>
      </c>
      <c r="G58" s="34" t="s">
        <v>95</v>
      </c>
      <c r="H58" s="34" t="s">
        <v>95</v>
      </c>
      <c r="I58" s="35">
        <v>1405.9130434782601</v>
      </c>
      <c r="J58" s="35">
        <v>915.249391304347</v>
      </c>
    </row>
    <row r="59" spans="2:10" ht="12" customHeight="1" x14ac:dyDescent="0.25">
      <c r="B59" s="31" t="s">
        <v>20</v>
      </c>
      <c r="C59" s="34">
        <v>70.607316330000003</v>
      </c>
      <c r="D59" s="35">
        <v>341.32</v>
      </c>
      <c r="E59" s="35">
        <v>422.08600000000001</v>
      </c>
      <c r="F59" s="34">
        <v>64.599999999999994</v>
      </c>
      <c r="G59" s="34" t="s">
        <v>95</v>
      </c>
      <c r="H59" s="34" t="s">
        <v>95</v>
      </c>
      <c r="I59" s="35">
        <v>1732</v>
      </c>
      <c r="J59" s="35">
        <v>1118.8720000000001</v>
      </c>
    </row>
    <row r="60" spans="2:10" ht="12" customHeight="1" x14ac:dyDescent="0.25">
      <c r="B60" s="4" t="s">
        <v>21</v>
      </c>
      <c r="C60" s="34">
        <v>66.8</v>
      </c>
      <c r="D60" s="35">
        <v>299.71499999999997</v>
      </c>
      <c r="E60" s="35">
        <v>379.13499999999999</v>
      </c>
      <c r="F60" s="34">
        <v>63.1</v>
      </c>
      <c r="G60" s="34" t="s">
        <v>95</v>
      </c>
      <c r="H60" s="34" t="s">
        <v>95</v>
      </c>
      <c r="I60" s="35">
        <v>1939.13333333333</v>
      </c>
      <c r="J60" s="35">
        <v>1223.5931333333299</v>
      </c>
    </row>
    <row r="61" spans="2:10" ht="119.45" customHeight="1" x14ac:dyDescent="0.25">
      <c r="B61" s="72" t="s">
        <v>149</v>
      </c>
      <c r="C61" s="73"/>
      <c r="D61" s="73"/>
      <c r="E61" s="73"/>
      <c r="F61" s="73"/>
      <c r="G61" s="73"/>
      <c r="H61" s="73"/>
      <c r="I61" s="73"/>
      <c r="J61" s="73"/>
    </row>
  </sheetData>
  <mergeCells count="9">
    <mergeCell ref="B61:J61"/>
    <mergeCell ref="B11:J11"/>
    <mergeCell ref="C12:C13"/>
    <mergeCell ref="D12:E12"/>
    <mergeCell ref="F12:F13"/>
    <mergeCell ref="G12:H12"/>
    <mergeCell ref="I12:J12"/>
    <mergeCell ref="G13:H13"/>
    <mergeCell ref="B12:B14"/>
  </mergeCells>
  <conditionalFormatting sqref="B15:J61 G13 D13:E13 B8:J12 I13:J13 C14:J14">
    <cfRule type="cellIs" dxfId="33" priority="1" stopIfTrue="1" operator="equal">
      <formula>0</formula>
    </cfRule>
    <cfRule type="cellIs" dxfId="32" priority="2" stopIfTrue="1" operator="lessThanOrEqual">
      <formula>-100</formula>
    </cfRule>
    <cfRule type="cellIs" dxfId="31" priority="3" stopIfTrue="1" operator="between">
      <formula>-99.999999999999</formula>
      <formula>99.999999999999</formula>
    </cfRule>
    <cfRule type="cellIs" dxfId="30" priority="4" stopIfTrue="1" operator="greaterThanOrEqual">
      <formula>100</formula>
    </cfRule>
  </conditionalFormatting>
  <pageMargins left="0.7" right="0.7" top="0.75" bottom="0.75" header="0.3" footer="0.3"/>
  <pageSetup paperSize="9" scale="68"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V41"/>
  <sheetViews>
    <sheetView workbookViewId="0"/>
  </sheetViews>
  <sheetFormatPr defaultColWidth="9.140625" defaultRowHeight="15" x14ac:dyDescent="0.25"/>
  <cols>
    <col min="1" max="1" width="9.140625" style="6"/>
    <col min="2" max="2" width="21.5703125" style="6" customWidth="1"/>
    <col min="3" max="3" width="5.7109375" style="6" customWidth="1"/>
    <col min="4" max="22" width="7.28515625" style="6" customWidth="1"/>
    <col min="23" max="16384" width="9.140625" style="6"/>
  </cols>
  <sheetData>
    <row r="6" spans="2:22" ht="12.75" customHeight="1" x14ac:dyDescent="0.25">
      <c r="B6" s="13"/>
      <c r="C6" s="13"/>
      <c r="D6" s="5"/>
      <c r="E6" s="5"/>
      <c r="F6" s="5"/>
      <c r="G6" s="5"/>
      <c r="H6" s="5"/>
      <c r="I6" s="5"/>
      <c r="J6" s="5"/>
      <c r="K6" s="5"/>
      <c r="L6" s="5"/>
      <c r="M6" s="5"/>
      <c r="N6" s="5"/>
      <c r="O6" s="5"/>
      <c r="P6" s="5"/>
      <c r="Q6" s="5"/>
      <c r="R6" s="5"/>
      <c r="S6" s="5"/>
      <c r="T6" s="5"/>
      <c r="U6" s="5"/>
      <c r="V6" s="5" t="s">
        <v>0</v>
      </c>
    </row>
    <row r="7" spans="2:22" ht="27" customHeight="1" x14ac:dyDescent="0.25">
      <c r="B7" s="89" t="s">
        <v>35</v>
      </c>
      <c r="C7" s="90"/>
      <c r="D7" s="90"/>
      <c r="E7" s="90"/>
      <c r="F7" s="90"/>
      <c r="G7" s="90"/>
      <c r="H7" s="90"/>
      <c r="I7" s="90"/>
      <c r="J7" s="90"/>
      <c r="K7" s="90"/>
      <c r="L7" s="90"/>
      <c r="M7" s="90"/>
      <c r="N7" s="90"/>
      <c r="O7" s="90"/>
      <c r="P7" s="90"/>
      <c r="Q7" s="90"/>
      <c r="R7" s="90"/>
      <c r="S7" s="90"/>
      <c r="T7" s="90"/>
      <c r="U7" s="90"/>
      <c r="V7" s="90"/>
    </row>
    <row r="8" spans="2:22" s="63" customFormat="1" ht="12" customHeight="1" x14ac:dyDescent="0.2">
      <c r="B8" s="60"/>
      <c r="C8" s="61" t="s">
        <v>2</v>
      </c>
      <c r="D8" s="62" t="s">
        <v>3</v>
      </c>
      <c r="E8" s="62" t="s">
        <v>4</v>
      </c>
      <c r="F8" s="62" t="s">
        <v>5</v>
      </c>
      <c r="G8" s="62" t="s">
        <v>6</v>
      </c>
      <c r="H8" s="62" t="s">
        <v>7</v>
      </c>
      <c r="I8" s="62" t="s">
        <v>8</v>
      </c>
      <c r="J8" s="62" t="s">
        <v>9</v>
      </c>
      <c r="K8" s="62" t="s">
        <v>10</v>
      </c>
      <c r="L8" s="62" t="s">
        <v>11</v>
      </c>
      <c r="M8" s="62" t="s">
        <v>12</v>
      </c>
      <c r="N8" s="62" t="s">
        <v>13</v>
      </c>
      <c r="O8" s="62" t="s">
        <v>14</v>
      </c>
      <c r="P8" s="62" t="s">
        <v>15</v>
      </c>
      <c r="Q8" s="62" t="s">
        <v>16</v>
      </c>
      <c r="R8" s="62" t="s">
        <v>17</v>
      </c>
      <c r="S8" s="62" t="s">
        <v>18</v>
      </c>
      <c r="T8" s="62" t="s">
        <v>19</v>
      </c>
      <c r="U8" s="62" t="s">
        <v>20</v>
      </c>
      <c r="V8" s="62" t="s">
        <v>36</v>
      </c>
    </row>
    <row r="9" spans="2:22" ht="12" customHeight="1" x14ac:dyDescent="0.25">
      <c r="B9" s="91" t="s">
        <v>37</v>
      </c>
      <c r="C9" s="91"/>
      <c r="D9" s="91"/>
      <c r="E9" s="91"/>
      <c r="F9" s="91"/>
      <c r="G9" s="91"/>
      <c r="H9" s="91"/>
      <c r="I9" s="91"/>
      <c r="J9" s="91"/>
      <c r="K9" s="91"/>
      <c r="L9" s="91"/>
      <c r="M9" s="91"/>
      <c r="N9" s="91"/>
      <c r="O9" s="91"/>
      <c r="P9" s="91"/>
      <c r="Q9" s="91"/>
      <c r="R9" s="91"/>
      <c r="S9" s="91"/>
      <c r="T9" s="91"/>
      <c r="U9" s="91"/>
      <c r="V9" s="91"/>
    </row>
    <row r="10" spans="2:22" ht="12" customHeight="1" x14ac:dyDescent="0.25">
      <c r="B10" s="11" t="s">
        <v>38</v>
      </c>
      <c r="C10" s="12" t="s">
        <v>39</v>
      </c>
      <c r="D10" s="2">
        <v>48.798999999999999</v>
      </c>
      <c r="E10" s="2">
        <v>42.832000000000001</v>
      </c>
      <c r="F10" s="2">
        <v>43.768999999999998</v>
      </c>
      <c r="G10" s="2">
        <v>36.04</v>
      </c>
      <c r="H10" s="2">
        <v>36.685000000000002</v>
      </c>
      <c r="I10" s="2">
        <v>37.506999999999998</v>
      </c>
      <c r="J10" s="2">
        <v>36.264000000000003</v>
      </c>
      <c r="K10" s="2">
        <v>31.167999999999999</v>
      </c>
      <c r="L10" s="2">
        <v>29.759</v>
      </c>
      <c r="M10" s="2">
        <v>28.58</v>
      </c>
      <c r="N10" s="2">
        <v>29.462</v>
      </c>
      <c r="O10" s="2">
        <v>29.678999999999998</v>
      </c>
      <c r="P10" s="2">
        <v>29.3</v>
      </c>
      <c r="Q10" s="2">
        <v>28.4</v>
      </c>
      <c r="R10" s="2">
        <v>27.96</v>
      </c>
      <c r="S10" s="2">
        <v>27</v>
      </c>
      <c r="T10" s="2">
        <v>27.05</v>
      </c>
      <c r="U10" s="2">
        <v>28.31</v>
      </c>
      <c r="V10" s="2">
        <v>24.77</v>
      </c>
    </row>
    <row r="11" spans="2:22" ht="12" customHeight="1" x14ac:dyDescent="0.25">
      <c r="B11" s="11" t="s">
        <v>40</v>
      </c>
      <c r="C11" s="12" t="s">
        <v>39</v>
      </c>
      <c r="D11" s="2">
        <v>24.151</v>
      </c>
      <c r="E11" s="2">
        <v>27.082000000000001</v>
      </c>
      <c r="F11" s="2">
        <v>24.420999999999999</v>
      </c>
      <c r="G11" s="2">
        <v>22.03</v>
      </c>
      <c r="H11" s="2">
        <v>24.15</v>
      </c>
      <c r="I11" s="2">
        <v>24.524000000000001</v>
      </c>
      <c r="J11" s="2">
        <v>24.23</v>
      </c>
      <c r="K11" s="2">
        <v>20.565000000000001</v>
      </c>
      <c r="L11" s="2">
        <v>19.149999999999999</v>
      </c>
      <c r="M11" s="2">
        <v>19.228000000000002</v>
      </c>
      <c r="N11" s="2">
        <v>19.454000000000001</v>
      </c>
      <c r="O11" s="2">
        <v>19.934999999999999</v>
      </c>
      <c r="P11" s="2">
        <v>19.02</v>
      </c>
      <c r="Q11" s="2">
        <v>17.8</v>
      </c>
      <c r="R11" s="2">
        <v>17.29</v>
      </c>
      <c r="S11" s="2">
        <v>16.399999999999999</v>
      </c>
      <c r="T11" s="2">
        <v>16</v>
      </c>
      <c r="U11" s="2">
        <v>17.16</v>
      </c>
      <c r="V11" s="2">
        <v>16.72</v>
      </c>
    </row>
    <row r="12" spans="2:22" ht="12" customHeight="1" x14ac:dyDescent="0.25">
      <c r="B12" s="11" t="s">
        <v>41</v>
      </c>
      <c r="C12" s="12" t="s">
        <v>39</v>
      </c>
      <c r="D12" s="2">
        <v>10.837</v>
      </c>
      <c r="E12" s="2">
        <v>8.9209999999999994</v>
      </c>
      <c r="F12" s="2">
        <v>5.3819999999999997</v>
      </c>
      <c r="G12" s="2">
        <v>4.7699999999999996</v>
      </c>
      <c r="H12" s="2">
        <v>5.476</v>
      </c>
      <c r="I12" s="2">
        <v>5.2850000000000001</v>
      </c>
      <c r="J12" s="2">
        <v>5.17</v>
      </c>
      <c r="K12" s="2">
        <v>4.6459999999999999</v>
      </c>
      <c r="L12" s="2">
        <v>4.4390000000000001</v>
      </c>
      <c r="M12" s="2">
        <v>4.0810000000000004</v>
      </c>
      <c r="N12" s="2">
        <v>4.1609999999999996</v>
      </c>
      <c r="O12" s="2">
        <v>3.7130000000000001</v>
      </c>
      <c r="P12" s="2">
        <v>3.7389999999999999</v>
      </c>
      <c r="Q12" s="2">
        <v>2.9449999999999998</v>
      </c>
      <c r="R12" s="2">
        <v>2.5499999999999998</v>
      </c>
      <c r="S12" s="2">
        <v>1.98</v>
      </c>
      <c r="T12" s="2">
        <v>2.06</v>
      </c>
      <c r="U12" s="2">
        <v>2.21</v>
      </c>
      <c r="V12" s="2">
        <v>2.23</v>
      </c>
    </row>
    <row r="13" spans="2:22" ht="12" customHeight="1" x14ac:dyDescent="0.25">
      <c r="B13" s="11" t="s">
        <v>42</v>
      </c>
      <c r="C13" s="12" t="s">
        <v>39</v>
      </c>
      <c r="D13" s="2">
        <v>14.891999999999999</v>
      </c>
      <c r="E13" s="2">
        <v>14.775</v>
      </c>
      <c r="F13" s="2">
        <v>14.285</v>
      </c>
      <c r="G13" s="2">
        <v>13.33</v>
      </c>
      <c r="H13" s="2">
        <v>13.233000000000001</v>
      </c>
      <c r="I13" s="2">
        <v>13.4</v>
      </c>
      <c r="J13" s="2">
        <v>13.651999999999999</v>
      </c>
      <c r="K13" s="2">
        <v>12.26</v>
      </c>
      <c r="L13" s="2">
        <v>9.8469999999999995</v>
      </c>
      <c r="M13" s="2">
        <v>9.8209999999999997</v>
      </c>
      <c r="N13" s="2">
        <v>11.356999999999999</v>
      </c>
      <c r="O13" s="2">
        <v>11.180999999999999</v>
      </c>
      <c r="P13" s="2">
        <v>11.24</v>
      </c>
      <c r="Q13" s="2">
        <v>10.7</v>
      </c>
      <c r="R13" s="2">
        <v>11.08</v>
      </c>
      <c r="S13" s="2">
        <v>10.85</v>
      </c>
      <c r="T13" s="2">
        <v>11.01</v>
      </c>
      <c r="U13" s="2">
        <v>11.89</v>
      </c>
      <c r="V13" s="2">
        <v>11.81</v>
      </c>
    </row>
    <row r="14" spans="2:22" ht="12" customHeight="1" x14ac:dyDescent="0.25">
      <c r="B14" s="11" t="s">
        <v>43</v>
      </c>
      <c r="C14" s="12" t="s">
        <v>39</v>
      </c>
      <c r="D14" s="2">
        <v>27.943000000000001</v>
      </c>
      <c r="E14" s="2">
        <v>25.056000000000001</v>
      </c>
      <c r="F14" s="2">
        <v>24.861999999999998</v>
      </c>
      <c r="G14" s="2">
        <v>25.35</v>
      </c>
      <c r="H14" s="2">
        <v>25.367000000000001</v>
      </c>
      <c r="I14" s="2">
        <v>27.062000000000001</v>
      </c>
      <c r="J14" s="2">
        <v>27.292999999999999</v>
      </c>
      <c r="K14" s="2">
        <v>22.852</v>
      </c>
      <c r="L14" s="2">
        <v>20.390999999999998</v>
      </c>
      <c r="M14" s="2">
        <v>18.431000000000001</v>
      </c>
      <c r="N14" s="2">
        <v>18.442</v>
      </c>
      <c r="O14" s="2">
        <v>15.747</v>
      </c>
      <c r="P14" s="2">
        <v>15.8</v>
      </c>
      <c r="Q14" s="2">
        <v>15.6</v>
      </c>
      <c r="R14" s="2">
        <v>15.13</v>
      </c>
      <c r="S14" s="2">
        <v>14.55</v>
      </c>
      <c r="T14" s="2">
        <v>14.3</v>
      </c>
      <c r="U14" s="2">
        <v>14.76</v>
      </c>
      <c r="V14" s="2">
        <v>14.64</v>
      </c>
    </row>
    <row r="15" spans="2:22" ht="12" customHeight="1" x14ac:dyDescent="0.25">
      <c r="B15" s="11" t="s">
        <v>44</v>
      </c>
      <c r="C15" s="12" t="s">
        <v>39</v>
      </c>
      <c r="D15" s="2">
        <v>3.8889999999999998</v>
      </c>
      <c r="E15" s="2">
        <v>3.9220000000000002</v>
      </c>
      <c r="F15" s="2">
        <v>3.9710000000000001</v>
      </c>
      <c r="G15" s="2">
        <v>3.5619999999999998</v>
      </c>
      <c r="H15" s="2">
        <v>3.5310000000000001</v>
      </c>
      <c r="I15" s="2">
        <v>3.4780000000000002</v>
      </c>
      <c r="J15" s="2">
        <v>3.508</v>
      </c>
      <c r="K15" s="2">
        <v>3.0310000000000001</v>
      </c>
      <c r="L15" s="2">
        <v>2.72</v>
      </c>
      <c r="M15" s="2">
        <v>2.7389999999999999</v>
      </c>
      <c r="N15" s="2">
        <v>2.8109999999999999</v>
      </c>
      <c r="O15" s="2">
        <v>2.8940000000000001</v>
      </c>
      <c r="P15" s="2">
        <v>2.7010000000000001</v>
      </c>
      <c r="Q15" s="2">
        <v>2.64</v>
      </c>
      <c r="R15" s="2">
        <v>2.92</v>
      </c>
      <c r="S15" s="2">
        <v>2.59</v>
      </c>
      <c r="T15" s="2">
        <v>2.57</v>
      </c>
      <c r="U15" s="2">
        <v>2.4300000000000002</v>
      </c>
      <c r="V15" s="2">
        <v>2.38</v>
      </c>
    </row>
    <row r="16" spans="2:22" ht="12" customHeight="1" x14ac:dyDescent="0.25">
      <c r="B16" s="11" t="s">
        <v>50</v>
      </c>
      <c r="C16" s="12" t="s">
        <v>39</v>
      </c>
      <c r="D16" s="2">
        <v>139.5</v>
      </c>
      <c r="E16" s="2">
        <v>118.6</v>
      </c>
      <c r="F16" s="2">
        <v>116.6</v>
      </c>
      <c r="G16" s="2">
        <v>104.7</v>
      </c>
      <c r="H16" s="2">
        <v>106</v>
      </c>
      <c r="I16" s="2">
        <v>106.5</v>
      </c>
      <c r="J16" s="2">
        <v>101.4</v>
      </c>
      <c r="K16" s="2">
        <v>90.2</v>
      </c>
      <c r="L16" s="2">
        <v>79.3</v>
      </c>
      <c r="M16" s="2">
        <v>76.2</v>
      </c>
      <c r="N16" s="2">
        <v>76.2</v>
      </c>
      <c r="O16" s="2">
        <v>76.400000000000006</v>
      </c>
      <c r="P16" s="2">
        <v>78.8</v>
      </c>
      <c r="Q16" s="2">
        <v>78</v>
      </c>
      <c r="R16" s="2">
        <v>76.930000000000007</v>
      </c>
      <c r="S16" s="2">
        <v>73.37</v>
      </c>
      <c r="T16" s="2">
        <v>74.28</v>
      </c>
      <c r="U16" s="2">
        <v>76.760000000000005</v>
      </c>
      <c r="V16" s="2">
        <v>72.5</v>
      </c>
    </row>
    <row r="17" spans="2:22" ht="12" customHeight="1" x14ac:dyDescent="0.25">
      <c r="B17" s="91" t="s">
        <v>45</v>
      </c>
      <c r="C17" s="91"/>
      <c r="D17" s="91"/>
      <c r="E17" s="91"/>
      <c r="F17" s="91"/>
      <c r="G17" s="91"/>
      <c r="H17" s="91"/>
      <c r="I17" s="91"/>
      <c r="J17" s="91"/>
      <c r="K17" s="91"/>
      <c r="L17" s="91"/>
      <c r="M17" s="91"/>
      <c r="N17" s="91"/>
      <c r="O17" s="91"/>
      <c r="P17" s="91"/>
      <c r="Q17" s="91"/>
      <c r="R17" s="91"/>
      <c r="S17" s="91"/>
      <c r="T17" s="91"/>
      <c r="U17" s="91"/>
      <c r="V17" s="91"/>
    </row>
    <row r="18" spans="2:22" ht="12" customHeight="1" x14ac:dyDescent="0.25">
      <c r="B18" s="11" t="s">
        <v>38</v>
      </c>
      <c r="C18" s="12" t="s">
        <v>46</v>
      </c>
      <c r="D18" s="2">
        <v>4.4950000000000001</v>
      </c>
      <c r="E18" s="2">
        <v>4.5060000000000002</v>
      </c>
      <c r="F18" s="2">
        <v>4.3520000000000003</v>
      </c>
      <c r="G18" s="2">
        <v>4.5250000000000004</v>
      </c>
      <c r="H18" s="2">
        <v>4.4000000000000004</v>
      </c>
      <c r="I18" s="2">
        <v>4.2450000000000001</v>
      </c>
      <c r="J18" s="2">
        <v>4.0449999999999999</v>
      </c>
      <c r="K18" s="2">
        <v>4.5149999999999997</v>
      </c>
      <c r="L18" s="2">
        <v>4.2910000000000004</v>
      </c>
      <c r="M18" s="2">
        <v>4.3579999999999997</v>
      </c>
      <c r="N18" s="2">
        <v>4.4729999999999999</v>
      </c>
      <c r="O18" s="2">
        <v>4.1959999999999997</v>
      </c>
      <c r="P18" s="2">
        <v>4.4740000000000002</v>
      </c>
      <c r="Q18" s="2">
        <v>4.4119999999999999</v>
      </c>
      <c r="R18" s="2">
        <v>4.649</v>
      </c>
      <c r="S18" s="2">
        <v>4.5519999999999996</v>
      </c>
      <c r="T18" s="2">
        <v>4.66</v>
      </c>
      <c r="U18" s="2">
        <v>4.4400000000000004</v>
      </c>
      <c r="V18" s="2">
        <v>4</v>
      </c>
    </row>
    <row r="19" spans="2:22" ht="12" customHeight="1" x14ac:dyDescent="0.25">
      <c r="B19" s="11" t="s">
        <v>40</v>
      </c>
      <c r="C19" s="12" t="s">
        <v>46</v>
      </c>
      <c r="D19" s="2">
        <v>4.577</v>
      </c>
      <c r="E19" s="2">
        <v>4.1539999999999999</v>
      </c>
      <c r="F19" s="2">
        <v>4.1550000000000002</v>
      </c>
      <c r="G19" s="2">
        <v>4.2569999999999997</v>
      </c>
      <c r="H19" s="2">
        <v>3.97</v>
      </c>
      <c r="I19" s="2">
        <v>3.8290000000000002</v>
      </c>
      <c r="J19" s="2">
        <v>3.8479999999999999</v>
      </c>
      <c r="K19" s="2">
        <v>4.0659999999999998</v>
      </c>
      <c r="L19" s="2">
        <v>4.1609999999999996</v>
      </c>
      <c r="M19" s="2">
        <v>3.9609999999999999</v>
      </c>
      <c r="N19" s="2">
        <v>4.282</v>
      </c>
      <c r="O19" s="2">
        <v>4.0199999999999996</v>
      </c>
      <c r="P19" s="2">
        <v>4.109</v>
      </c>
      <c r="Q19" s="2">
        <v>3.9609999999999999</v>
      </c>
      <c r="R19" s="2">
        <v>4.1989999999999998</v>
      </c>
      <c r="S19" s="2">
        <v>4.03</v>
      </c>
      <c r="T19" s="2">
        <v>4.2140000000000004</v>
      </c>
      <c r="U19" s="2">
        <v>4.2869999999999999</v>
      </c>
      <c r="V19" s="2">
        <v>4</v>
      </c>
    </row>
    <row r="20" spans="2:22" ht="12" customHeight="1" x14ac:dyDescent="0.25">
      <c r="B20" s="11" t="s">
        <v>41</v>
      </c>
      <c r="C20" s="12" t="s">
        <v>46</v>
      </c>
      <c r="D20" s="2">
        <v>4.5049999999999999</v>
      </c>
      <c r="E20" s="2">
        <v>4.0129999999999999</v>
      </c>
      <c r="F20" s="2">
        <v>3.8420000000000001</v>
      </c>
      <c r="G20" s="2">
        <v>3.8879999999999999</v>
      </c>
      <c r="H20" s="2">
        <v>4.1100000000000003</v>
      </c>
      <c r="I20" s="2">
        <v>4.2480000000000002</v>
      </c>
      <c r="J20" s="2">
        <v>4.2560000000000002</v>
      </c>
      <c r="K20" s="2">
        <v>4.17</v>
      </c>
      <c r="L20" s="2">
        <v>4.1420000000000003</v>
      </c>
      <c r="M20" s="2">
        <v>4.0599999999999996</v>
      </c>
      <c r="N20" s="2">
        <v>3.6960000000000002</v>
      </c>
      <c r="O20" s="2">
        <v>3.7570000000000001</v>
      </c>
      <c r="P20" s="2">
        <v>3.9710000000000001</v>
      </c>
      <c r="Q20" s="2">
        <v>3.6680000000000001</v>
      </c>
      <c r="R20" s="2">
        <v>3.569</v>
      </c>
      <c r="S20" s="2">
        <v>3.4849999999999999</v>
      </c>
      <c r="T20" s="2">
        <v>4.1459999999999999</v>
      </c>
      <c r="U20" s="2">
        <v>3.7509999999999999</v>
      </c>
      <c r="V20" s="2">
        <v>3.65</v>
      </c>
    </row>
    <row r="21" spans="2:22" ht="12" customHeight="1" x14ac:dyDescent="0.25">
      <c r="B21" s="11" t="s">
        <v>42</v>
      </c>
      <c r="C21" s="12" t="s">
        <v>46</v>
      </c>
      <c r="D21" s="2">
        <v>5.0890000000000004</v>
      </c>
      <c r="E21" s="2">
        <v>4.8360000000000003</v>
      </c>
      <c r="F21" s="2">
        <v>4.5010000000000003</v>
      </c>
      <c r="G21" s="2">
        <v>4.9820000000000002</v>
      </c>
      <c r="H21" s="2">
        <v>4.6580000000000004</v>
      </c>
      <c r="I21" s="2">
        <v>4.4169999999999998</v>
      </c>
      <c r="J21" s="2">
        <v>4.835</v>
      </c>
      <c r="K21" s="2">
        <v>4.907</v>
      </c>
      <c r="L21" s="2">
        <v>4.9790000000000001</v>
      </c>
      <c r="M21" s="2">
        <v>4.9260000000000002</v>
      </c>
      <c r="N21" s="2">
        <v>4.6360000000000001</v>
      </c>
      <c r="O21" s="2">
        <v>4.8449999999999998</v>
      </c>
      <c r="P21" s="2">
        <v>4.8840000000000003</v>
      </c>
      <c r="Q21" s="2">
        <v>4.8600000000000003</v>
      </c>
      <c r="R21" s="2">
        <v>5.0990000000000002</v>
      </c>
      <c r="S21" s="2">
        <v>5.0510000000000002</v>
      </c>
      <c r="T21" s="2">
        <v>5.2560000000000002</v>
      </c>
      <c r="U21" s="2">
        <v>5</v>
      </c>
      <c r="V21" s="2">
        <v>4.6020000000000003</v>
      </c>
    </row>
    <row r="22" spans="2:22" ht="12" customHeight="1" x14ac:dyDescent="0.25">
      <c r="B22" s="11" t="s">
        <v>43</v>
      </c>
      <c r="C22" s="12" t="s">
        <v>46</v>
      </c>
      <c r="D22" s="2">
        <v>4.327</v>
      </c>
      <c r="E22" s="2">
        <v>4.3259999999999996</v>
      </c>
      <c r="F22" s="2">
        <v>4.4260000000000002</v>
      </c>
      <c r="G22" s="2">
        <v>4.3630000000000004</v>
      </c>
      <c r="H22" s="2">
        <v>4.32</v>
      </c>
      <c r="I22" s="2">
        <v>4.601</v>
      </c>
      <c r="J22" s="2">
        <v>4.0309999999999997</v>
      </c>
      <c r="K22" s="2">
        <v>4.1050000000000004</v>
      </c>
      <c r="L22" s="2">
        <v>4.258</v>
      </c>
      <c r="M22" s="2">
        <v>4.1879999999999997</v>
      </c>
      <c r="N22" s="2">
        <v>4.0590000000000002</v>
      </c>
      <c r="O22" s="2">
        <v>4.1319999999999997</v>
      </c>
      <c r="P22" s="2">
        <v>4.492</v>
      </c>
      <c r="Q22" s="2">
        <v>4.6029999999999998</v>
      </c>
      <c r="R22" s="2">
        <v>4.4420000000000002</v>
      </c>
      <c r="S22" s="2">
        <v>4.4809999999999999</v>
      </c>
      <c r="T22" s="2">
        <v>4.9729999999999999</v>
      </c>
      <c r="U22" s="2">
        <v>4.41</v>
      </c>
      <c r="V22" s="2">
        <v>4.2510000000000003</v>
      </c>
    </row>
    <row r="23" spans="2:22" ht="12" customHeight="1" x14ac:dyDescent="0.25">
      <c r="B23" s="11" t="s">
        <v>44</v>
      </c>
      <c r="C23" s="12" t="s">
        <v>46</v>
      </c>
      <c r="D23" s="2">
        <v>3.6110000000000002</v>
      </c>
      <c r="E23" s="2">
        <v>4.01</v>
      </c>
      <c r="F23" s="2">
        <v>3.7360000000000002</v>
      </c>
      <c r="G23" s="2">
        <v>3.8929999999999998</v>
      </c>
      <c r="H23" s="2">
        <v>4.1559999999999997</v>
      </c>
      <c r="I23" s="2">
        <v>3.8149999999999999</v>
      </c>
      <c r="J23" s="2">
        <v>3.5840000000000001</v>
      </c>
      <c r="K23" s="2">
        <v>3.3639999999999999</v>
      </c>
      <c r="L23" s="2">
        <v>3.3050000000000002</v>
      </c>
      <c r="M23" s="2">
        <v>3.6080000000000001</v>
      </c>
      <c r="N23" s="2">
        <v>3.6850000000000001</v>
      </c>
      <c r="O23" s="2">
        <v>3.625</v>
      </c>
      <c r="P23" s="2">
        <v>3.9060000000000001</v>
      </c>
      <c r="Q23" s="2">
        <v>3.8639999999999999</v>
      </c>
      <c r="R23" s="2">
        <v>3.6989999999999998</v>
      </c>
      <c r="S23" s="2">
        <v>3.5139999999999998</v>
      </c>
      <c r="T23" s="2">
        <v>3.5840000000000001</v>
      </c>
      <c r="U23" s="2">
        <v>3.8439999999999999</v>
      </c>
      <c r="V23" s="2">
        <v>3.7730000000000001</v>
      </c>
    </row>
    <row r="24" spans="2:22" ht="12" customHeight="1" x14ac:dyDescent="0.25">
      <c r="B24" s="11" t="s">
        <v>50</v>
      </c>
      <c r="C24" s="12" t="s">
        <v>46</v>
      </c>
      <c r="D24" s="2">
        <v>4.3129999999999997</v>
      </c>
      <c r="E24" s="2">
        <v>4.6779999999999999</v>
      </c>
      <c r="F24" s="2">
        <v>4.2809999999999997</v>
      </c>
      <c r="G24" s="2">
        <v>4.532</v>
      </c>
      <c r="H24" s="2">
        <v>4.4850000000000003</v>
      </c>
      <c r="I24" s="2">
        <v>4.3310000000000004</v>
      </c>
      <c r="J24" s="2">
        <v>4.2359999999999998</v>
      </c>
      <c r="K24" s="2">
        <v>4.423</v>
      </c>
      <c r="L24" s="2">
        <v>4.5199999999999996</v>
      </c>
      <c r="M24" s="2">
        <v>4.484</v>
      </c>
      <c r="N24" s="2">
        <v>4.5259999999999998</v>
      </c>
      <c r="O24" s="2">
        <v>4.4779999999999998</v>
      </c>
      <c r="P24" s="2">
        <v>4.4669999999999996</v>
      </c>
      <c r="Q24" s="2">
        <v>4.3719999999999999</v>
      </c>
      <c r="R24" s="2">
        <v>4.5</v>
      </c>
      <c r="S24" s="2">
        <v>4.4290000000000003</v>
      </c>
      <c r="T24" s="2">
        <v>4.58</v>
      </c>
      <c r="U24" s="2">
        <v>4.45</v>
      </c>
      <c r="V24" s="2">
        <v>4.1340000000000003</v>
      </c>
    </row>
    <row r="25" spans="2:22" ht="12" customHeight="1" x14ac:dyDescent="0.25">
      <c r="B25" s="91" t="s">
        <v>47</v>
      </c>
      <c r="C25" s="91"/>
      <c r="D25" s="91"/>
      <c r="E25" s="91"/>
      <c r="F25" s="91"/>
      <c r="G25" s="91"/>
      <c r="H25" s="91"/>
      <c r="I25" s="91"/>
      <c r="J25" s="91"/>
      <c r="K25" s="91"/>
      <c r="L25" s="91"/>
      <c r="M25" s="91"/>
      <c r="N25" s="91"/>
      <c r="O25" s="91"/>
      <c r="P25" s="91"/>
      <c r="Q25" s="91"/>
      <c r="R25" s="91"/>
      <c r="S25" s="91"/>
      <c r="T25" s="91"/>
      <c r="U25" s="91"/>
      <c r="V25" s="91"/>
    </row>
    <row r="26" spans="2:22" ht="12" customHeight="1" x14ac:dyDescent="0.25">
      <c r="B26" s="11" t="s">
        <v>38</v>
      </c>
      <c r="C26" s="12" t="s">
        <v>48</v>
      </c>
      <c r="D26" s="2">
        <v>219.35300000000001</v>
      </c>
      <c r="E26" s="2">
        <v>193</v>
      </c>
      <c r="F26" s="2">
        <v>190.48099999999999</v>
      </c>
      <c r="G26" s="2">
        <v>163.09700000000001</v>
      </c>
      <c r="H26" s="2">
        <v>161.429</v>
      </c>
      <c r="I26" s="2">
        <v>159.21</v>
      </c>
      <c r="J26" s="2">
        <v>146.684</v>
      </c>
      <c r="K26" s="2">
        <v>140.71899999999999</v>
      </c>
      <c r="L26" s="2">
        <v>127.688</v>
      </c>
      <c r="M26" s="2">
        <v>124.544</v>
      </c>
      <c r="N26" s="2">
        <v>131.78100000000001</v>
      </c>
      <c r="O26" s="2">
        <v>124.544</v>
      </c>
      <c r="P26" s="2">
        <v>131.09700000000001</v>
      </c>
      <c r="Q26" s="2">
        <v>125.3</v>
      </c>
      <c r="R26" s="2">
        <v>130</v>
      </c>
      <c r="S26" s="2">
        <v>122.9</v>
      </c>
      <c r="T26" s="2">
        <v>126.04</v>
      </c>
      <c r="U26" s="2">
        <v>125.7</v>
      </c>
      <c r="V26" s="2">
        <v>99.07</v>
      </c>
    </row>
    <row r="27" spans="2:22" ht="12" customHeight="1" x14ac:dyDescent="0.25">
      <c r="B27" s="11" t="s">
        <v>40</v>
      </c>
      <c r="C27" s="12" t="s">
        <v>48</v>
      </c>
      <c r="D27" s="2">
        <v>110.539</v>
      </c>
      <c r="E27" s="2">
        <v>112.498</v>
      </c>
      <c r="F27" s="2">
        <v>101.468</v>
      </c>
      <c r="G27" s="2">
        <v>93.790999999999997</v>
      </c>
      <c r="H27" s="2">
        <v>95.879000000000005</v>
      </c>
      <c r="I27" s="2">
        <v>93.893000000000001</v>
      </c>
      <c r="J27" s="2">
        <v>93.248999999999995</v>
      </c>
      <c r="K27" s="2">
        <v>83.616</v>
      </c>
      <c r="L27" s="2">
        <v>79.677000000000007</v>
      </c>
      <c r="M27" s="2">
        <v>76.168000000000006</v>
      </c>
      <c r="N27" s="2">
        <v>83.298000000000002</v>
      </c>
      <c r="O27" s="2">
        <v>80.144000000000005</v>
      </c>
      <c r="P27" s="2">
        <v>78.146000000000001</v>
      </c>
      <c r="Q27" s="2">
        <v>70.5</v>
      </c>
      <c r="R27" s="2">
        <v>72.599999999999994</v>
      </c>
      <c r="S27" s="2">
        <v>66.099999999999994</v>
      </c>
      <c r="T27" s="2">
        <v>67.430000000000007</v>
      </c>
      <c r="U27" s="2">
        <v>73.56</v>
      </c>
      <c r="V27" s="2">
        <v>66.88</v>
      </c>
    </row>
    <row r="28" spans="2:22" ht="12" customHeight="1" x14ac:dyDescent="0.25">
      <c r="B28" s="11" t="s">
        <v>41</v>
      </c>
      <c r="C28" s="12" t="s">
        <v>48</v>
      </c>
      <c r="D28" s="2">
        <v>48.82</v>
      </c>
      <c r="E28" s="2">
        <v>35.801000000000002</v>
      </c>
      <c r="F28" s="2">
        <v>20.677</v>
      </c>
      <c r="G28" s="2">
        <v>18.545999999999999</v>
      </c>
      <c r="H28" s="2">
        <v>22.501999999999999</v>
      </c>
      <c r="I28" s="2">
        <v>22.452999999999999</v>
      </c>
      <c r="J28" s="2">
        <v>22.003</v>
      </c>
      <c r="K28" s="2">
        <v>19.373999999999999</v>
      </c>
      <c r="L28" s="2">
        <v>18.387</v>
      </c>
      <c r="M28" s="2">
        <v>16.571999999999999</v>
      </c>
      <c r="N28" s="2">
        <v>15.378</v>
      </c>
      <c r="O28" s="2">
        <v>13.951000000000001</v>
      </c>
      <c r="P28" s="2">
        <v>14.851000000000001</v>
      </c>
      <c r="Q28" s="2">
        <v>10.8</v>
      </c>
      <c r="R28" s="2">
        <v>9.1</v>
      </c>
      <c r="S28" s="2">
        <v>6.9</v>
      </c>
      <c r="T28" s="2">
        <v>8.5399999999999991</v>
      </c>
      <c r="U28" s="2">
        <v>8.2899999999999991</v>
      </c>
      <c r="V28" s="2">
        <v>8.14</v>
      </c>
    </row>
    <row r="29" spans="2:22" ht="12" customHeight="1" x14ac:dyDescent="0.25">
      <c r="B29" s="11" t="s">
        <v>42</v>
      </c>
      <c r="C29" s="12" t="s">
        <v>48</v>
      </c>
      <c r="D29" s="2">
        <v>75.787000000000006</v>
      </c>
      <c r="E29" s="2">
        <v>71.45</v>
      </c>
      <c r="F29" s="2">
        <v>64.296000000000006</v>
      </c>
      <c r="G29" s="2">
        <v>66.412999999999997</v>
      </c>
      <c r="H29" s="2">
        <v>61.636000000000003</v>
      </c>
      <c r="I29" s="2">
        <v>59.192999999999998</v>
      </c>
      <c r="J29" s="2">
        <v>66.007999999999996</v>
      </c>
      <c r="K29" s="2">
        <v>60.161999999999999</v>
      </c>
      <c r="L29" s="2">
        <v>49.031999999999996</v>
      </c>
      <c r="M29" s="2">
        <v>48.377000000000002</v>
      </c>
      <c r="N29" s="2">
        <v>52.648000000000003</v>
      </c>
      <c r="O29" s="2">
        <v>54.176000000000002</v>
      </c>
      <c r="P29" s="2">
        <v>54.896999999999998</v>
      </c>
      <c r="Q29" s="2">
        <v>52</v>
      </c>
      <c r="R29" s="2">
        <v>56.5</v>
      </c>
      <c r="S29" s="2">
        <v>54.8</v>
      </c>
      <c r="T29" s="2">
        <v>57.87</v>
      </c>
      <c r="U29" s="2">
        <v>59.45</v>
      </c>
      <c r="V29" s="2">
        <v>54.35</v>
      </c>
    </row>
    <row r="30" spans="2:22" ht="12" customHeight="1" x14ac:dyDescent="0.25">
      <c r="B30" s="11" t="s">
        <v>43</v>
      </c>
      <c r="C30" s="12" t="s">
        <v>48</v>
      </c>
      <c r="D30" s="2">
        <v>120.90900000000001</v>
      </c>
      <c r="E30" s="2">
        <v>108.393</v>
      </c>
      <c r="F30" s="2">
        <v>110.03700000000001</v>
      </c>
      <c r="G30" s="2">
        <v>110.608</v>
      </c>
      <c r="H30" s="2">
        <v>109.57599999999999</v>
      </c>
      <c r="I30" s="2">
        <v>124.51</v>
      </c>
      <c r="J30" s="2">
        <v>110.01300000000001</v>
      </c>
      <c r="K30" s="2">
        <v>93.813000000000002</v>
      </c>
      <c r="L30" s="2">
        <v>86.828000000000003</v>
      </c>
      <c r="M30" s="2">
        <v>77.197000000000003</v>
      </c>
      <c r="N30" s="2">
        <v>74.861000000000004</v>
      </c>
      <c r="O30" s="2">
        <v>65.072000000000003</v>
      </c>
      <c r="P30" s="2">
        <v>70.977000000000004</v>
      </c>
      <c r="Q30" s="2">
        <v>71.8</v>
      </c>
      <c r="R30" s="2">
        <v>67.2</v>
      </c>
      <c r="S30" s="2">
        <v>65.2</v>
      </c>
      <c r="T30" s="2">
        <v>71.11</v>
      </c>
      <c r="U30" s="2">
        <v>65.09</v>
      </c>
      <c r="V30" s="2">
        <v>62.23</v>
      </c>
    </row>
    <row r="31" spans="2:22" ht="12" customHeight="1" x14ac:dyDescent="0.25">
      <c r="B31" s="11" t="s">
        <v>44</v>
      </c>
      <c r="C31" s="12" t="s">
        <v>48</v>
      </c>
      <c r="D31" s="2">
        <v>14.044</v>
      </c>
      <c r="E31" s="2">
        <v>15.728</v>
      </c>
      <c r="F31" s="2">
        <v>14.834</v>
      </c>
      <c r="G31" s="2">
        <v>13.867000000000001</v>
      </c>
      <c r="H31" s="2">
        <v>14.675000000000001</v>
      </c>
      <c r="I31" s="2">
        <v>13.266999999999999</v>
      </c>
      <c r="J31" s="2">
        <v>12.573</v>
      </c>
      <c r="K31" s="2">
        <v>10.196999999999999</v>
      </c>
      <c r="L31" s="2">
        <v>8.9890000000000008</v>
      </c>
      <c r="M31" s="2">
        <v>9.8810000000000002</v>
      </c>
      <c r="N31" s="2">
        <v>10.359</v>
      </c>
      <c r="O31" s="2">
        <v>10.489000000000001</v>
      </c>
      <c r="P31" s="2">
        <v>10.548999999999999</v>
      </c>
      <c r="Q31" s="2">
        <v>10.199999999999999</v>
      </c>
      <c r="R31" s="2">
        <v>10.8</v>
      </c>
      <c r="S31" s="2">
        <v>9.1</v>
      </c>
      <c r="T31" s="2">
        <v>9.2100000000000009</v>
      </c>
      <c r="U31" s="2">
        <v>9.34</v>
      </c>
      <c r="V31" s="2">
        <v>8.98</v>
      </c>
    </row>
    <row r="32" spans="2:22" ht="12" customHeight="1" x14ac:dyDescent="0.25">
      <c r="B32" s="11" t="s">
        <v>50</v>
      </c>
      <c r="C32" s="12" t="s">
        <v>48</v>
      </c>
      <c r="D32" s="2">
        <v>601.68499999999995</v>
      </c>
      <c r="E32" s="2">
        <v>554.78</v>
      </c>
      <c r="F32" s="2">
        <v>499.18900000000002</v>
      </c>
      <c r="G32" s="2">
        <v>474.54899999999998</v>
      </c>
      <c r="H32" s="2">
        <v>475.44600000000003</v>
      </c>
      <c r="I32" s="2">
        <v>461.2</v>
      </c>
      <c r="J32" s="2">
        <v>429.53</v>
      </c>
      <c r="K32" s="2">
        <v>398.96899999999999</v>
      </c>
      <c r="L32" s="2">
        <v>358.44400000000002</v>
      </c>
      <c r="M32" s="2">
        <v>341.7</v>
      </c>
      <c r="N32" s="2">
        <v>344.9</v>
      </c>
      <c r="O32" s="2">
        <v>342.1</v>
      </c>
      <c r="P32" s="2">
        <v>352</v>
      </c>
      <c r="Q32" s="2">
        <v>340.6</v>
      </c>
      <c r="R32" s="2">
        <v>346.23</v>
      </c>
      <c r="S32" s="2">
        <v>324.89999999999998</v>
      </c>
      <c r="T32" s="2">
        <v>340.2</v>
      </c>
      <c r="U32" s="2">
        <v>341.32</v>
      </c>
      <c r="V32" s="2">
        <v>299.71499999999997</v>
      </c>
    </row>
    <row r="33" spans="2:22" ht="12" customHeight="1" x14ac:dyDescent="0.25">
      <c r="B33" s="91" t="s">
        <v>49</v>
      </c>
      <c r="C33" s="91"/>
      <c r="D33" s="91"/>
      <c r="E33" s="91"/>
      <c r="F33" s="91"/>
      <c r="G33" s="91"/>
      <c r="H33" s="91"/>
      <c r="I33" s="91"/>
      <c r="J33" s="91"/>
      <c r="K33" s="91"/>
      <c r="L33" s="91"/>
      <c r="M33" s="91"/>
      <c r="N33" s="91"/>
      <c r="O33" s="91"/>
      <c r="P33" s="91"/>
      <c r="Q33" s="91"/>
      <c r="R33" s="91"/>
      <c r="S33" s="91"/>
      <c r="T33" s="91"/>
      <c r="U33" s="91"/>
      <c r="V33" s="91"/>
    </row>
    <row r="34" spans="2:22" ht="12" customHeight="1" x14ac:dyDescent="0.25">
      <c r="B34" s="11" t="s">
        <v>38</v>
      </c>
      <c r="C34" s="12" t="s">
        <v>48</v>
      </c>
      <c r="D34" s="2">
        <v>67.599999999999994</v>
      </c>
      <c r="E34" s="2">
        <v>67.2</v>
      </c>
      <c r="F34" s="2">
        <v>65.400000000000006</v>
      </c>
      <c r="G34" s="2">
        <v>63.9</v>
      </c>
      <c r="H34" s="2">
        <v>63.5</v>
      </c>
      <c r="I34" s="2">
        <v>63.6</v>
      </c>
      <c r="J34" s="2">
        <v>62.6</v>
      </c>
      <c r="K34" s="2">
        <v>62.9</v>
      </c>
      <c r="L34" s="2">
        <v>63.2</v>
      </c>
      <c r="M34" s="2">
        <v>63.6</v>
      </c>
      <c r="N34" s="2">
        <v>65.5</v>
      </c>
      <c r="O34" s="2">
        <v>66.5</v>
      </c>
      <c r="P34" s="2">
        <v>66.900000000000006</v>
      </c>
      <c r="Q34" s="2">
        <v>65.900000000000006</v>
      </c>
      <c r="R34" s="2">
        <v>65.5</v>
      </c>
      <c r="S34" s="2">
        <v>65.099999999999994</v>
      </c>
      <c r="T34" s="2">
        <v>65.5</v>
      </c>
      <c r="U34" s="2">
        <v>64.3</v>
      </c>
      <c r="V34" s="2">
        <v>62.2</v>
      </c>
    </row>
    <row r="35" spans="2:22" ht="12" customHeight="1" x14ac:dyDescent="0.25">
      <c r="B35" s="11" t="s">
        <v>40</v>
      </c>
      <c r="C35" s="12" t="s">
        <v>48</v>
      </c>
      <c r="D35" s="2">
        <v>67.5</v>
      </c>
      <c r="E35" s="2">
        <v>67.7</v>
      </c>
      <c r="F35" s="2">
        <v>66.3</v>
      </c>
      <c r="G35" s="2">
        <v>65.8</v>
      </c>
      <c r="H35" s="2">
        <v>65.900000000000006</v>
      </c>
      <c r="I35" s="2">
        <v>65.7</v>
      </c>
      <c r="J35" s="2">
        <v>64.2</v>
      </c>
      <c r="K35" s="2">
        <v>64.099999999999994</v>
      </c>
      <c r="L35" s="2">
        <v>63.7</v>
      </c>
      <c r="M35" s="2">
        <v>64.400000000000006</v>
      </c>
      <c r="N35" s="2">
        <v>66.8</v>
      </c>
      <c r="O35" s="2">
        <v>67.2</v>
      </c>
      <c r="P35" s="2">
        <v>66.2</v>
      </c>
      <c r="Q35" s="2">
        <v>65.900000000000006</v>
      </c>
      <c r="R35" s="2">
        <v>66.3</v>
      </c>
      <c r="S35" s="2">
        <v>65.2</v>
      </c>
      <c r="T35" s="2">
        <v>66</v>
      </c>
      <c r="U35" s="2">
        <v>66.099999999999994</v>
      </c>
      <c r="V35" s="2">
        <v>64.900000000000006</v>
      </c>
    </row>
    <row r="36" spans="2:22" ht="12" customHeight="1" x14ac:dyDescent="0.25">
      <c r="B36" s="11" t="s">
        <v>41</v>
      </c>
      <c r="C36" s="12" t="s">
        <v>48</v>
      </c>
      <c r="D36" s="2">
        <v>65</v>
      </c>
      <c r="E36" s="2">
        <v>65.3</v>
      </c>
      <c r="F36" s="2">
        <v>63</v>
      </c>
      <c r="G36" s="2">
        <v>61.6</v>
      </c>
      <c r="H36" s="2">
        <v>62.3</v>
      </c>
      <c r="I36" s="2">
        <v>61.3</v>
      </c>
      <c r="J36" s="2">
        <v>61</v>
      </c>
      <c r="K36" s="2">
        <v>61.4</v>
      </c>
      <c r="L36" s="2">
        <v>62.6</v>
      </c>
      <c r="M36" s="2">
        <v>63.5</v>
      </c>
      <c r="N36" s="2">
        <v>63.5</v>
      </c>
      <c r="O36" s="2">
        <v>64.2</v>
      </c>
      <c r="P36" s="2">
        <v>65</v>
      </c>
      <c r="Q36" s="2">
        <v>64.3</v>
      </c>
      <c r="R36" s="2">
        <v>62.9</v>
      </c>
      <c r="S36" s="2">
        <v>63.2</v>
      </c>
      <c r="T36" s="2">
        <v>61.8</v>
      </c>
      <c r="U36" s="2">
        <v>61.5</v>
      </c>
      <c r="V36" s="2">
        <v>61.5</v>
      </c>
    </row>
    <row r="37" spans="2:22" ht="12" customHeight="1" x14ac:dyDescent="0.25">
      <c r="B37" s="11" t="s">
        <v>42</v>
      </c>
      <c r="C37" s="12" t="s">
        <v>48</v>
      </c>
      <c r="D37" s="2">
        <v>63.4</v>
      </c>
      <c r="E37" s="2">
        <v>63</v>
      </c>
      <c r="F37" s="2">
        <v>61.8</v>
      </c>
      <c r="G37" s="2">
        <v>62.7</v>
      </c>
      <c r="H37" s="2">
        <v>62</v>
      </c>
      <c r="I37" s="2">
        <v>61.2</v>
      </c>
      <c r="J37" s="2">
        <v>61.7</v>
      </c>
      <c r="K37" s="2">
        <v>60.9</v>
      </c>
      <c r="L37" s="2">
        <v>60.5</v>
      </c>
      <c r="M37" s="2">
        <v>61.4</v>
      </c>
      <c r="N37" s="2">
        <v>63.4</v>
      </c>
      <c r="O37" s="2">
        <v>64</v>
      </c>
      <c r="P37" s="2">
        <v>62.9</v>
      </c>
      <c r="Q37" s="2">
        <v>63</v>
      </c>
      <c r="R37" s="2">
        <v>63.5</v>
      </c>
      <c r="S37" s="2">
        <v>62.5</v>
      </c>
      <c r="T37" s="2">
        <v>62.9</v>
      </c>
      <c r="U37" s="2">
        <v>62.6</v>
      </c>
      <c r="V37" s="2">
        <v>61.5</v>
      </c>
    </row>
    <row r="38" spans="2:22" ht="12" customHeight="1" x14ac:dyDescent="0.25">
      <c r="B38" s="11" t="s">
        <v>43</v>
      </c>
      <c r="C38" s="12" t="s">
        <v>48</v>
      </c>
      <c r="D38" s="2">
        <v>62.4</v>
      </c>
      <c r="E38" s="2">
        <v>61.9</v>
      </c>
      <c r="F38" s="2">
        <v>61</v>
      </c>
      <c r="G38" s="2">
        <v>62.9</v>
      </c>
      <c r="H38" s="2">
        <v>62</v>
      </c>
      <c r="I38" s="2">
        <v>63.9</v>
      </c>
      <c r="J38" s="2">
        <v>61.5</v>
      </c>
      <c r="K38" s="2">
        <v>60.6</v>
      </c>
      <c r="L38" s="2">
        <v>61.7</v>
      </c>
      <c r="M38" s="2">
        <v>61</v>
      </c>
      <c r="N38" s="2">
        <v>61</v>
      </c>
      <c r="O38" s="2">
        <v>61.1</v>
      </c>
      <c r="P38" s="2">
        <v>61</v>
      </c>
      <c r="Q38" s="2">
        <v>61.9</v>
      </c>
      <c r="R38" s="2">
        <v>61.7</v>
      </c>
      <c r="S38" s="2">
        <v>62.6</v>
      </c>
      <c r="T38" s="2">
        <v>64.099999999999994</v>
      </c>
      <c r="U38" s="2">
        <v>63.1</v>
      </c>
      <c r="V38" s="2">
        <v>61.5</v>
      </c>
    </row>
    <row r="39" spans="2:22" ht="12" customHeight="1" x14ac:dyDescent="0.25">
      <c r="B39" s="11" t="s">
        <v>44</v>
      </c>
      <c r="C39" s="12" t="s">
        <v>48</v>
      </c>
      <c r="D39" s="2">
        <v>70.2</v>
      </c>
      <c r="E39" s="2">
        <v>71.099999999999994</v>
      </c>
      <c r="F39" s="2">
        <v>70.8</v>
      </c>
      <c r="G39" s="2">
        <v>71</v>
      </c>
      <c r="H39" s="2">
        <v>70.599999999999994</v>
      </c>
      <c r="I39" s="2">
        <v>70.2</v>
      </c>
      <c r="J39" s="2">
        <v>69.599999999999994</v>
      </c>
      <c r="K39" s="2">
        <v>68.400000000000006</v>
      </c>
      <c r="L39" s="2">
        <v>67.2</v>
      </c>
      <c r="M39" s="2">
        <v>68.7</v>
      </c>
      <c r="N39" s="2">
        <v>70.400000000000006</v>
      </c>
      <c r="O39" s="2">
        <v>71.7</v>
      </c>
      <c r="P39" s="2">
        <v>71.099999999999994</v>
      </c>
      <c r="Q39" s="2">
        <v>71.099999999999994</v>
      </c>
      <c r="R39" s="2">
        <v>71</v>
      </c>
      <c r="S39" s="2">
        <v>70.2</v>
      </c>
      <c r="T39" s="2">
        <v>70.400000000000006</v>
      </c>
      <c r="U39" s="2">
        <v>70.5</v>
      </c>
      <c r="V39" s="2">
        <v>70.3</v>
      </c>
    </row>
    <row r="40" spans="2:22" ht="12" customHeight="1" x14ac:dyDescent="0.25">
      <c r="B40" s="11" t="s">
        <v>50</v>
      </c>
      <c r="C40" s="12" t="s">
        <v>48</v>
      </c>
      <c r="D40" s="2">
        <v>65.8</v>
      </c>
      <c r="E40" s="2">
        <v>66.099999999999994</v>
      </c>
      <c r="F40" s="2">
        <v>64.2</v>
      </c>
      <c r="G40" s="2">
        <v>64.2</v>
      </c>
      <c r="H40" s="2">
        <v>63.9</v>
      </c>
      <c r="I40" s="2">
        <v>64.099999999999994</v>
      </c>
      <c r="J40" s="2">
        <v>62.9</v>
      </c>
      <c r="K40" s="2">
        <v>62.6</v>
      </c>
      <c r="L40" s="2">
        <v>62.8</v>
      </c>
      <c r="M40" s="2">
        <v>63.2</v>
      </c>
      <c r="N40" s="2">
        <v>64.900000000000006</v>
      </c>
      <c r="O40" s="2">
        <v>65.5</v>
      </c>
      <c r="P40" s="2">
        <v>65.099999999999994</v>
      </c>
      <c r="Q40" s="2">
        <v>64.900000000000006</v>
      </c>
      <c r="R40" s="2">
        <v>64.900000000000006</v>
      </c>
      <c r="S40" s="2">
        <v>64.400000000000006</v>
      </c>
      <c r="T40" s="2">
        <v>65.099999999999994</v>
      </c>
      <c r="U40" s="2">
        <v>64.599999999999994</v>
      </c>
      <c r="V40" s="2">
        <v>63.1</v>
      </c>
    </row>
    <row r="41" spans="2:22" ht="33" customHeight="1" x14ac:dyDescent="0.25">
      <c r="B41" s="87" t="s">
        <v>51</v>
      </c>
      <c r="C41" s="87"/>
      <c r="D41" s="88"/>
      <c r="E41" s="88"/>
      <c r="F41" s="88"/>
      <c r="G41" s="88"/>
      <c r="H41" s="88"/>
      <c r="I41" s="88"/>
      <c r="J41" s="88"/>
      <c r="K41" s="88"/>
      <c r="L41" s="88"/>
      <c r="M41" s="88"/>
      <c r="N41" s="88"/>
      <c r="O41" s="88"/>
      <c r="P41" s="88"/>
      <c r="Q41" s="88"/>
      <c r="R41" s="88"/>
      <c r="S41" s="88"/>
      <c r="T41" s="88"/>
      <c r="U41" s="88"/>
      <c r="V41" s="88"/>
    </row>
  </sheetData>
  <mergeCells count="6">
    <mergeCell ref="B41:V41"/>
    <mergeCell ref="B7:V7"/>
    <mergeCell ref="B9:V9"/>
    <mergeCell ref="B17:V17"/>
    <mergeCell ref="B25:V25"/>
    <mergeCell ref="B33:V33"/>
  </mergeCells>
  <conditionalFormatting sqref="D10:V16">
    <cfRule type="cellIs" dxfId="29" priority="7" operator="greaterThanOrEqual">
      <formula>100</formula>
    </cfRule>
    <cfRule type="cellIs" dxfId="28" priority="8" operator="lessThan">
      <formula>100</formula>
    </cfRule>
  </conditionalFormatting>
  <conditionalFormatting sqref="D18:V24">
    <cfRule type="cellIs" dxfId="27" priority="5" operator="greaterThanOrEqual">
      <formula>100</formula>
    </cfRule>
    <cfRule type="cellIs" dxfId="26" priority="6" operator="lessThan">
      <formula>100</formula>
    </cfRule>
  </conditionalFormatting>
  <conditionalFormatting sqref="D26:V32">
    <cfRule type="cellIs" dxfId="25" priority="3" operator="greaterThanOrEqual">
      <formula>100</formula>
    </cfRule>
    <cfRule type="cellIs" dxfId="24" priority="4" operator="lessThan">
      <formula>100</formula>
    </cfRule>
  </conditionalFormatting>
  <conditionalFormatting sqref="D34:V40">
    <cfRule type="cellIs" dxfId="23" priority="1" operator="greaterThanOrEqual">
      <formula>100</formula>
    </cfRule>
    <cfRule type="cellIs" dxfId="22" priority="2" operator="lessThan">
      <formula>100</formula>
    </cfRule>
  </conditionalFormatting>
  <pageMargins left="0.7" right="0.7" top="0.75" bottom="0.75" header="0.3" footer="0.3"/>
  <pageSetup paperSize="9" scale="50"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V24"/>
  <sheetViews>
    <sheetView workbookViewId="0"/>
  </sheetViews>
  <sheetFormatPr defaultColWidth="9.140625" defaultRowHeight="15" x14ac:dyDescent="0.25"/>
  <cols>
    <col min="1" max="1" width="9.140625" style="6"/>
    <col min="2" max="2" width="21.42578125" style="6" customWidth="1"/>
    <col min="3" max="3" width="5.7109375" style="6" bestFit="1" customWidth="1"/>
    <col min="4" max="22" width="8.5703125" style="6" customWidth="1"/>
    <col min="23" max="16384" width="9.140625" style="6"/>
  </cols>
  <sheetData>
    <row r="6" spans="2:22" ht="12.75" customHeight="1" x14ac:dyDescent="0.25">
      <c r="B6" s="3"/>
      <c r="C6" s="4"/>
      <c r="D6" s="4"/>
      <c r="E6" s="4"/>
      <c r="F6" s="4"/>
      <c r="G6" s="4"/>
      <c r="H6" s="4"/>
      <c r="I6" s="4"/>
      <c r="J6" s="4"/>
      <c r="K6" s="4"/>
      <c r="L6" s="4"/>
      <c r="M6" s="4"/>
      <c r="N6" s="4"/>
      <c r="O6" s="4"/>
      <c r="P6" s="4"/>
      <c r="Q6" s="4"/>
      <c r="R6" s="4"/>
      <c r="S6" s="4"/>
      <c r="T6" s="4"/>
      <c r="U6" s="4"/>
      <c r="V6" s="5" t="s">
        <v>0</v>
      </c>
    </row>
    <row r="7" spans="2:22" ht="27" customHeight="1" x14ac:dyDescent="0.25">
      <c r="B7" s="89" t="s">
        <v>52</v>
      </c>
      <c r="C7" s="90"/>
      <c r="D7" s="90"/>
      <c r="E7" s="90"/>
      <c r="F7" s="90"/>
      <c r="G7" s="90"/>
      <c r="H7" s="90"/>
      <c r="I7" s="90"/>
      <c r="J7" s="90"/>
      <c r="K7" s="90"/>
      <c r="L7" s="90"/>
      <c r="M7" s="90"/>
      <c r="N7" s="90"/>
      <c r="O7" s="90"/>
      <c r="P7" s="90"/>
      <c r="Q7" s="90"/>
      <c r="R7" s="90"/>
      <c r="S7" s="90"/>
      <c r="T7" s="90"/>
      <c r="U7" s="90"/>
      <c r="V7" s="90"/>
    </row>
    <row r="8" spans="2:22" s="63" customFormat="1" ht="12" customHeight="1" x14ac:dyDescent="0.2">
      <c r="B8" s="60"/>
      <c r="C8" s="62" t="s">
        <v>2</v>
      </c>
      <c r="D8" s="62" t="s">
        <v>3</v>
      </c>
      <c r="E8" s="62" t="s">
        <v>4</v>
      </c>
      <c r="F8" s="62" t="s">
        <v>5</v>
      </c>
      <c r="G8" s="62" t="s">
        <v>6</v>
      </c>
      <c r="H8" s="62" t="s">
        <v>7</v>
      </c>
      <c r="I8" s="62" t="s">
        <v>8</v>
      </c>
      <c r="J8" s="62" t="s">
        <v>9</v>
      </c>
      <c r="K8" s="62" t="s">
        <v>10</v>
      </c>
      <c r="L8" s="62" t="s">
        <v>11</v>
      </c>
      <c r="M8" s="62" t="s">
        <v>12</v>
      </c>
      <c r="N8" s="62" t="s">
        <v>13</v>
      </c>
      <c r="O8" s="62" t="s">
        <v>14</v>
      </c>
      <c r="P8" s="62" t="s">
        <v>15</v>
      </c>
      <c r="Q8" s="62" t="s">
        <v>16</v>
      </c>
      <c r="R8" s="62" t="s">
        <v>17</v>
      </c>
      <c r="S8" s="62" t="s">
        <v>18</v>
      </c>
      <c r="T8" s="62" t="s">
        <v>19</v>
      </c>
      <c r="U8" s="62" t="s">
        <v>20</v>
      </c>
      <c r="V8" s="62" t="s">
        <v>36</v>
      </c>
    </row>
    <row r="9" spans="2:22" ht="12" customHeight="1" x14ac:dyDescent="0.25">
      <c r="B9" s="92" t="s">
        <v>53</v>
      </c>
      <c r="C9" s="92"/>
      <c r="D9" s="92"/>
      <c r="E9" s="92"/>
      <c r="F9" s="92"/>
      <c r="G9" s="92"/>
      <c r="H9" s="92"/>
      <c r="I9" s="92"/>
      <c r="J9" s="92"/>
      <c r="K9" s="92"/>
      <c r="L9" s="92"/>
      <c r="M9" s="92"/>
      <c r="N9" s="92"/>
      <c r="O9" s="92"/>
      <c r="P9" s="92"/>
      <c r="Q9" s="92"/>
      <c r="R9" s="92"/>
      <c r="S9" s="92"/>
      <c r="T9" s="92"/>
      <c r="U9" s="92"/>
      <c r="V9" s="92"/>
    </row>
    <row r="10" spans="2:22" ht="12" customHeight="1" x14ac:dyDescent="0.25">
      <c r="B10" s="14" t="s">
        <v>54</v>
      </c>
      <c r="C10" s="12" t="s">
        <v>55</v>
      </c>
      <c r="D10" s="1">
        <v>118.55200000000001</v>
      </c>
      <c r="E10" s="1">
        <v>110.928</v>
      </c>
      <c r="F10" s="1">
        <v>106.166</v>
      </c>
      <c r="G10" s="1">
        <v>99.251999999999995</v>
      </c>
      <c r="H10" s="1">
        <v>101.28700000000001</v>
      </c>
      <c r="I10" s="1">
        <v>101.125</v>
      </c>
      <c r="J10" s="1">
        <v>91.028000000000006</v>
      </c>
      <c r="K10" s="1">
        <v>85.710999999999999</v>
      </c>
      <c r="L10" s="1">
        <v>76.938000000000002</v>
      </c>
      <c r="M10" s="1">
        <v>72.739999999999995</v>
      </c>
      <c r="N10" s="1">
        <v>68.084999999999994</v>
      </c>
      <c r="O10" s="1">
        <v>73.099000000000004</v>
      </c>
      <c r="P10" s="1">
        <v>74.721999999999994</v>
      </c>
      <c r="Q10" s="1">
        <v>75.548000000000002</v>
      </c>
      <c r="R10" s="1">
        <v>72.611999999999995</v>
      </c>
      <c r="S10" s="1">
        <v>70.91</v>
      </c>
      <c r="T10" s="1">
        <v>67.543000000000006</v>
      </c>
      <c r="U10" s="1">
        <v>72.125</v>
      </c>
      <c r="V10" s="2">
        <v>70.606999999999999</v>
      </c>
    </row>
    <row r="11" spans="2:22" ht="12" customHeight="1" x14ac:dyDescent="0.25">
      <c r="B11" s="14" t="s">
        <v>56</v>
      </c>
      <c r="C11" s="12" t="s">
        <v>55</v>
      </c>
      <c r="D11" s="1">
        <v>38.226999999999997</v>
      </c>
      <c r="E11" s="1">
        <v>37.694000000000003</v>
      </c>
      <c r="F11" s="1">
        <v>33.932000000000002</v>
      </c>
      <c r="G11" s="1">
        <v>36.313000000000002</v>
      </c>
      <c r="H11" s="1">
        <v>37.174999999999997</v>
      </c>
      <c r="I11" s="1">
        <v>35.075000000000003</v>
      </c>
      <c r="J11" s="1">
        <v>34.064</v>
      </c>
      <c r="K11" s="1">
        <v>33.14</v>
      </c>
      <c r="L11" s="1">
        <v>32.542999999999999</v>
      </c>
      <c r="M11" s="1">
        <v>31.901</v>
      </c>
      <c r="N11" s="1">
        <v>33.289000000000001</v>
      </c>
      <c r="O11" s="1">
        <v>35.445</v>
      </c>
      <c r="P11" s="1">
        <v>31.045999999999999</v>
      </c>
      <c r="Q11" s="1">
        <v>31.686</v>
      </c>
      <c r="R11" s="1">
        <v>31.853000000000002</v>
      </c>
      <c r="S11" s="1">
        <v>31.873999999999999</v>
      </c>
      <c r="T11" s="1">
        <v>36.404000000000003</v>
      </c>
      <c r="U11" s="1">
        <v>32.719000000000001</v>
      </c>
      <c r="V11" s="2">
        <v>30.6</v>
      </c>
    </row>
    <row r="12" spans="2:22" ht="12" customHeight="1" x14ac:dyDescent="0.25">
      <c r="B12" s="14" t="s">
        <v>69</v>
      </c>
      <c r="C12" s="12" t="s">
        <v>55</v>
      </c>
      <c r="D12" s="1">
        <v>18.629000000000001</v>
      </c>
      <c r="E12" s="1">
        <v>17.399999999999999</v>
      </c>
      <c r="F12" s="1">
        <v>16.87</v>
      </c>
      <c r="G12" s="1">
        <v>16.562000000000001</v>
      </c>
      <c r="H12" s="1">
        <v>17.331</v>
      </c>
      <c r="I12" s="1">
        <v>18.666</v>
      </c>
      <c r="J12" s="1">
        <v>20.158000000000001</v>
      </c>
      <c r="K12" s="1">
        <v>20.529</v>
      </c>
      <c r="L12" s="1">
        <v>20.395</v>
      </c>
      <c r="M12" s="1">
        <v>19.478000000000002</v>
      </c>
      <c r="N12" s="1">
        <v>17.88</v>
      </c>
      <c r="O12" s="1">
        <v>18.879000000000001</v>
      </c>
      <c r="P12" s="1">
        <v>21.122</v>
      </c>
      <c r="Q12" s="1">
        <v>21.899000000000001</v>
      </c>
      <c r="R12" s="1">
        <v>22.867000000000001</v>
      </c>
      <c r="S12" s="1">
        <v>23.131</v>
      </c>
      <c r="T12" s="1">
        <v>22.344000000000001</v>
      </c>
      <c r="U12" s="1">
        <v>23.431999999999999</v>
      </c>
      <c r="V12" s="2">
        <v>22.085999999999999</v>
      </c>
    </row>
    <row r="13" spans="2:22" ht="12" customHeight="1" x14ac:dyDescent="0.25">
      <c r="B13" s="14" t="s">
        <v>70</v>
      </c>
      <c r="C13" s="12" t="s">
        <v>55</v>
      </c>
      <c r="D13" s="1">
        <v>16.628</v>
      </c>
      <c r="E13" s="1">
        <v>14.441000000000001</v>
      </c>
      <c r="F13" s="1">
        <v>13.657</v>
      </c>
      <c r="G13" s="1">
        <v>10.420999999999999</v>
      </c>
      <c r="H13" s="1">
        <v>11.443</v>
      </c>
      <c r="I13" s="1">
        <v>11.83</v>
      </c>
      <c r="J13" s="1">
        <v>13.271000000000001</v>
      </c>
      <c r="K13" s="1">
        <v>11.157999999999999</v>
      </c>
      <c r="L13" s="1">
        <v>10.500999999999999</v>
      </c>
      <c r="M13" s="1">
        <v>7.3330000000000002</v>
      </c>
      <c r="N13" s="1">
        <v>5.3410000000000002</v>
      </c>
      <c r="O13" s="1">
        <v>5.1749999999999998</v>
      </c>
      <c r="P13" s="1">
        <v>8.1920000000000002</v>
      </c>
      <c r="Q13" s="1">
        <v>10.066000000000001</v>
      </c>
      <c r="R13" s="1">
        <v>9.0220000000000002</v>
      </c>
      <c r="S13" s="1">
        <v>8.1270000000000007</v>
      </c>
      <c r="T13" s="1">
        <v>6.5529999999999999</v>
      </c>
      <c r="U13" s="1">
        <v>8.3960000000000008</v>
      </c>
      <c r="V13" s="2">
        <v>9.73</v>
      </c>
    </row>
    <row r="14" spans="2:22" ht="12" customHeight="1" x14ac:dyDescent="0.25">
      <c r="B14" s="14" t="s">
        <v>57</v>
      </c>
      <c r="C14" s="12" t="s">
        <v>55</v>
      </c>
      <c r="D14" s="1">
        <v>6.0330000000000004</v>
      </c>
      <c r="E14" s="1">
        <v>6.5330000000000004</v>
      </c>
      <c r="F14" s="1">
        <v>5.8559999999999999</v>
      </c>
      <c r="G14" s="1">
        <v>3.8439999999999999</v>
      </c>
      <c r="H14" s="1">
        <v>3.2360000000000002</v>
      </c>
      <c r="I14" s="1">
        <v>4.2510000000000003</v>
      </c>
      <c r="J14" s="1">
        <v>4.1399999999999997</v>
      </c>
      <c r="K14" s="1">
        <v>4.07</v>
      </c>
      <c r="L14" s="1">
        <v>4.0670000000000002</v>
      </c>
      <c r="M14" s="1">
        <v>3.06</v>
      </c>
      <c r="N14" s="1">
        <v>2.9159999999999999</v>
      </c>
      <c r="O14" s="1">
        <v>2.5619999999999998</v>
      </c>
      <c r="P14" s="1">
        <v>2</v>
      </c>
      <c r="Q14" s="1">
        <v>2.02</v>
      </c>
      <c r="R14" s="1">
        <v>2.1800000000000002</v>
      </c>
      <c r="S14" s="1">
        <v>1.859</v>
      </c>
      <c r="T14" s="1">
        <v>1.851</v>
      </c>
      <c r="U14" s="1">
        <v>1.9750000000000001</v>
      </c>
      <c r="V14" s="2">
        <v>0.92500000000000004</v>
      </c>
    </row>
    <row r="15" spans="2:22" ht="12" customHeight="1" x14ac:dyDescent="0.25">
      <c r="B15" s="14" t="s">
        <v>58</v>
      </c>
      <c r="C15" s="12" t="s">
        <v>55</v>
      </c>
      <c r="D15" s="1">
        <v>110.928</v>
      </c>
      <c r="E15" s="1">
        <v>106.166</v>
      </c>
      <c r="F15" s="1">
        <v>99.251999999999995</v>
      </c>
      <c r="G15" s="1">
        <v>101.28700000000001</v>
      </c>
      <c r="H15" s="1">
        <v>101.125</v>
      </c>
      <c r="I15" s="1">
        <v>91.028000000000006</v>
      </c>
      <c r="J15" s="1">
        <v>85.710999999999999</v>
      </c>
      <c r="K15" s="1">
        <v>76.938000000000002</v>
      </c>
      <c r="L15" s="1">
        <v>72.739999999999995</v>
      </c>
      <c r="M15" s="1">
        <v>68.084999999999994</v>
      </c>
      <c r="N15" s="1">
        <v>73.099000000000004</v>
      </c>
      <c r="O15" s="1">
        <v>74.721999999999994</v>
      </c>
      <c r="P15" s="1">
        <v>75.548000000000002</v>
      </c>
      <c r="Q15" s="1">
        <v>72.611999999999995</v>
      </c>
      <c r="R15" s="1">
        <v>70.91</v>
      </c>
      <c r="S15" s="1">
        <v>67.543000000000006</v>
      </c>
      <c r="T15" s="1">
        <v>72.125</v>
      </c>
      <c r="U15" s="1">
        <v>70.606999999999999</v>
      </c>
      <c r="V15" s="2">
        <v>66.8</v>
      </c>
    </row>
    <row r="16" spans="2:22" ht="12" customHeight="1" x14ac:dyDescent="0.25">
      <c r="B16" s="92" t="s">
        <v>59</v>
      </c>
      <c r="C16" s="92"/>
      <c r="D16" s="92"/>
      <c r="E16" s="92"/>
      <c r="F16" s="92"/>
      <c r="G16" s="92"/>
      <c r="H16" s="92"/>
      <c r="I16" s="92"/>
      <c r="J16" s="92"/>
      <c r="K16" s="92"/>
      <c r="L16" s="92"/>
      <c r="M16" s="92"/>
      <c r="N16" s="92"/>
      <c r="O16" s="92"/>
      <c r="P16" s="92"/>
      <c r="Q16" s="92"/>
      <c r="R16" s="92"/>
      <c r="S16" s="92"/>
      <c r="T16" s="92"/>
      <c r="U16" s="92"/>
      <c r="V16" s="92"/>
    </row>
    <row r="17" spans="2:22" ht="12" customHeight="1" x14ac:dyDescent="0.25">
      <c r="B17" s="14" t="s">
        <v>60</v>
      </c>
      <c r="C17" s="12" t="s">
        <v>55</v>
      </c>
      <c r="D17" s="1">
        <v>139.5</v>
      </c>
      <c r="E17" s="1">
        <v>118.6</v>
      </c>
      <c r="F17" s="1">
        <v>116.6</v>
      </c>
      <c r="G17" s="1">
        <v>104.7</v>
      </c>
      <c r="H17" s="1">
        <v>106</v>
      </c>
      <c r="I17" s="1">
        <v>106.5</v>
      </c>
      <c r="J17" s="1">
        <v>101.4</v>
      </c>
      <c r="K17" s="1">
        <v>90.2</v>
      </c>
      <c r="L17" s="1">
        <v>79.3</v>
      </c>
      <c r="M17" s="1">
        <v>76.2</v>
      </c>
      <c r="N17" s="1">
        <v>76.2</v>
      </c>
      <c r="O17" s="1">
        <v>76.400000000000006</v>
      </c>
      <c r="P17" s="1">
        <v>78.8</v>
      </c>
      <c r="Q17" s="1">
        <v>78</v>
      </c>
      <c r="R17" s="1">
        <v>76.930000000000007</v>
      </c>
      <c r="S17" s="1">
        <v>73.37</v>
      </c>
      <c r="T17" s="1">
        <v>74.28</v>
      </c>
      <c r="U17" s="1">
        <v>76.760000000000005</v>
      </c>
      <c r="V17" s="2">
        <v>72.5</v>
      </c>
    </row>
    <row r="18" spans="2:22" ht="12" customHeight="1" x14ac:dyDescent="0.25">
      <c r="B18" s="14" t="s">
        <v>61</v>
      </c>
      <c r="C18" s="12" t="s">
        <v>62</v>
      </c>
      <c r="D18" s="1">
        <v>4.3129999999999997</v>
      </c>
      <c r="E18" s="1">
        <v>4.6779999999999999</v>
      </c>
      <c r="F18" s="1">
        <v>4.2809999999999997</v>
      </c>
      <c r="G18" s="1">
        <v>4.532</v>
      </c>
      <c r="H18" s="1">
        <v>4.4850000000000003</v>
      </c>
      <c r="I18" s="1">
        <v>4.3310000000000004</v>
      </c>
      <c r="J18" s="1">
        <v>4.2359999999999998</v>
      </c>
      <c r="K18" s="1">
        <v>4.423</v>
      </c>
      <c r="L18" s="1">
        <v>4.5199999999999996</v>
      </c>
      <c r="M18" s="1">
        <v>4.484</v>
      </c>
      <c r="N18" s="1">
        <v>4.5259999999999998</v>
      </c>
      <c r="O18" s="1">
        <v>4.4779999999999998</v>
      </c>
      <c r="P18" s="1">
        <v>4.4669999999999996</v>
      </c>
      <c r="Q18" s="1">
        <v>4.3719999999999999</v>
      </c>
      <c r="R18" s="1">
        <v>4.5</v>
      </c>
      <c r="S18" s="1">
        <v>4.4290000000000003</v>
      </c>
      <c r="T18" s="1">
        <v>4.58</v>
      </c>
      <c r="U18" s="1">
        <v>4.45</v>
      </c>
      <c r="V18" s="2">
        <v>4.1340000000000003</v>
      </c>
    </row>
    <row r="19" spans="2:22" ht="12" customHeight="1" x14ac:dyDescent="0.25">
      <c r="B19" s="93" t="s">
        <v>63</v>
      </c>
      <c r="C19" s="93"/>
      <c r="D19" s="93"/>
      <c r="E19" s="93"/>
      <c r="F19" s="93"/>
      <c r="G19" s="93"/>
      <c r="H19" s="93"/>
      <c r="I19" s="93"/>
      <c r="J19" s="93"/>
      <c r="K19" s="93"/>
      <c r="L19" s="93"/>
      <c r="M19" s="93"/>
      <c r="N19" s="93"/>
      <c r="O19" s="93"/>
      <c r="P19" s="93"/>
      <c r="Q19" s="93"/>
      <c r="R19" s="93"/>
      <c r="S19" s="93"/>
      <c r="T19" s="93"/>
      <c r="U19" s="93"/>
      <c r="V19" s="93"/>
    </row>
    <row r="20" spans="2:22" ht="12" customHeight="1" x14ac:dyDescent="0.25">
      <c r="B20" s="15" t="s">
        <v>64</v>
      </c>
      <c r="C20" s="12" t="s">
        <v>48</v>
      </c>
      <c r="D20" s="1">
        <v>601.68499999999995</v>
      </c>
      <c r="E20" s="1">
        <v>554.78</v>
      </c>
      <c r="F20" s="1">
        <v>499.18900000000002</v>
      </c>
      <c r="G20" s="1">
        <v>474.54899999999998</v>
      </c>
      <c r="H20" s="1">
        <v>475.44600000000003</v>
      </c>
      <c r="I20" s="1">
        <v>461.2</v>
      </c>
      <c r="J20" s="1">
        <v>429.53</v>
      </c>
      <c r="K20" s="1">
        <v>398.96899999999999</v>
      </c>
      <c r="L20" s="1">
        <v>358.44400000000002</v>
      </c>
      <c r="M20" s="1">
        <v>341.7</v>
      </c>
      <c r="N20" s="1">
        <v>344.9</v>
      </c>
      <c r="O20" s="1">
        <v>342.1</v>
      </c>
      <c r="P20" s="1">
        <v>352</v>
      </c>
      <c r="Q20" s="1">
        <v>340.6</v>
      </c>
      <c r="R20" s="1">
        <v>346.23</v>
      </c>
      <c r="S20" s="1">
        <v>324.89999999999998</v>
      </c>
      <c r="T20" s="1">
        <v>340.2</v>
      </c>
      <c r="U20" s="1">
        <v>341.32</v>
      </c>
      <c r="V20" s="2">
        <v>299.71499999999997</v>
      </c>
    </row>
    <row r="21" spans="2:22" ht="12" customHeight="1" x14ac:dyDescent="0.25">
      <c r="B21" s="15" t="s">
        <v>65</v>
      </c>
      <c r="C21" s="12" t="s">
        <v>48</v>
      </c>
      <c r="D21" s="1">
        <v>55.255000000000003</v>
      </c>
      <c r="E21" s="1">
        <v>50.374000000000002</v>
      </c>
      <c r="F21" s="1">
        <v>48.085999999999999</v>
      </c>
      <c r="G21" s="1">
        <v>41.890999999999998</v>
      </c>
      <c r="H21" s="1">
        <v>53.963000000000001</v>
      </c>
      <c r="I21" s="1">
        <v>47.430999999999997</v>
      </c>
      <c r="J21" s="1">
        <v>52.085999999999999</v>
      </c>
      <c r="K21" s="1">
        <v>50.856000000000002</v>
      </c>
      <c r="L21" s="1">
        <v>49.67</v>
      </c>
      <c r="M21" s="1">
        <v>69.778999999999996</v>
      </c>
      <c r="N21" s="1">
        <v>60.758000000000003</v>
      </c>
      <c r="O21" s="1">
        <v>62.375999999999998</v>
      </c>
      <c r="P21" s="1">
        <v>74.611999999999995</v>
      </c>
      <c r="Q21" s="1">
        <v>78.539000000000001</v>
      </c>
      <c r="R21" s="1">
        <v>81.171000000000006</v>
      </c>
      <c r="S21" s="1">
        <v>79.218999999999994</v>
      </c>
      <c r="T21" s="1">
        <v>73.400000000000006</v>
      </c>
      <c r="U21" s="1">
        <v>80.766000000000005</v>
      </c>
      <c r="V21" s="2">
        <v>79.42</v>
      </c>
    </row>
    <row r="22" spans="2:22" ht="12" customHeight="1" x14ac:dyDescent="0.25">
      <c r="B22" s="15" t="s">
        <v>66</v>
      </c>
      <c r="C22" s="12" t="s">
        <v>48</v>
      </c>
      <c r="D22" s="1">
        <v>656.94</v>
      </c>
      <c r="E22" s="1">
        <v>605.154</v>
      </c>
      <c r="F22" s="1">
        <v>547.27499999999998</v>
      </c>
      <c r="G22" s="1">
        <v>516.44000000000005</v>
      </c>
      <c r="H22" s="1">
        <v>529.40899999999999</v>
      </c>
      <c r="I22" s="1">
        <v>508.63099999999997</v>
      </c>
      <c r="J22" s="1">
        <v>481.61599999999999</v>
      </c>
      <c r="K22" s="1">
        <v>449.82499999999999</v>
      </c>
      <c r="L22" s="1">
        <v>408.11399999999998</v>
      </c>
      <c r="M22" s="1">
        <v>411.47899999999998</v>
      </c>
      <c r="N22" s="1">
        <v>405.65800000000002</v>
      </c>
      <c r="O22" s="1">
        <v>404.476</v>
      </c>
      <c r="P22" s="1">
        <v>426.61200000000002</v>
      </c>
      <c r="Q22" s="1">
        <v>419.13900000000001</v>
      </c>
      <c r="R22" s="1">
        <v>427.40100000000001</v>
      </c>
      <c r="S22" s="1">
        <v>404.11900000000003</v>
      </c>
      <c r="T22" s="1">
        <v>413.6</v>
      </c>
      <c r="U22" s="1">
        <v>422.08600000000001</v>
      </c>
      <c r="V22" s="2">
        <v>379.13499999999999</v>
      </c>
    </row>
    <row r="23" spans="2:22" ht="12" customHeight="1" x14ac:dyDescent="0.25">
      <c r="B23" s="16" t="s">
        <v>67</v>
      </c>
      <c r="C23" s="17" t="s">
        <v>68</v>
      </c>
      <c r="D23" s="1">
        <v>65.8</v>
      </c>
      <c r="E23" s="1">
        <v>66.099999999999994</v>
      </c>
      <c r="F23" s="1">
        <v>64.2</v>
      </c>
      <c r="G23" s="1">
        <v>64.2</v>
      </c>
      <c r="H23" s="1">
        <v>63.9</v>
      </c>
      <c r="I23" s="1">
        <v>64.099999999999994</v>
      </c>
      <c r="J23" s="1">
        <v>62.9</v>
      </c>
      <c r="K23" s="1">
        <v>62.6</v>
      </c>
      <c r="L23" s="1">
        <v>62.8</v>
      </c>
      <c r="M23" s="1">
        <v>63.2</v>
      </c>
      <c r="N23" s="1">
        <v>64.900000000000006</v>
      </c>
      <c r="O23" s="1">
        <v>65.5</v>
      </c>
      <c r="P23" s="1">
        <v>65.099999999999994</v>
      </c>
      <c r="Q23" s="1">
        <v>64.900000000000006</v>
      </c>
      <c r="R23" s="1">
        <v>64.900000000000006</v>
      </c>
      <c r="S23" s="1">
        <v>64.400000000000006</v>
      </c>
      <c r="T23" s="1">
        <v>65.099999999999994</v>
      </c>
      <c r="U23" s="1">
        <v>64.599999999999994</v>
      </c>
      <c r="V23" s="2">
        <v>63.1</v>
      </c>
    </row>
    <row r="24" spans="2:22" ht="53.25" customHeight="1" x14ac:dyDescent="0.25">
      <c r="B24" s="87" t="s">
        <v>71</v>
      </c>
      <c r="C24" s="88"/>
      <c r="D24" s="88"/>
      <c r="E24" s="88"/>
      <c r="F24" s="88"/>
      <c r="G24" s="88"/>
      <c r="H24" s="88"/>
      <c r="I24" s="88"/>
      <c r="J24" s="88"/>
      <c r="K24" s="88"/>
      <c r="L24" s="88"/>
      <c r="M24" s="88"/>
      <c r="N24" s="88"/>
      <c r="O24" s="88"/>
      <c r="P24" s="88"/>
      <c r="Q24" s="88"/>
      <c r="R24" s="88"/>
      <c r="S24" s="88"/>
      <c r="T24" s="88"/>
      <c r="U24" s="88"/>
      <c r="V24" s="88"/>
    </row>
  </sheetData>
  <mergeCells count="5">
    <mergeCell ref="B7:V7"/>
    <mergeCell ref="B9:V9"/>
    <mergeCell ref="B16:V16"/>
    <mergeCell ref="B19:V19"/>
    <mergeCell ref="B24:V24"/>
  </mergeCells>
  <conditionalFormatting sqref="D20:V23 D17:V18 D10:V15">
    <cfRule type="cellIs" dxfId="21" priority="1" operator="greaterThanOrEqual">
      <formula>100</formula>
    </cfRule>
    <cfRule type="cellIs" dxfId="20" priority="2" operator="lessThan">
      <formula>100</formula>
    </cfRule>
  </conditionalFormatting>
  <pageMargins left="0.7" right="0.7" top="0.75" bottom="0.75" header="0.3" footer="0.3"/>
  <pageSetup paperSize="9" scale="43"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E55"/>
  <sheetViews>
    <sheetView workbookViewId="0"/>
  </sheetViews>
  <sheetFormatPr defaultColWidth="9.140625" defaultRowHeight="15" x14ac:dyDescent="0.25"/>
  <cols>
    <col min="1" max="1" width="9.140625" style="6"/>
    <col min="2" max="2" width="9.42578125" style="6" customWidth="1"/>
    <col min="3" max="3" width="19.42578125" style="6" customWidth="1"/>
    <col min="4" max="4" width="19.140625" style="6" customWidth="1"/>
    <col min="5" max="5" width="19.42578125" style="6" customWidth="1"/>
    <col min="6" max="16384" width="9.140625" style="6"/>
  </cols>
  <sheetData>
    <row r="6" spans="2:5" ht="12.75" customHeight="1" x14ac:dyDescent="0.25">
      <c r="B6" s="3"/>
      <c r="C6" s="4"/>
      <c r="D6" s="4"/>
      <c r="E6" s="5" t="s">
        <v>0</v>
      </c>
    </row>
    <row r="7" spans="2:5" ht="27" customHeight="1" x14ac:dyDescent="0.25">
      <c r="B7" s="74" t="s">
        <v>89</v>
      </c>
      <c r="C7" s="74"/>
      <c r="D7" s="74"/>
      <c r="E7" s="74"/>
    </row>
    <row r="8" spans="2:5" ht="12" customHeight="1" x14ac:dyDescent="0.25">
      <c r="B8" s="94" t="s">
        <v>209</v>
      </c>
      <c r="C8" s="23" t="s">
        <v>90</v>
      </c>
      <c r="D8" s="23" t="s">
        <v>91</v>
      </c>
      <c r="E8" s="24" t="s">
        <v>92</v>
      </c>
    </row>
    <row r="9" spans="2:5" ht="12" customHeight="1" x14ac:dyDescent="0.25">
      <c r="B9" s="95"/>
      <c r="C9" s="25" t="s">
        <v>93</v>
      </c>
      <c r="D9" s="25" t="s">
        <v>93</v>
      </c>
      <c r="E9" s="26" t="s">
        <v>93</v>
      </c>
    </row>
    <row r="10" spans="2:5" ht="12" customHeight="1" x14ac:dyDescent="0.25">
      <c r="B10" s="27" t="s">
        <v>94</v>
      </c>
      <c r="C10" s="28">
        <v>252.8</v>
      </c>
      <c r="D10" s="28" t="s">
        <v>95</v>
      </c>
      <c r="E10" s="28" t="s">
        <v>95</v>
      </c>
    </row>
    <row r="11" spans="2:5" ht="12" customHeight="1" x14ac:dyDescent="0.25">
      <c r="B11" s="27" t="s">
        <v>96</v>
      </c>
      <c r="C11" s="28">
        <v>271.8</v>
      </c>
      <c r="D11" s="28">
        <v>180.01334600000001</v>
      </c>
      <c r="E11" s="28" t="s">
        <v>95</v>
      </c>
    </row>
    <row r="12" spans="2:5" ht="12" customHeight="1" x14ac:dyDescent="0.25">
      <c r="B12" s="27" t="s">
        <v>97</v>
      </c>
      <c r="C12" s="28">
        <v>348</v>
      </c>
      <c r="D12" s="28" t="s">
        <v>95</v>
      </c>
      <c r="E12" s="28" t="s">
        <v>95</v>
      </c>
    </row>
    <row r="13" spans="2:5" ht="12" customHeight="1" x14ac:dyDescent="0.25">
      <c r="B13" s="27" t="s">
        <v>98</v>
      </c>
      <c r="C13" s="28">
        <v>354.7</v>
      </c>
      <c r="D13" s="28" t="s">
        <v>95</v>
      </c>
      <c r="E13" s="28" t="s">
        <v>95</v>
      </c>
    </row>
    <row r="14" spans="2:5" ht="12" customHeight="1" x14ac:dyDescent="0.25">
      <c r="B14" s="27" t="s">
        <v>99</v>
      </c>
      <c r="C14" s="28">
        <v>391.7</v>
      </c>
      <c r="D14" s="28" t="s">
        <v>95</v>
      </c>
      <c r="E14" s="28" t="s">
        <v>95</v>
      </c>
    </row>
    <row r="15" spans="2:5" ht="12" customHeight="1" x14ac:dyDescent="0.25">
      <c r="B15" s="27" t="s">
        <v>100</v>
      </c>
      <c r="C15" s="28">
        <v>462</v>
      </c>
      <c r="D15" s="28" t="s">
        <v>95</v>
      </c>
      <c r="E15" s="28" t="s">
        <v>95</v>
      </c>
    </row>
    <row r="16" spans="2:5" ht="12" customHeight="1" x14ac:dyDescent="0.25">
      <c r="B16" s="27" t="s">
        <v>101</v>
      </c>
      <c r="C16" s="28">
        <v>478.8</v>
      </c>
      <c r="D16" s="28">
        <v>279.85164800000001</v>
      </c>
      <c r="E16" s="28" t="s">
        <v>95</v>
      </c>
    </row>
    <row r="17" spans="2:5" ht="12" customHeight="1" x14ac:dyDescent="0.25">
      <c r="B17" s="27" t="s">
        <v>102</v>
      </c>
      <c r="C17" s="28">
        <v>501.9</v>
      </c>
      <c r="D17" s="28" t="s">
        <v>95</v>
      </c>
      <c r="E17" s="28" t="s">
        <v>95</v>
      </c>
    </row>
    <row r="18" spans="2:5" ht="12" customHeight="1" x14ac:dyDescent="0.25">
      <c r="B18" s="27" t="s">
        <v>103</v>
      </c>
      <c r="C18" s="28">
        <v>516.29999999999995</v>
      </c>
      <c r="D18" s="28" t="s">
        <v>95</v>
      </c>
      <c r="E18" s="28" t="s">
        <v>95</v>
      </c>
    </row>
    <row r="19" spans="2:5" ht="12" customHeight="1" x14ac:dyDescent="0.25">
      <c r="B19" s="27" t="s">
        <v>104</v>
      </c>
      <c r="C19" s="28">
        <v>540.29999999999995</v>
      </c>
      <c r="D19" s="28">
        <v>287.98755569592498</v>
      </c>
      <c r="E19" s="28" t="s">
        <v>95</v>
      </c>
    </row>
    <row r="20" spans="2:5" ht="12" customHeight="1" x14ac:dyDescent="0.25">
      <c r="B20" s="27" t="s">
        <v>105</v>
      </c>
      <c r="C20" s="28">
        <v>586</v>
      </c>
      <c r="D20" s="28">
        <v>315.38103367996302</v>
      </c>
      <c r="E20" s="28" t="s">
        <v>95</v>
      </c>
    </row>
    <row r="21" spans="2:5" ht="12" customHeight="1" x14ac:dyDescent="0.25">
      <c r="B21" s="27" t="s">
        <v>106</v>
      </c>
      <c r="C21" s="28">
        <v>594.9</v>
      </c>
      <c r="D21" s="28">
        <v>358.77566834560201</v>
      </c>
      <c r="E21" s="28" t="s">
        <v>95</v>
      </c>
    </row>
    <row r="22" spans="2:5" ht="12" customHeight="1" x14ac:dyDescent="0.25">
      <c r="B22" s="27" t="s">
        <v>107</v>
      </c>
      <c r="C22" s="28">
        <v>697.4</v>
      </c>
      <c r="D22" s="28">
        <v>451.833544587186</v>
      </c>
      <c r="E22" s="28" t="s">
        <v>95</v>
      </c>
    </row>
    <row r="23" spans="2:5" ht="12" customHeight="1" x14ac:dyDescent="0.25">
      <c r="B23" s="27" t="s">
        <v>108</v>
      </c>
      <c r="C23" s="28">
        <v>1117.4000000000001</v>
      </c>
      <c r="D23" s="28">
        <v>538.54441751187403</v>
      </c>
      <c r="E23" s="28" t="s">
        <v>95</v>
      </c>
    </row>
    <row r="24" spans="2:5" ht="12" customHeight="1" x14ac:dyDescent="0.25">
      <c r="B24" s="27" t="s">
        <v>109</v>
      </c>
      <c r="C24" s="28">
        <v>1091.7</v>
      </c>
      <c r="D24" s="28">
        <v>528.55313971090004</v>
      </c>
      <c r="E24" s="28" t="s">
        <v>95</v>
      </c>
    </row>
    <row r="25" spans="2:5" ht="12" customHeight="1" x14ac:dyDescent="0.25">
      <c r="B25" s="27" t="s">
        <v>110</v>
      </c>
      <c r="C25" s="28">
        <v>969.2</v>
      </c>
      <c r="D25" s="28">
        <v>472.30791133568601</v>
      </c>
      <c r="E25" s="28" t="s">
        <v>95</v>
      </c>
    </row>
    <row r="26" spans="2:5" ht="12" customHeight="1" x14ac:dyDescent="0.25">
      <c r="B26" s="27" t="s">
        <v>111</v>
      </c>
      <c r="C26" s="28">
        <v>699.6</v>
      </c>
      <c r="D26" s="28">
        <v>323.72617604522497</v>
      </c>
      <c r="E26" s="28" t="s">
        <v>95</v>
      </c>
    </row>
    <row r="27" spans="2:5" ht="12" customHeight="1" x14ac:dyDescent="0.25">
      <c r="B27" s="27" t="s">
        <v>112</v>
      </c>
      <c r="C27" s="28">
        <v>592.6</v>
      </c>
      <c r="D27" s="28">
        <v>316.76613582412898</v>
      </c>
      <c r="E27" s="28" t="s">
        <v>95</v>
      </c>
    </row>
    <row r="28" spans="2:5" ht="12" customHeight="1" x14ac:dyDescent="0.25">
      <c r="B28" s="27" t="s">
        <v>113</v>
      </c>
      <c r="C28" s="28">
        <v>519.20000000000005</v>
      </c>
      <c r="D28" s="28">
        <v>331.52893795891498</v>
      </c>
      <c r="E28" s="28">
        <v>495.323906454542</v>
      </c>
    </row>
    <row r="29" spans="2:5" ht="12" customHeight="1" x14ac:dyDescent="0.25">
      <c r="B29" s="27" t="s">
        <v>114</v>
      </c>
      <c r="C29" s="28">
        <v>547</v>
      </c>
      <c r="D29" s="28">
        <v>338.26739015743698</v>
      </c>
      <c r="E29" s="28">
        <v>501.738159405592</v>
      </c>
    </row>
    <row r="30" spans="2:5" ht="12" customHeight="1" x14ac:dyDescent="0.25">
      <c r="B30" s="27" t="s">
        <v>115</v>
      </c>
      <c r="C30" s="28">
        <v>788</v>
      </c>
      <c r="D30" s="28">
        <v>474.017052430109</v>
      </c>
      <c r="E30" s="28">
        <v>761.71161033682495</v>
      </c>
    </row>
    <row r="31" spans="2:5" ht="12" customHeight="1" x14ac:dyDescent="0.25">
      <c r="B31" s="27" t="s">
        <v>116</v>
      </c>
      <c r="C31" s="28">
        <v>638.88636363636397</v>
      </c>
      <c r="D31" s="28">
        <v>437.24514471153401</v>
      </c>
      <c r="E31" s="28">
        <v>596.40895142219301</v>
      </c>
    </row>
    <row r="32" spans="2:5" ht="12" customHeight="1" x14ac:dyDescent="0.25">
      <c r="B32" s="27" t="s">
        <v>117</v>
      </c>
      <c r="C32" s="28">
        <v>650.86666666666702</v>
      </c>
      <c r="D32" s="28">
        <v>396.12485700959502</v>
      </c>
      <c r="E32" s="28">
        <v>632.976115442283</v>
      </c>
    </row>
    <row r="33" spans="2:5" ht="12" customHeight="1" x14ac:dyDescent="0.25">
      <c r="B33" s="27" t="s">
        <v>118</v>
      </c>
      <c r="C33" s="28">
        <v>706.86046511627899</v>
      </c>
      <c r="D33" s="28">
        <v>393.270329945654</v>
      </c>
      <c r="E33" s="28">
        <v>670.74459180957297</v>
      </c>
    </row>
    <row r="34" spans="2:5" ht="12" customHeight="1" x14ac:dyDescent="0.25">
      <c r="B34" s="27" t="s">
        <v>119</v>
      </c>
      <c r="C34" s="28">
        <v>519.70967741935499</v>
      </c>
      <c r="D34" s="28">
        <v>345.34804103407799</v>
      </c>
      <c r="E34" s="28">
        <v>471.62157891787803</v>
      </c>
    </row>
    <row r="35" spans="2:5" ht="12" customHeight="1" x14ac:dyDescent="0.25">
      <c r="B35" s="27" t="s">
        <v>120</v>
      </c>
      <c r="C35" s="28">
        <v>623.13333333333298</v>
      </c>
      <c r="D35" s="28">
        <v>352.69676282707098</v>
      </c>
      <c r="E35" s="28">
        <v>488.95648188029202</v>
      </c>
    </row>
    <row r="36" spans="2:5" ht="12" customHeight="1" x14ac:dyDescent="0.25">
      <c r="B36" s="27" t="s">
        <v>3</v>
      </c>
      <c r="C36" s="28">
        <v>778.92356687898098</v>
      </c>
      <c r="D36" s="28">
        <v>410.61525965036299</v>
      </c>
      <c r="E36" s="28">
        <v>562.29015300311096</v>
      </c>
    </row>
    <row r="37" spans="2:5" ht="12" customHeight="1" x14ac:dyDescent="0.25">
      <c r="B37" s="27" t="s">
        <v>4</v>
      </c>
      <c r="C37" s="28">
        <v>835.788461538462</v>
      </c>
      <c r="D37" s="28">
        <v>418.13802326787697</v>
      </c>
      <c r="E37" s="28">
        <v>629.46332729746405</v>
      </c>
    </row>
    <row r="38" spans="2:5" ht="12" customHeight="1" x14ac:dyDescent="0.25">
      <c r="B38" s="27" t="s">
        <v>5</v>
      </c>
      <c r="C38" s="28">
        <v>1051.21072796935</v>
      </c>
      <c r="D38" s="28">
        <v>491.74121483318299</v>
      </c>
      <c r="E38" s="28">
        <v>821.47056676366003</v>
      </c>
    </row>
    <row r="39" spans="2:5" ht="12" customHeight="1" x14ac:dyDescent="0.25">
      <c r="B39" s="27" t="s">
        <v>6</v>
      </c>
      <c r="C39" s="28">
        <v>821.33969465648897</v>
      </c>
      <c r="D39" s="28">
        <v>415.17622815510498</v>
      </c>
      <c r="E39" s="28">
        <v>630.73304494931904</v>
      </c>
    </row>
    <row r="40" spans="2:5" ht="12" customHeight="1" x14ac:dyDescent="0.25">
      <c r="B40" s="27" t="s">
        <v>7</v>
      </c>
      <c r="C40" s="28">
        <v>746.50957854406101</v>
      </c>
      <c r="D40" s="28">
        <v>375.92757418422502</v>
      </c>
      <c r="E40" s="28">
        <v>552.37684145408605</v>
      </c>
    </row>
    <row r="41" spans="2:5" ht="12" customHeight="1" x14ac:dyDescent="0.25">
      <c r="B41" s="27" t="s">
        <v>8</v>
      </c>
      <c r="C41" s="28">
        <v>693.70305676855901</v>
      </c>
      <c r="D41" s="28">
        <v>327.83567096973798</v>
      </c>
      <c r="E41" s="28">
        <v>520.64861362180295</v>
      </c>
    </row>
    <row r="42" spans="2:5" ht="12" customHeight="1" x14ac:dyDescent="0.25">
      <c r="B42" s="27" t="s">
        <v>9</v>
      </c>
      <c r="C42" s="28">
        <v>855.17307692307702</v>
      </c>
      <c r="D42" s="28">
        <v>324.08354112019202</v>
      </c>
      <c r="E42" s="28">
        <v>647.17804266428402</v>
      </c>
    </row>
    <row r="43" spans="2:5" ht="12" customHeight="1" x14ac:dyDescent="0.25">
      <c r="B43" s="27" t="s">
        <v>10</v>
      </c>
      <c r="C43" s="28">
        <v>942.96</v>
      </c>
      <c r="D43" s="28">
        <v>323.745793481546</v>
      </c>
      <c r="E43" s="28">
        <v>948.69634238551896</v>
      </c>
    </row>
    <row r="44" spans="2:5" ht="12" customHeight="1" x14ac:dyDescent="0.25">
      <c r="B44" s="27" t="s">
        <v>11</v>
      </c>
      <c r="C44" s="28">
        <v>793.75555555555604</v>
      </c>
      <c r="D44" s="28">
        <v>313.24033820603103</v>
      </c>
      <c r="E44" s="28">
        <v>727.58041479518795</v>
      </c>
    </row>
    <row r="45" spans="2:5" ht="12" customHeight="1" x14ac:dyDescent="0.25">
      <c r="B45" s="27" t="s">
        <v>12</v>
      </c>
      <c r="C45" s="28">
        <v>871.71111111111099</v>
      </c>
      <c r="D45" s="28">
        <v>283.58005829747202</v>
      </c>
      <c r="E45" s="28">
        <v>898.33747749278302</v>
      </c>
    </row>
    <row r="46" spans="2:5" ht="12" customHeight="1" x14ac:dyDescent="0.25">
      <c r="B46" s="27" t="s">
        <v>13</v>
      </c>
      <c r="C46" s="28">
        <v>1131.5333333333299</v>
      </c>
      <c r="D46" s="28">
        <v>420.14967884515897</v>
      </c>
      <c r="E46" s="28">
        <v>1052.0410179640401</v>
      </c>
    </row>
    <row r="47" spans="2:5" ht="12" customHeight="1" x14ac:dyDescent="0.25">
      <c r="B47" s="27" t="s">
        <v>14</v>
      </c>
      <c r="C47" s="28">
        <v>1202.8695652173899</v>
      </c>
      <c r="D47" s="28">
        <v>463.05379729113002</v>
      </c>
      <c r="E47" s="28">
        <v>1239.50372336441</v>
      </c>
    </row>
    <row r="48" spans="2:5" ht="12" customHeight="1" x14ac:dyDescent="0.25">
      <c r="B48" s="27" t="s">
        <v>15</v>
      </c>
      <c r="C48" s="28">
        <v>1035.1521739130401</v>
      </c>
      <c r="D48" s="28">
        <v>380.07841934185598</v>
      </c>
      <c r="E48" s="28">
        <v>1135.68515207477</v>
      </c>
    </row>
    <row r="49" spans="2:5" ht="12" customHeight="1" x14ac:dyDescent="0.25">
      <c r="B49" s="27" t="s">
        <v>16</v>
      </c>
      <c r="C49" s="28">
        <v>1069.75555555556</v>
      </c>
      <c r="D49" s="28">
        <v>475.12747642914002</v>
      </c>
      <c r="E49" s="28">
        <v>1193.40235338757</v>
      </c>
    </row>
    <row r="50" spans="2:5" ht="12" customHeight="1" x14ac:dyDescent="0.25">
      <c r="B50" s="27" t="s">
        <v>17</v>
      </c>
      <c r="C50" s="28">
        <v>1101.5333333333299</v>
      </c>
      <c r="D50" s="28">
        <v>527.75491783694997</v>
      </c>
      <c r="E50" s="28">
        <v>1045.9964942387601</v>
      </c>
    </row>
    <row r="51" spans="2:5" ht="12" customHeight="1" x14ac:dyDescent="0.25">
      <c r="B51" s="27" t="s">
        <v>18</v>
      </c>
      <c r="C51" s="28">
        <v>1253.48888888889</v>
      </c>
      <c r="D51" s="28">
        <v>562.819188406639</v>
      </c>
      <c r="E51" s="28">
        <v>1351.1536110992099</v>
      </c>
    </row>
    <row r="52" spans="2:5" ht="12" customHeight="1" x14ac:dyDescent="0.25">
      <c r="B52" s="27" t="s">
        <v>19</v>
      </c>
      <c r="C52" s="28">
        <v>1405.9130434782601</v>
      </c>
      <c r="D52" s="28">
        <v>409.92016276691299</v>
      </c>
      <c r="E52" s="28">
        <v>1518.86759462796</v>
      </c>
    </row>
    <row r="53" spans="2:5" ht="12" customHeight="1" x14ac:dyDescent="0.25">
      <c r="B53" s="27" t="s">
        <v>20</v>
      </c>
      <c r="C53" s="28">
        <v>1732</v>
      </c>
      <c r="D53" s="28">
        <v>495.71236446689602</v>
      </c>
      <c r="E53" s="28">
        <v>1868.4823070674499</v>
      </c>
    </row>
    <row r="54" spans="2:5" ht="12" customHeight="1" x14ac:dyDescent="0.25">
      <c r="B54" s="29" t="s">
        <v>21</v>
      </c>
      <c r="C54" s="28">
        <v>1939.13333333333</v>
      </c>
      <c r="D54" s="28">
        <v>523.73008893791302</v>
      </c>
      <c r="E54" s="28">
        <v>2147.65211800732</v>
      </c>
    </row>
    <row r="55" spans="2:5" ht="63.75" customHeight="1" x14ac:dyDescent="0.25">
      <c r="B55" s="72" t="s">
        <v>121</v>
      </c>
      <c r="C55" s="73"/>
      <c r="D55" s="73"/>
      <c r="E55" s="73"/>
    </row>
  </sheetData>
  <mergeCells count="3">
    <mergeCell ref="B7:E7"/>
    <mergeCell ref="B55:E55"/>
    <mergeCell ref="B8:B9"/>
  </mergeCells>
  <pageMargins left="0.7" right="0.7" top="0.75" bottom="0.75" header="0.3" footer="0.3"/>
  <pageSetup paperSize="9"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V47"/>
  <sheetViews>
    <sheetView workbookViewId="0"/>
  </sheetViews>
  <sheetFormatPr defaultColWidth="9.140625" defaultRowHeight="15" x14ac:dyDescent="0.25"/>
  <cols>
    <col min="1" max="1" width="9.140625" style="6"/>
    <col min="2" max="2" width="17.5703125" style="6" customWidth="1"/>
    <col min="3" max="3" width="9.42578125" style="6" customWidth="1"/>
    <col min="4" max="22" width="10.28515625" style="6" customWidth="1"/>
    <col min="23" max="16384" width="9.140625" style="6"/>
  </cols>
  <sheetData>
    <row r="6" spans="2:22" ht="12.75" customHeight="1" x14ac:dyDescent="0.25">
      <c r="B6" s="3"/>
      <c r="C6" s="3"/>
      <c r="D6" s="4"/>
      <c r="E6" s="4"/>
      <c r="F6" s="4"/>
      <c r="G6" s="4"/>
      <c r="H6" s="4"/>
      <c r="I6" s="4"/>
      <c r="J6" s="4"/>
      <c r="K6" s="4"/>
      <c r="L6" s="4"/>
      <c r="M6" s="4"/>
      <c r="N6" s="4"/>
      <c r="O6" s="4"/>
      <c r="P6" s="4"/>
      <c r="Q6" s="4"/>
      <c r="R6" s="4"/>
      <c r="S6" s="4"/>
      <c r="T6" s="4"/>
      <c r="U6" s="4"/>
      <c r="V6" s="5" t="s">
        <v>0</v>
      </c>
    </row>
    <row r="7" spans="2:22" ht="27" customHeight="1" x14ac:dyDescent="0.25">
      <c r="B7" s="74" t="s">
        <v>213</v>
      </c>
      <c r="C7" s="74"/>
      <c r="D7" s="74"/>
      <c r="E7" s="74"/>
      <c r="F7" s="74"/>
      <c r="G7" s="74"/>
      <c r="H7" s="74"/>
      <c r="I7" s="74"/>
      <c r="J7" s="74"/>
      <c r="K7" s="74"/>
      <c r="L7" s="74"/>
      <c r="M7" s="74"/>
      <c r="N7" s="74"/>
      <c r="O7" s="74"/>
      <c r="P7" s="74"/>
      <c r="Q7" s="74"/>
      <c r="R7" s="74"/>
      <c r="S7" s="74"/>
      <c r="T7" s="74"/>
      <c r="U7" s="74"/>
      <c r="V7" s="74"/>
    </row>
    <row r="8" spans="2:22" s="63" customFormat="1" ht="12" customHeight="1" x14ac:dyDescent="0.2">
      <c r="B8" s="30" t="s">
        <v>212</v>
      </c>
      <c r="C8" s="64" t="s">
        <v>2</v>
      </c>
      <c r="D8" s="23" t="s">
        <v>3</v>
      </c>
      <c r="E8" s="23" t="s">
        <v>4</v>
      </c>
      <c r="F8" s="23" t="s">
        <v>5</v>
      </c>
      <c r="G8" s="23" t="s">
        <v>6</v>
      </c>
      <c r="H8" s="23" t="s">
        <v>7</v>
      </c>
      <c r="I8" s="23" t="s">
        <v>8</v>
      </c>
      <c r="J8" s="23" t="s">
        <v>9</v>
      </c>
      <c r="K8" s="23" t="s">
        <v>10</v>
      </c>
      <c r="L8" s="23" t="s">
        <v>11</v>
      </c>
      <c r="M8" s="23" t="s">
        <v>12</v>
      </c>
      <c r="N8" s="23" t="s">
        <v>13</v>
      </c>
      <c r="O8" s="23" t="s">
        <v>14</v>
      </c>
      <c r="P8" s="23" t="s">
        <v>15</v>
      </c>
      <c r="Q8" s="23" t="s">
        <v>16</v>
      </c>
      <c r="R8" s="23" t="s">
        <v>17</v>
      </c>
      <c r="S8" s="23" t="s">
        <v>18</v>
      </c>
      <c r="T8" s="23" t="s">
        <v>19</v>
      </c>
      <c r="U8" s="23" t="s">
        <v>20</v>
      </c>
      <c r="V8" s="23" t="s">
        <v>21</v>
      </c>
    </row>
    <row r="9" spans="2:22" ht="12" customHeight="1" x14ac:dyDescent="0.25">
      <c r="B9" s="96" t="s">
        <v>22</v>
      </c>
      <c r="C9" s="96"/>
      <c r="D9" s="97"/>
      <c r="E9" s="97"/>
      <c r="F9" s="97"/>
      <c r="G9" s="97"/>
      <c r="H9" s="97"/>
      <c r="I9" s="97"/>
      <c r="J9" s="97"/>
      <c r="K9" s="97"/>
      <c r="L9" s="97"/>
      <c r="M9" s="97"/>
      <c r="N9" s="97"/>
      <c r="O9" s="97"/>
      <c r="P9" s="97"/>
      <c r="Q9" s="97"/>
      <c r="R9" s="97"/>
      <c r="S9" s="97"/>
      <c r="T9" s="97"/>
      <c r="U9" s="98"/>
      <c r="V9" s="98"/>
    </row>
    <row r="10" spans="2:22" ht="12" customHeight="1" x14ac:dyDescent="0.25">
      <c r="B10" s="18" t="s">
        <v>72</v>
      </c>
      <c r="C10" s="19" t="s">
        <v>24</v>
      </c>
      <c r="D10" s="1">
        <v>316.59899999999999</v>
      </c>
      <c r="E10" s="1">
        <v>278.661</v>
      </c>
      <c r="F10" s="1">
        <v>208.31299999999999</v>
      </c>
      <c r="G10" s="1">
        <v>211.048</v>
      </c>
      <c r="H10" s="1">
        <v>266.85700000000003</v>
      </c>
      <c r="I10" s="1">
        <v>324.99299999999999</v>
      </c>
      <c r="J10" s="1">
        <v>383.89600000000002</v>
      </c>
      <c r="K10" s="1">
        <v>308.767</v>
      </c>
      <c r="L10" s="1">
        <v>323.03899999999999</v>
      </c>
      <c r="M10" s="1">
        <v>331.416</v>
      </c>
      <c r="N10" s="1">
        <v>325.26600000000002</v>
      </c>
      <c r="O10" s="1">
        <v>306.041</v>
      </c>
      <c r="P10" s="1">
        <v>341.18900000000002</v>
      </c>
      <c r="Q10" s="1">
        <v>323.63900000000001</v>
      </c>
      <c r="R10" s="1">
        <v>352.38</v>
      </c>
      <c r="S10" s="1">
        <v>315.84899999999999</v>
      </c>
      <c r="T10" s="1">
        <v>336.005</v>
      </c>
      <c r="U10" s="1">
        <v>353.798</v>
      </c>
      <c r="V10" s="2">
        <v>306.80500000000001</v>
      </c>
    </row>
    <row r="11" spans="2:22" ht="12" customHeight="1" x14ac:dyDescent="0.25">
      <c r="B11" s="99" t="s">
        <v>87</v>
      </c>
      <c r="C11" s="99"/>
      <c r="D11" s="100"/>
      <c r="E11" s="100"/>
      <c r="F11" s="100"/>
      <c r="G11" s="100"/>
      <c r="H11" s="100"/>
      <c r="I11" s="100"/>
      <c r="J11" s="100"/>
      <c r="K11" s="100"/>
      <c r="L11" s="100"/>
      <c r="M11" s="100"/>
      <c r="N11" s="100"/>
      <c r="O11" s="100"/>
      <c r="P11" s="100"/>
      <c r="Q11" s="100"/>
      <c r="R11" s="100"/>
      <c r="S11" s="100"/>
      <c r="T11" s="100"/>
      <c r="U11" s="101"/>
      <c r="V11" s="101"/>
    </row>
    <row r="12" spans="2:22" ht="12" customHeight="1" x14ac:dyDescent="0.25">
      <c r="B12" s="20" t="s">
        <v>73</v>
      </c>
      <c r="C12" s="19" t="s">
        <v>24</v>
      </c>
      <c r="D12" s="1">
        <v>20.725999999999999</v>
      </c>
      <c r="E12" s="1">
        <v>13.509</v>
      </c>
      <c r="F12" s="1">
        <v>9.0589999999999993</v>
      </c>
      <c r="G12" s="1">
        <v>13.874000000000001</v>
      </c>
      <c r="H12" s="1">
        <v>12.528</v>
      </c>
      <c r="I12" s="1">
        <v>19.247</v>
      </c>
      <c r="J12" s="1">
        <v>15.06</v>
      </c>
      <c r="K12" s="1">
        <v>18.329999999999998</v>
      </c>
      <c r="L12" s="1">
        <v>8.6649999999999991</v>
      </c>
      <c r="M12" s="1">
        <v>11.355</v>
      </c>
      <c r="N12" s="1">
        <v>14.754</v>
      </c>
      <c r="O12" s="1">
        <v>12.847</v>
      </c>
      <c r="P12" s="1">
        <v>14.132999999999999</v>
      </c>
      <c r="Q12" s="1">
        <v>14.792</v>
      </c>
      <c r="R12" s="1">
        <v>16.548999999999999</v>
      </c>
      <c r="S12" s="1">
        <v>15.012</v>
      </c>
      <c r="T12" s="1">
        <v>14.744</v>
      </c>
      <c r="U12" s="1">
        <v>17.850000000000001</v>
      </c>
      <c r="V12" s="2">
        <v>10.481999999999999</v>
      </c>
    </row>
    <row r="13" spans="2:22" ht="12" customHeight="1" x14ac:dyDescent="0.25">
      <c r="B13" s="20" t="s">
        <v>74</v>
      </c>
      <c r="C13" s="19" t="s">
        <v>24</v>
      </c>
      <c r="D13" s="1">
        <v>36.993000000000002</v>
      </c>
      <c r="E13" s="1">
        <v>22.209</v>
      </c>
      <c r="F13" s="1">
        <v>17.37</v>
      </c>
      <c r="G13" s="1">
        <v>15.663</v>
      </c>
      <c r="H13" s="1">
        <v>9.6479999999999997</v>
      </c>
      <c r="I13" s="1">
        <v>6.7469999999999999</v>
      </c>
      <c r="J13" s="1">
        <v>3.4860000000000002</v>
      </c>
      <c r="K13" s="1">
        <v>2.036</v>
      </c>
      <c r="L13" s="1">
        <v>0.90500000000000003</v>
      </c>
      <c r="M13" s="1">
        <v>0.754</v>
      </c>
      <c r="N13" s="1">
        <v>1.2649999999999999</v>
      </c>
      <c r="O13" s="1">
        <v>1.6419999999999999</v>
      </c>
      <c r="P13" s="1">
        <v>1.44</v>
      </c>
      <c r="Q13" s="1">
        <v>1.446</v>
      </c>
      <c r="R13" s="1">
        <v>1.5289999999999999</v>
      </c>
      <c r="S13" s="1">
        <v>1.97</v>
      </c>
      <c r="T13" s="1">
        <v>1.3169999999999999</v>
      </c>
      <c r="U13" s="1">
        <v>1.093</v>
      </c>
      <c r="V13" s="2">
        <v>1.905</v>
      </c>
    </row>
    <row r="14" spans="2:22" ht="12" customHeight="1" x14ac:dyDescent="0.25">
      <c r="B14" s="20" t="s">
        <v>75</v>
      </c>
      <c r="C14" s="19" t="s">
        <v>24</v>
      </c>
      <c r="D14" s="1">
        <v>136.68299999999999</v>
      </c>
      <c r="E14" s="1">
        <v>110.16800000000001</v>
      </c>
      <c r="F14" s="1">
        <v>80.515000000000001</v>
      </c>
      <c r="G14" s="1">
        <v>62.133000000000003</v>
      </c>
      <c r="H14" s="1">
        <v>62.706000000000003</v>
      </c>
      <c r="I14" s="1">
        <v>47.497999999999998</v>
      </c>
      <c r="J14" s="1">
        <v>41.238</v>
      </c>
      <c r="K14" s="1">
        <v>37.045000000000002</v>
      </c>
      <c r="L14" s="1">
        <v>23.262</v>
      </c>
      <c r="M14" s="1">
        <v>10.983000000000001</v>
      </c>
      <c r="N14" s="1">
        <v>20.687999999999999</v>
      </c>
      <c r="O14" s="1">
        <v>16.46</v>
      </c>
      <c r="P14" s="1">
        <v>15.43</v>
      </c>
      <c r="Q14" s="1">
        <v>15.446999999999999</v>
      </c>
      <c r="R14" s="1">
        <v>14.913</v>
      </c>
      <c r="S14" s="1">
        <v>14.868</v>
      </c>
      <c r="T14" s="1">
        <v>14.718</v>
      </c>
      <c r="U14" s="1">
        <v>14.65</v>
      </c>
      <c r="V14" s="2">
        <v>14.374000000000001</v>
      </c>
    </row>
    <row r="15" spans="2:22" ht="12" customHeight="1" x14ac:dyDescent="0.25">
      <c r="B15" s="20" t="s">
        <v>76</v>
      </c>
      <c r="C15" s="19" t="s">
        <v>24</v>
      </c>
      <c r="D15" s="1">
        <v>8.6959999999999997</v>
      </c>
      <c r="E15" s="1">
        <v>4.2270000000000003</v>
      </c>
      <c r="F15" s="1">
        <v>3.4990000000000001</v>
      </c>
      <c r="G15" s="1">
        <v>3.4409999999999998</v>
      </c>
      <c r="H15" s="1">
        <v>2.58</v>
      </c>
      <c r="I15" s="1">
        <v>2.0819999999999999</v>
      </c>
      <c r="J15" s="1">
        <v>1.448</v>
      </c>
      <c r="K15" s="1">
        <v>0.32100000000000001</v>
      </c>
      <c r="L15" s="1">
        <v>0.64900000000000002</v>
      </c>
      <c r="M15" s="1">
        <v>1.8839999999999999</v>
      </c>
      <c r="N15" s="1">
        <v>1.9019999999999999</v>
      </c>
      <c r="O15" s="1">
        <v>2.2949999999999999</v>
      </c>
      <c r="P15" s="1">
        <v>1.738</v>
      </c>
      <c r="Q15" s="1">
        <v>1.91</v>
      </c>
      <c r="R15" s="1">
        <v>1.6060000000000001</v>
      </c>
      <c r="S15" s="1">
        <v>1.5609999999999999</v>
      </c>
      <c r="T15" s="1">
        <v>1.337</v>
      </c>
      <c r="U15" s="1">
        <v>1.42</v>
      </c>
      <c r="V15" s="2">
        <v>1.496</v>
      </c>
    </row>
    <row r="16" spans="2:22" ht="12" customHeight="1" x14ac:dyDescent="0.25">
      <c r="B16" s="20" t="s">
        <v>77</v>
      </c>
      <c r="C16" s="19" t="s">
        <v>24</v>
      </c>
      <c r="D16" s="1">
        <v>66.91</v>
      </c>
      <c r="E16" s="1">
        <v>48.4</v>
      </c>
      <c r="F16" s="1">
        <v>40.31</v>
      </c>
      <c r="G16" s="1">
        <v>33.957999999999998</v>
      </c>
      <c r="H16" s="1">
        <v>27.873999999999999</v>
      </c>
      <c r="I16" s="1">
        <v>17.292999999999999</v>
      </c>
      <c r="J16" s="1">
        <v>7.6589999999999998</v>
      </c>
      <c r="K16" s="1">
        <v>2.83</v>
      </c>
      <c r="L16" s="1">
        <v>1.37</v>
      </c>
      <c r="M16" s="1">
        <v>1.0860000000000001</v>
      </c>
      <c r="N16" s="1">
        <v>1.097</v>
      </c>
      <c r="O16" s="1">
        <v>0.71499999999999997</v>
      </c>
      <c r="P16" s="1">
        <v>1.1080000000000001</v>
      </c>
      <c r="Q16" s="1">
        <v>1.161</v>
      </c>
      <c r="R16" s="1">
        <v>1.607</v>
      </c>
      <c r="S16" s="1">
        <v>1.79</v>
      </c>
      <c r="T16" s="1">
        <v>2.0720000000000001</v>
      </c>
      <c r="U16" s="1">
        <v>2.8570000000000002</v>
      </c>
      <c r="V16" s="2">
        <v>2.7160000000000002</v>
      </c>
    </row>
    <row r="17" spans="2:22" ht="12" customHeight="1" x14ac:dyDescent="0.25">
      <c r="B17" s="20" t="s">
        <v>78</v>
      </c>
      <c r="C17" s="19" t="s">
        <v>24</v>
      </c>
      <c r="D17" s="1">
        <v>270.00799999999998</v>
      </c>
      <c r="E17" s="1">
        <v>198.51300000000001</v>
      </c>
      <c r="F17" s="1">
        <v>150.75299999999999</v>
      </c>
      <c r="G17" s="1">
        <v>129.06899999999999</v>
      </c>
      <c r="H17" s="1">
        <v>115.336</v>
      </c>
      <c r="I17" s="1">
        <v>92.867999999999995</v>
      </c>
      <c r="J17" s="1">
        <v>68.89</v>
      </c>
      <c r="K17" s="1">
        <v>60.561999999999998</v>
      </c>
      <c r="L17" s="1">
        <v>34.853000000000002</v>
      </c>
      <c r="M17" s="1">
        <v>26.061</v>
      </c>
      <c r="N17" s="1">
        <v>39.706000000000003</v>
      </c>
      <c r="O17" s="1">
        <v>33.959000000000003</v>
      </c>
      <c r="P17" s="1">
        <v>33.848999999999997</v>
      </c>
      <c r="Q17" s="1">
        <v>34.756</v>
      </c>
      <c r="R17" s="1">
        <v>36.203000000000003</v>
      </c>
      <c r="S17" s="1">
        <v>35.201999999999998</v>
      </c>
      <c r="T17" s="1">
        <v>34.188000000000002</v>
      </c>
      <c r="U17" s="1">
        <v>37.871000000000002</v>
      </c>
      <c r="V17" s="2">
        <v>30.972000000000001</v>
      </c>
    </row>
    <row r="18" spans="2:22" ht="12" customHeight="1" x14ac:dyDescent="0.25">
      <c r="B18" s="18" t="s">
        <v>79</v>
      </c>
      <c r="C18" s="19" t="s">
        <v>24</v>
      </c>
      <c r="D18" s="1">
        <v>44.664000000000001</v>
      </c>
      <c r="E18" s="1">
        <v>32.64</v>
      </c>
      <c r="F18" s="1">
        <v>26.253</v>
      </c>
      <c r="G18" s="1">
        <v>27.152000000000001</v>
      </c>
      <c r="H18" s="1">
        <v>31.125</v>
      </c>
      <c r="I18" s="1">
        <v>34.902000000000001</v>
      </c>
      <c r="J18" s="1">
        <v>30.498000000000001</v>
      </c>
      <c r="K18" s="1">
        <v>24.234000000000002</v>
      </c>
      <c r="L18" s="1">
        <v>24.887</v>
      </c>
      <c r="M18" s="1">
        <v>28.640999999999998</v>
      </c>
      <c r="N18" s="1">
        <v>29.134</v>
      </c>
      <c r="O18" s="1">
        <v>23.972000000000001</v>
      </c>
      <c r="P18" s="1">
        <v>21.721</v>
      </c>
      <c r="Q18" s="1">
        <v>25.401</v>
      </c>
      <c r="R18" s="1">
        <v>23.731999999999999</v>
      </c>
      <c r="S18" s="1">
        <v>24.652000000000001</v>
      </c>
      <c r="T18" s="1">
        <v>23.12</v>
      </c>
      <c r="U18" s="1">
        <v>21.196000000000002</v>
      </c>
      <c r="V18" s="2">
        <v>17.478000000000002</v>
      </c>
    </row>
    <row r="19" spans="2:22" ht="12" customHeight="1" x14ac:dyDescent="0.25">
      <c r="B19" s="18" t="s">
        <v>80</v>
      </c>
      <c r="C19" s="19" t="s">
        <v>24</v>
      </c>
      <c r="D19" s="1">
        <v>26.387</v>
      </c>
      <c r="E19" s="1">
        <v>18.731999999999999</v>
      </c>
      <c r="F19" s="1">
        <v>12.845000000000001</v>
      </c>
      <c r="G19" s="1">
        <v>10.6</v>
      </c>
      <c r="H19" s="1">
        <v>6.7629999999999999</v>
      </c>
      <c r="I19" s="1">
        <v>7.3049999999999997</v>
      </c>
      <c r="J19" s="1">
        <v>8.3190000000000008</v>
      </c>
      <c r="K19" s="1">
        <v>4.359</v>
      </c>
      <c r="L19" s="1">
        <v>3.6869999999999998</v>
      </c>
      <c r="M19" s="1">
        <v>3.2909999999999999</v>
      </c>
      <c r="N19" s="1">
        <v>4.7409999999999997</v>
      </c>
      <c r="O19" s="1">
        <v>4.4249999999999998</v>
      </c>
      <c r="P19" s="1">
        <v>4.202</v>
      </c>
      <c r="Q19" s="1">
        <v>2.109</v>
      </c>
      <c r="R19" s="1">
        <v>2.5760000000000001</v>
      </c>
      <c r="S19" s="1">
        <v>2.65</v>
      </c>
      <c r="T19" s="1">
        <v>1.5389999999999999</v>
      </c>
      <c r="U19" s="1">
        <v>2.0470000000000002</v>
      </c>
      <c r="V19" s="2">
        <v>2.5230000000000001</v>
      </c>
    </row>
    <row r="20" spans="2:22" ht="12" customHeight="1" x14ac:dyDescent="0.25">
      <c r="B20" s="18" t="s">
        <v>81</v>
      </c>
      <c r="C20" s="19" t="s">
        <v>24</v>
      </c>
      <c r="D20" s="1">
        <v>43.597999999999999</v>
      </c>
      <c r="E20" s="1">
        <v>48.738999999999997</v>
      </c>
      <c r="F20" s="1">
        <v>34.148000000000003</v>
      </c>
      <c r="G20" s="1">
        <v>10.183999999999999</v>
      </c>
      <c r="H20" s="1">
        <v>9.0449999999999999</v>
      </c>
      <c r="I20" s="1">
        <v>7.4740000000000002</v>
      </c>
      <c r="J20" s="1">
        <v>6.9790000000000001</v>
      </c>
      <c r="K20" s="1">
        <v>6.282</v>
      </c>
      <c r="L20" s="1">
        <v>8.3979999999999997</v>
      </c>
      <c r="M20" s="1">
        <v>8.6679999999999993</v>
      </c>
      <c r="N20" s="1">
        <v>6.9139999999999997</v>
      </c>
      <c r="O20" s="1">
        <v>7.36</v>
      </c>
      <c r="P20" s="1">
        <v>7.8819999999999997</v>
      </c>
      <c r="Q20" s="1">
        <v>9.7739999999999991</v>
      </c>
      <c r="R20" s="1">
        <v>11.962</v>
      </c>
      <c r="S20" s="1">
        <v>15.706</v>
      </c>
      <c r="T20" s="1">
        <v>13.21</v>
      </c>
      <c r="U20" s="1">
        <v>12.718</v>
      </c>
      <c r="V20" s="2">
        <v>11.378</v>
      </c>
    </row>
    <row r="21" spans="2:22" ht="12" customHeight="1" x14ac:dyDescent="0.25">
      <c r="B21" s="18" t="s">
        <v>82</v>
      </c>
      <c r="C21" s="19" t="s">
        <v>24</v>
      </c>
      <c r="D21" s="1">
        <v>2.8170000000000002</v>
      </c>
      <c r="E21" s="1">
        <v>3.77</v>
      </c>
      <c r="F21" s="1">
        <v>3.5819999999999999</v>
      </c>
      <c r="G21" s="1">
        <v>2.2970000000000002</v>
      </c>
      <c r="H21" s="1">
        <v>4.8689999999999998</v>
      </c>
      <c r="I21" s="1">
        <v>8.3079999999999998</v>
      </c>
      <c r="J21" s="1">
        <v>5.1859999999999999</v>
      </c>
      <c r="K21" s="1">
        <v>0.21099999999999999</v>
      </c>
      <c r="L21" s="1">
        <v>1.133</v>
      </c>
      <c r="M21" s="1">
        <v>2.5579999999999998</v>
      </c>
      <c r="N21" s="1">
        <v>4.1559999999999997</v>
      </c>
      <c r="O21" s="1">
        <v>4.8090000000000002</v>
      </c>
      <c r="P21" s="1">
        <v>4.5190000000000001</v>
      </c>
      <c r="Q21" s="1">
        <v>7.306</v>
      </c>
      <c r="R21" s="1">
        <v>8.391</v>
      </c>
      <c r="S21" s="1">
        <v>4.74</v>
      </c>
      <c r="T21" s="1">
        <v>2.2879999999999998</v>
      </c>
      <c r="U21" s="1">
        <v>2.887</v>
      </c>
      <c r="V21" s="2">
        <v>1.752</v>
      </c>
    </row>
    <row r="22" spans="2:22" ht="12" customHeight="1" x14ac:dyDescent="0.25">
      <c r="B22" s="18" t="s">
        <v>83</v>
      </c>
      <c r="C22" s="19" t="s">
        <v>24</v>
      </c>
      <c r="D22" s="1">
        <v>39.603999999999999</v>
      </c>
      <c r="E22" s="1">
        <v>36.543999999999997</v>
      </c>
      <c r="F22" s="1">
        <v>27.48</v>
      </c>
      <c r="G22" s="1">
        <v>20.768000000000001</v>
      </c>
      <c r="H22" s="1">
        <v>20.646999999999998</v>
      </c>
      <c r="I22" s="1">
        <v>16.533000000000001</v>
      </c>
      <c r="J22" s="1">
        <v>11.24</v>
      </c>
      <c r="K22" s="1">
        <v>0.35199999999999998</v>
      </c>
      <c r="L22" s="1">
        <v>2.6970000000000001</v>
      </c>
      <c r="M22" s="1">
        <v>7.1909999999999998</v>
      </c>
      <c r="N22" s="1">
        <v>9.2309999999999999</v>
      </c>
      <c r="O22" s="1">
        <v>7.431</v>
      </c>
      <c r="P22" s="1">
        <v>4.2169999999999996</v>
      </c>
      <c r="Q22" s="1">
        <v>2.9</v>
      </c>
      <c r="R22" s="1">
        <v>3.3450000000000002</v>
      </c>
      <c r="S22" s="1">
        <v>2.7970000000000002</v>
      </c>
      <c r="T22" s="1">
        <v>2.7010000000000001</v>
      </c>
      <c r="U22" s="1">
        <v>2.8919999999999999</v>
      </c>
      <c r="V22" s="2">
        <v>1.8740000000000001</v>
      </c>
    </row>
    <row r="23" spans="2:22" ht="12" customHeight="1" x14ac:dyDescent="0.25">
      <c r="B23" s="18" t="s">
        <v>84</v>
      </c>
      <c r="C23" s="19" t="s">
        <v>24</v>
      </c>
      <c r="D23" s="1">
        <v>13.733000000000001</v>
      </c>
      <c r="E23" s="1">
        <v>12.371</v>
      </c>
      <c r="F23" s="1">
        <v>13.023</v>
      </c>
      <c r="G23" s="1">
        <v>13.055</v>
      </c>
      <c r="H23" s="1">
        <v>11.061</v>
      </c>
      <c r="I23" s="1">
        <v>8.3919999999999995</v>
      </c>
      <c r="J23" s="1">
        <v>5.3029999999999999</v>
      </c>
      <c r="K23" s="1">
        <v>4.5460000000000003</v>
      </c>
      <c r="L23" s="1">
        <v>2.7</v>
      </c>
      <c r="M23" s="1">
        <v>4.5590000000000002</v>
      </c>
      <c r="N23" s="1">
        <v>5.6150000000000002</v>
      </c>
      <c r="O23" s="1">
        <v>1.038</v>
      </c>
      <c r="P23" s="1">
        <v>0.94299999999999995</v>
      </c>
      <c r="Q23" s="1">
        <v>3.2679999999999998</v>
      </c>
      <c r="R23" s="1">
        <v>3.7850000000000001</v>
      </c>
      <c r="S23" s="1">
        <v>2.2410000000000001</v>
      </c>
      <c r="T23" s="1">
        <v>2.722</v>
      </c>
      <c r="U23" s="1">
        <v>2.84</v>
      </c>
      <c r="V23" s="2">
        <v>3.82</v>
      </c>
    </row>
    <row r="24" spans="2:22" ht="12" customHeight="1" x14ac:dyDescent="0.25">
      <c r="B24" s="18" t="s">
        <v>85</v>
      </c>
      <c r="C24" s="19" t="s">
        <v>24</v>
      </c>
      <c r="D24" s="1">
        <v>21.971</v>
      </c>
      <c r="E24" s="1">
        <v>16.346</v>
      </c>
      <c r="F24" s="1">
        <v>14.722</v>
      </c>
      <c r="G24" s="1">
        <v>12.489000000000001</v>
      </c>
      <c r="H24" s="1">
        <v>5.9779999999999998</v>
      </c>
      <c r="I24" s="1">
        <v>6.3449999999999998</v>
      </c>
      <c r="J24" s="1">
        <v>5.391</v>
      </c>
      <c r="K24" s="1">
        <v>2.899</v>
      </c>
      <c r="L24" s="1">
        <v>1.8149999999999999</v>
      </c>
      <c r="M24" s="1">
        <v>2.351</v>
      </c>
      <c r="N24" s="1">
        <v>2.5830000000000002</v>
      </c>
      <c r="O24" s="1">
        <v>3.3940000000000001</v>
      </c>
      <c r="P24" s="1">
        <v>2.6309999999999998</v>
      </c>
      <c r="Q24" s="1">
        <v>2.0819999999999999</v>
      </c>
      <c r="R24" s="1">
        <v>2</v>
      </c>
      <c r="S24" s="1">
        <v>1.304</v>
      </c>
      <c r="T24" s="1">
        <v>1.4610000000000001</v>
      </c>
      <c r="U24" s="1">
        <v>2.1230000000000002</v>
      </c>
      <c r="V24" s="2">
        <v>5.1390000000000002</v>
      </c>
    </row>
    <row r="25" spans="2:22" ht="12" customHeight="1" x14ac:dyDescent="0.25">
      <c r="B25" s="18" t="s">
        <v>86</v>
      </c>
      <c r="C25" s="19" t="s">
        <v>24</v>
      </c>
      <c r="D25" s="1">
        <v>12.407</v>
      </c>
      <c r="E25" s="1">
        <v>6.9740000000000002</v>
      </c>
      <c r="F25" s="1">
        <v>5.2560000000000002</v>
      </c>
      <c r="G25" s="1">
        <v>2.988</v>
      </c>
      <c r="H25" s="1">
        <v>3.8370000000000002</v>
      </c>
      <c r="I25" s="1">
        <v>3.851</v>
      </c>
      <c r="J25" s="1">
        <v>4.5490000000000004</v>
      </c>
      <c r="K25" s="1">
        <v>1.736</v>
      </c>
      <c r="L25" s="1">
        <v>0.97299999999999998</v>
      </c>
      <c r="M25" s="1">
        <v>2.0609999999999999</v>
      </c>
      <c r="N25" s="1">
        <v>2.214</v>
      </c>
      <c r="O25" s="1">
        <v>1.641</v>
      </c>
      <c r="P25" s="1">
        <v>1.623</v>
      </c>
      <c r="Q25" s="1">
        <v>1.1220000000000001</v>
      </c>
      <c r="R25" s="1">
        <v>1.331</v>
      </c>
      <c r="S25" s="1">
        <v>1.1539999999999999</v>
      </c>
      <c r="T25" s="1">
        <v>0.66900000000000004</v>
      </c>
      <c r="U25" s="1">
        <v>0.78400000000000003</v>
      </c>
      <c r="V25" s="2">
        <v>0.82199999999999995</v>
      </c>
    </row>
    <row r="26" spans="2:22" ht="12" customHeight="1" x14ac:dyDescent="0.25">
      <c r="B26" s="18" t="s">
        <v>77</v>
      </c>
      <c r="C26" s="19" t="s">
        <v>24</v>
      </c>
      <c r="D26" s="1">
        <v>59.281999999999996</v>
      </c>
      <c r="E26" s="1">
        <v>50.976999999999997</v>
      </c>
      <c r="F26" s="1">
        <v>43.698999999999998</v>
      </c>
      <c r="G26" s="1">
        <v>67.247</v>
      </c>
      <c r="H26" s="1">
        <v>84.024000000000001</v>
      </c>
      <c r="I26" s="1">
        <v>49.433</v>
      </c>
      <c r="J26" s="1">
        <v>51.113999999999997</v>
      </c>
      <c r="K26" s="1">
        <v>69.061000000000007</v>
      </c>
      <c r="L26" s="1">
        <v>42.206000000000003</v>
      </c>
      <c r="M26" s="1">
        <v>13.981</v>
      </c>
      <c r="N26" s="1">
        <v>18.120999999999999</v>
      </c>
      <c r="O26" s="1">
        <v>16.113</v>
      </c>
      <c r="P26" s="1">
        <v>18.975000000000001</v>
      </c>
      <c r="Q26" s="1">
        <v>22.617999999999999</v>
      </c>
      <c r="R26" s="1">
        <v>21.309000000000001</v>
      </c>
      <c r="S26" s="1">
        <v>15.292</v>
      </c>
      <c r="T26" s="1">
        <v>13.464</v>
      </c>
      <c r="U26" s="1">
        <v>15.411</v>
      </c>
      <c r="V26" s="2">
        <v>12.412000000000001</v>
      </c>
    </row>
    <row r="27" spans="2:22" ht="12" customHeight="1" x14ac:dyDescent="0.25">
      <c r="B27" s="18" t="s">
        <v>31</v>
      </c>
      <c r="C27" s="19" t="s">
        <v>24</v>
      </c>
      <c r="D27" s="1">
        <v>848.25400000000002</v>
      </c>
      <c r="E27" s="1">
        <v>700.49699999999996</v>
      </c>
      <c r="F27" s="1">
        <v>536.49199999999996</v>
      </c>
      <c r="G27" s="1">
        <v>504.59899999999999</v>
      </c>
      <c r="H27" s="1">
        <v>554.673</v>
      </c>
      <c r="I27" s="1">
        <v>552.096</v>
      </c>
      <c r="J27" s="1">
        <v>576.17899999999997</v>
      </c>
      <c r="K27" s="1">
        <v>482.798</v>
      </c>
      <c r="L27" s="1">
        <v>445.25599999999997</v>
      </c>
      <c r="M27" s="1">
        <v>428.21899999999999</v>
      </c>
      <c r="N27" s="1">
        <v>443.524</v>
      </c>
      <c r="O27" s="1">
        <v>405.37400000000002</v>
      </c>
      <c r="P27" s="1">
        <v>437.23099999999999</v>
      </c>
      <c r="Q27" s="1">
        <v>427.66899999999998</v>
      </c>
      <c r="R27" s="1">
        <v>458.625</v>
      </c>
      <c r="S27" s="1">
        <v>416.846</v>
      </c>
      <c r="T27" s="1">
        <v>429.07900000000001</v>
      </c>
      <c r="U27" s="1">
        <v>451.678</v>
      </c>
      <c r="V27" s="2">
        <v>393.22399999999999</v>
      </c>
    </row>
    <row r="28" spans="2:22" ht="12" customHeight="1" x14ac:dyDescent="0.25">
      <c r="B28" s="96" t="s">
        <v>32</v>
      </c>
      <c r="C28" s="96"/>
      <c r="D28" s="97"/>
      <c r="E28" s="97"/>
      <c r="F28" s="97"/>
      <c r="G28" s="97"/>
      <c r="H28" s="97"/>
      <c r="I28" s="97"/>
      <c r="J28" s="97"/>
      <c r="K28" s="97"/>
      <c r="L28" s="97"/>
      <c r="M28" s="97"/>
      <c r="N28" s="97"/>
      <c r="O28" s="97"/>
      <c r="P28" s="97"/>
      <c r="Q28" s="97"/>
      <c r="R28" s="97"/>
      <c r="S28" s="97"/>
      <c r="T28" s="97"/>
      <c r="U28" s="98"/>
      <c r="V28" s="98"/>
    </row>
    <row r="29" spans="2:22" ht="12" customHeight="1" x14ac:dyDescent="0.25">
      <c r="B29" s="18" t="s">
        <v>72</v>
      </c>
      <c r="C29" s="21" t="s">
        <v>33</v>
      </c>
      <c r="D29" s="1">
        <v>1360.1179999999999</v>
      </c>
      <c r="E29" s="1">
        <v>1451.0840000000001</v>
      </c>
      <c r="F29" s="1">
        <v>1423.259</v>
      </c>
      <c r="G29" s="1">
        <v>1175.0139999999999</v>
      </c>
      <c r="H29" s="1">
        <v>1381.866</v>
      </c>
      <c r="I29" s="1">
        <v>1485.424</v>
      </c>
      <c r="J29" s="1">
        <v>2030.596</v>
      </c>
      <c r="K29" s="1">
        <v>1748.4069999999999</v>
      </c>
      <c r="L29" s="1">
        <v>1653.7819999999999</v>
      </c>
      <c r="M29" s="1">
        <v>1779.335</v>
      </c>
      <c r="N29" s="1">
        <v>2235.2820000000002</v>
      </c>
      <c r="O29" s="1">
        <v>2318.8510000000001</v>
      </c>
      <c r="P29" s="1">
        <v>2199.9659999999999</v>
      </c>
      <c r="Q29" s="1">
        <v>2108.6849999999999</v>
      </c>
      <c r="R29" s="1">
        <v>2353.877</v>
      </c>
      <c r="S29" s="1">
        <v>2416.8249999999998</v>
      </c>
      <c r="T29" s="1">
        <v>2768.8960000000002</v>
      </c>
      <c r="U29" s="1">
        <v>3338.4119999999998</v>
      </c>
      <c r="V29" s="2">
        <v>3162.444</v>
      </c>
    </row>
    <row r="30" spans="2:22" ht="12" customHeight="1" x14ac:dyDescent="0.25">
      <c r="B30" s="99" t="s">
        <v>87</v>
      </c>
      <c r="C30" s="99"/>
      <c r="D30" s="100"/>
      <c r="E30" s="100"/>
      <c r="F30" s="100"/>
      <c r="G30" s="100"/>
      <c r="H30" s="100"/>
      <c r="I30" s="100"/>
      <c r="J30" s="100"/>
      <c r="K30" s="100"/>
      <c r="L30" s="100"/>
      <c r="M30" s="100"/>
      <c r="N30" s="100"/>
      <c r="O30" s="100"/>
      <c r="P30" s="100"/>
      <c r="Q30" s="100"/>
      <c r="R30" s="100"/>
      <c r="S30" s="100"/>
      <c r="T30" s="100"/>
      <c r="U30" s="101"/>
      <c r="V30" s="101"/>
    </row>
    <row r="31" spans="2:22" ht="12" customHeight="1" x14ac:dyDescent="0.25">
      <c r="B31" s="20" t="s">
        <v>73</v>
      </c>
      <c r="C31" s="21" t="s">
        <v>33</v>
      </c>
      <c r="D31" s="1">
        <v>83.8</v>
      </c>
      <c r="E31" s="1">
        <v>70.269000000000005</v>
      </c>
      <c r="F31" s="1">
        <v>56.923999999999999</v>
      </c>
      <c r="G31" s="1">
        <v>68.697999999999993</v>
      </c>
      <c r="H31" s="1">
        <v>54.814</v>
      </c>
      <c r="I31" s="1">
        <v>80.745000000000005</v>
      </c>
      <c r="J31" s="1">
        <v>68.195999999999998</v>
      </c>
      <c r="K31" s="1">
        <v>97.414000000000001</v>
      </c>
      <c r="L31" s="1">
        <v>38.432000000000002</v>
      </c>
      <c r="M31" s="1">
        <v>56.551000000000002</v>
      </c>
      <c r="N31" s="1">
        <v>86.905000000000001</v>
      </c>
      <c r="O31" s="1">
        <v>90.78</v>
      </c>
      <c r="P31" s="1">
        <v>89.034000000000006</v>
      </c>
      <c r="Q31" s="1">
        <v>103.80200000000001</v>
      </c>
      <c r="R31" s="1">
        <v>122.477</v>
      </c>
      <c r="S31" s="1">
        <v>120.13</v>
      </c>
      <c r="T31" s="1">
        <v>117.465</v>
      </c>
      <c r="U31" s="1">
        <v>178.68</v>
      </c>
      <c r="V31" s="2">
        <v>119.25</v>
      </c>
    </row>
    <row r="32" spans="2:22" ht="12" customHeight="1" x14ac:dyDescent="0.25">
      <c r="B32" s="20" t="s">
        <v>74</v>
      </c>
      <c r="C32" s="21" t="s">
        <v>33</v>
      </c>
      <c r="D32" s="1">
        <v>149.81100000000001</v>
      </c>
      <c r="E32" s="1">
        <v>123.748</v>
      </c>
      <c r="F32" s="1">
        <v>119.45</v>
      </c>
      <c r="G32" s="1">
        <v>81.662999999999997</v>
      </c>
      <c r="H32" s="1">
        <v>41.625999999999998</v>
      </c>
      <c r="I32" s="1">
        <v>27.437999999999999</v>
      </c>
      <c r="J32" s="1">
        <v>14.054</v>
      </c>
      <c r="K32" s="1">
        <v>11.849</v>
      </c>
      <c r="L32" s="1">
        <v>4.681</v>
      </c>
      <c r="M32" s="1">
        <v>3.5710000000000002</v>
      </c>
      <c r="N32" s="1">
        <v>6.5090000000000003</v>
      </c>
      <c r="O32" s="1">
        <v>12.145</v>
      </c>
      <c r="P32" s="1">
        <v>10.032</v>
      </c>
      <c r="Q32" s="1">
        <v>9.1790000000000003</v>
      </c>
      <c r="R32" s="1">
        <v>11.680999999999999</v>
      </c>
      <c r="S32" s="1">
        <v>16.556999999999999</v>
      </c>
      <c r="T32" s="1">
        <v>8.4469999999999992</v>
      </c>
      <c r="U32" s="1">
        <v>7.41</v>
      </c>
      <c r="V32" s="2">
        <v>15.451000000000001</v>
      </c>
    </row>
    <row r="33" spans="2:22" ht="12" customHeight="1" x14ac:dyDescent="0.25">
      <c r="B33" s="20" t="s">
        <v>75</v>
      </c>
      <c r="C33" s="21" t="s">
        <v>33</v>
      </c>
      <c r="D33" s="1">
        <v>766.09</v>
      </c>
      <c r="E33" s="1">
        <v>597.02599999999995</v>
      </c>
      <c r="F33" s="1">
        <v>547.43100000000004</v>
      </c>
      <c r="G33" s="1">
        <v>347.03500000000003</v>
      </c>
      <c r="H33" s="1">
        <v>342.791</v>
      </c>
      <c r="I33" s="1">
        <v>257.06599999999997</v>
      </c>
      <c r="J33" s="1">
        <v>260.20800000000003</v>
      </c>
      <c r="K33" s="1">
        <v>285.00400000000002</v>
      </c>
      <c r="L33" s="1">
        <v>174.86699999999999</v>
      </c>
      <c r="M33" s="1">
        <v>81.088999999999999</v>
      </c>
      <c r="N33" s="1">
        <v>178.02199999999999</v>
      </c>
      <c r="O33" s="1">
        <v>178.886</v>
      </c>
      <c r="P33" s="1">
        <v>139.34399999999999</v>
      </c>
      <c r="Q33" s="1">
        <v>151.32599999999999</v>
      </c>
      <c r="R33" s="1">
        <v>144.37799999999999</v>
      </c>
      <c r="S33" s="1">
        <v>159.59100000000001</v>
      </c>
      <c r="T33" s="1">
        <v>185.09700000000001</v>
      </c>
      <c r="U33" s="1">
        <v>235.05600000000001</v>
      </c>
      <c r="V33" s="2">
        <v>251.054</v>
      </c>
    </row>
    <row r="34" spans="2:22" ht="12" customHeight="1" x14ac:dyDescent="0.25">
      <c r="B34" s="20" t="s">
        <v>76</v>
      </c>
      <c r="C34" s="21" t="s">
        <v>33</v>
      </c>
      <c r="D34" s="1">
        <v>36.128999999999998</v>
      </c>
      <c r="E34" s="1">
        <v>17.957999999999998</v>
      </c>
      <c r="F34" s="1">
        <v>18.344999999999999</v>
      </c>
      <c r="G34" s="1">
        <v>16.771999999999998</v>
      </c>
      <c r="H34" s="1">
        <v>11.544</v>
      </c>
      <c r="I34" s="1">
        <v>8.3989999999999991</v>
      </c>
      <c r="J34" s="1">
        <v>6.718</v>
      </c>
      <c r="K34" s="1">
        <v>1.716</v>
      </c>
      <c r="L34" s="1">
        <v>2.6659999999999999</v>
      </c>
      <c r="M34" s="1">
        <v>8.7119999999999997</v>
      </c>
      <c r="N34" s="1">
        <v>9.3569999999999993</v>
      </c>
      <c r="O34" s="1">
        <v>16.119</v>
      </c>
      <c r="P34" s="1">
        <v>10.010999999999999</v>
      </c>
      <c r="Q34" s="1">
        <v>14.584</v>
      </c>
      <c r="R34" s="1">
        <v>11.191000000000001</v>
      </c>
      <c r="S34" s="1">
        <v>12.404</v>
      </c>
      <c r="T34" s="1">
        <v>10.015000000000001</v>
      </c>
      <c r="U34" s="1">
        <v>14.169</v>
      </c>
      <c r="V34" s="2">
        <v>16.341999999999999</v>
      </c>
    </row>
    <row r="35" spans="2:22" ht="12" customHeight="1" x14ac:dyDescent="0.25">
      <c r="B35" s="20" t="s">
        <v>77</v>
      </c>
      <c r="C35" s="21" t="s">
        <v>33</v>
      </c>
      <c r="D35" s="1">
        <v>281.43700000000001</v>
      </c>
      <c r="E35" s="1">
        <v>241.453</v>
      </c>
      <c r="F35" s="1">
        <v>266.48399999999998</v>
      </c>
      <c r="G35" s="1">
        <v>189.18299999999999</v>
      </c>
      <c r="H35" s="1">
        <v>133.79</v>
      </c>
      <c r="I35" s="1">
        <v>76.638999999999996</v>
      </c>
      <c r="J35" s="1">
        <v>32.396000000000001</v>
      </c>
      <c r="K35" s="1">
        <v>15.834</v>
      </c>
      <c r="L35" s="1">
        <v>5.9359999999999999</v>
      </c>
      <c r="M35" s="1">
        <v>5.09</v>
      </c>
      <c r="N35" s="1">
        <v>6.6479999999999997</v>
      </c>
      <c r="O35" s="1">
        <v>5.4059999999999997</v>
      </c>
      <c r="P35" s="1">
        <v>5.79</v>
      </c>
      <c r="Q35" s="1">
        <v>6.46</v>
      </c>
      <c r="R35" s="1">
        <v>8.15</v>
      </c>
      <c r="S35" s="1">
        <v>9.8729999999999993</v>
      </c>
      <c r="T35" s="1">
        <v>12.087</v>
      </c>
      <c r="U35" s="1">
        <v>19.077999999999999</v>
      </c>
      <c r="V35" s="2">
        <v>17.263000000000002</v>
      </c>
    </row>
    <row r="36" spans="2:22" ht="12" customHeight="1" x14ac:dyDescent="0.25">
      <c r="B36" s="20" t="s">
        <v>78</v>
      </c>
      <c r="C36" s="21" t="s">
        <v>33</v>
      </c>
      <c r="D36" s="1">
        <v>1317.268</v>
      </c>
      <c r="E36" s="1">
        <v>1050.454</v>
      </c>
      <c r="F36" s="1">
        <v>1008.635</v>
      </c>
      <c r="G36" s="1">
        <v>703.351</v>
      </c>
      <c r="H36" s="1">
        <v>584.56399999999996</v>
      </c>
      <c r="I36" s="1">
        <v>450.286</v>
      </c>
      <c r="J36" s="1">
        <v>381.57100000000003</v>
      </c>
      <c r="K36" s="1">
        <v>411.81700000000001</v>
      </c>
      <c r="L36" s="1">
        <v>226.583</v>
      </c>
      <c r="M36" s="1">
        <v>155.01300000000001</v>
      </c>
      <c r="N36" s="1">
        <v>287.44099999999997</v>
      </c>
      <c r="O36" s="1">
        <v>303.33600000000001</v>
      </c>
      <c r="P36" s="1">
        <v>254.21100000000001</v>
      </c>
      <c r="Q36" s="1">
        <v>285.35199999999998</v>
      </c>
      <c r="R36" s="1">
        <v>297.87599999999998</v>
      </c>
      <c r="S36" s="1">
        <v>318.55599999999998</v>
      </c>
      <c r="T36" s="1">
        <v>333.11200000000002</v>
      </c>
      <c r="U36" s="1">
        <v>454.392</v>
      </c>
      <c r="V36" s="2">
        <v>419.35899999999998</v>
      </c>
    </row>
    <row r="37" spans="2:22" ht="12" customHeight="1" x14ac:dyDescent="0.25">
      <c r="B37" s="18" t="s">
        <v>79</v>
      </c>
      <c r="C37" s="21" t="s">
        <v>33</v>
      </c>
      <c r="D37" s="1">
        <v>189.64400000000001</v>
      </c>
      <c r="E37" s="1">
        <v>166.834</v>
      </c>
      <c r="F37" s="1">
        <v>176.869</v>
      </c>
      <c r="G37" s="1">
        <v>153.78399999999999</v>
      </c>
      <c r="H37" s="1">
        <v>154.20599999999999</v>
      </c>
      <c r="I37" s="1">
        <v>156.465</v>
      </c>
      <c r="J37" s="1">
        <v>162.309</v>
      </c>
      <c r="K37" s="1">
        <v>143.554</v>
      </c>
      <c r="L37" s="1">
        <v>131.30199999999999</v>
      </c>
      <c r="M37" s="1">
        <v>155.08099999999999</v>
      </c>
      <c r="N37" s="1">
        <v>209.29300000000001</v>
      </c>
      <c r="O37" s="1">
        <v>197.06700000000001</v>
      </c>
      <c r="P37" s="1">
        <v>154.53800000000001</v>
      </c>
      <c r="Q37" s="1">
        <v>187.76900000000001</v>
      </c>
      <c r="R37" s="1">
        <v>184.125</v>
      </c>
      <c r="S37" s="1">
        <v>216.08699999999999</v>
      </c>
      <c r="T37" s="1">
        <v>223.87799999999999</v>
      </c>
      <c r="U37" s="1">
        <v>246.792</v>
      </c>
      <c r="V37" s="2">
        <v>225.01400000000001</v>
      </c>
    </row>
    <row r="38" spans="2:22" ht="12" customHeight="1" x14ac:dyDescent="0.25">
      <c r="B38" s="18" t="s">
        <v>80</v>
      </c>
      <c r="C38" s="21" t="s">
        <v>33</v>
      </c>
      <c r="D38" s="1">
        <v>119.33</v>
      </c>
      <c r="E38" s="1">
        <v>99.040999999999997</v>
      </c>
      <c r="F38" s="1">
        <v>88.382999999999996</v>
      </c>
      <c r="G38" s="1">
        <v>59.320999999999998</v>
      </c>
      <c r="H38" s="1">
        <v>33.536000000000001</v>
      </c>
      <c r="I38" s="1">
        <v>33.686999999999998</v>
      </c>
      <c r="J38" s="1">
        <v>41.996000000000002</v>
      </c>
      <c r="K38" s="1">
        <v>22.151</v>
      </c>
      <c r="L38" s="1">
        <v>16.695</v>
      </c>
      <c r="M38" s="1">
        <v>17.161000000000001</v>
      </c>
      <c r="N38" s="1">
        <v>33.389000000000003</v>
      </c>
      <c r="O38" s="1">
        <v>39.281999999999996</v>
      </c>
      <c r="P38" s="1">
        <v>30.449000000000002</v>
      </c>
      <c r="Q38" s="1">
        <v>12.499000000000001</v>
      </c>
      <c r="R38" s="1">
        <v>16.218</v>
      </c>
      <c r="S38" s="1">
        <v>22.178999999999998</v>
      </c>
      <c r="T38" s="1">
        <v>12.667</v>
      </c>
      <c r="U38" s="1">
        <v>18.015000000000001</v>
      </c>
      <c r="V38" s="2">
        <v>27.417000000000002</v>
      </c>
    </row>
    <row r="39" spans="2:22" ht="12" customHeight="1" x14ac:dyDescent="0.25">
      <c r="B39" s="18" t="s">
        <v>81</v>
      </c>
      <c r="C39" s="21" t="s">
        <v>33</v>
      </c>
      <c r="D39" s="1">
        <v>246.994</v>
      </c>
      <c r="E39" s="1">
        <v>274.83699999999999</v>
      </c>
      <c r="F39" s="1">
        <v>224.78899999999999</v>
      </c>
      <c r="G39" s="1">
        <v>59.936999999999998</v>
      </c>
      <c r="H39" s="1">
        <v>47.036999999999999</v>
      </c>
      <c r="I39" s="1">
        <v>34.063000000000002</v>
      </c>
      <c r="J39" s="1">
        <v>28.497</v>
      </c>
      <c r="K39" s="1">
        <v>29.629000000000001</v>
      </c>
      <c r="L39" s="1">
        <v>36.951999999999998</v>
      </c>
      <c r="M39" s="1">
        <v>40.844000000000001</v>
      </c>
      <c r="N39" s="1">
        <v>36.305999999999997</v>
      </c>
      <c r="O39" s="1">
        <v>43.232999999999997</v>
      </c>
      <c r="P39" s="1">
        <v>43.506999999999998</v>
      </c>
      <c r="Q39" s="1">
        <v>61.13</v>
      </c>
      <c r="R39" s="1">
        <v>81.256</v>
      </c>
      <c r="S39" s="1">
        <v>127.48399999999999</v>
      </c>
      <c r="T39" s="1">
        <v>107.75700000000001</v>
      </c>
      <c r="U39" s="1">
        <v>114.551</v>
      </c>
      <c r="V39" s="2">
        <v>112.4</v>
      </c>
    </row>
    <row r="40" spans="2:22" ht="12" customHeight="1" x14ac:dyDescent="0.25">
      <c r="B40" s="18" t="s">
        <v>82</v>
      </c>
      <c r="C40" s="21" t="s">
        <v>33</v>
      </c>
      <c r="D40" s="1">
        <v>13.529</v>
      </c>
      <c r="E40" s="1">
        <v>20.751999999999999</v>
      </c>
      <c r="F40" s="1">
        <v>28.51</v>
      </c>
      <c r="G40" s="1">
        <v>13.954000000000001</v>
      </c>
      <c r="H40" s="1">
        <v>27.172999999999998</v>
      </c>
      <c r="I40" s="1">
        <v>37.893000000000001</v>
      </c>
      <c r="J40" s="1">
        <v>26.562000000000001</v>
      </c>
      <c r="K40" s="1">
        <v>1.423</v>
      </c>
      <c r="L40" s="1">
        <v>5.0339999999999998</v>
      </c>
      <c r="M40" s="1">
        <v>13.028</v>
      </c>
      <c r="N40" s="1">
        <v>24.021999999999998</v>
      </c>
      <c r="O40" s="1">
        <v>32.658999999999999</v>
      </c>
      <c r="P40" s="1">
        <v>32.328000000000003</v>
      </c>
      <c r="Q40" s="1">
        <v>59.098999999999997</v>
      </c>
      <c r="R40" s="1">
        <v>64.736999999999995</v>
      </c>
      <c r="S40" s="1">
        <v>39.511000000000003</v>
      </c>
      <c r="T40" s="1">
        <v>18.533000000000001</v>
      </c>
      <c r="U40" s="1">
        <v>28.739000000000001</v>
      </c>
      <c r="V40" s="2">
        <v>19.606000000000002</v>
      </c>
    </row>
    <row r="41" spans="2:22" ht="12" customHeight="1" x14ac:dyDescent="0.25">
      <c r="B41" s="18" t="s">
        <v>83</v>
      </c>
      <c r="C41" s="21" t="s">
        <v>33</v>
      </c>
      <c r="D41" s="1">
        <v>147.22800000000001</v>
      </c>
      <c r="E41" s="1">
        <v>181.41300000000001</v>
      </c>
      <c r="F41" s="1">
        <v>177.98599999999999</v>
      </c>
      <c r="G41" s="1">
        <v>107.807</v>
      </c>
      <c r="H41" s="1">
        <v>93.251999999999995</v>
      </c>
      <c r="I41" s="1">
        <v>72.652000000000001</v>
      </c>
      <c r="J41" s="1">
        <v>66.010000000000005</v>
      </c>
      <c r="K41" s="1">
        <v>1.409</v>
      </c>
      <c r="L41" s="1">
        <v>12.414999999999999</v>
      </c>
      <c r="M41" s="1">
        <v>40.942999999999998</v>
      </c>
      <c r="N41" s="1">
        <v>62.987000000000002</v>
      </c>
      <c r="O41" s="1">
        <v>62.412999999999997</v>
      </c>
      <c r="P41" s="1">
        <v>29.491</v>
      </c>
      <c r="Q41" s="1">
        <v>21.16</v>
      </c>
      <c r="R41" s="1">
        <v>25.42</v>
      </c>
      <c r="S41" s="1">
        <v>22.905000000000001</v>
      </c>
      <c r="T41" s="1">
        <v>20.83</v>
      </c>
      <c r="U41" s="1">
        <v>28.391999999999999</v>
      </c>
      <c r="V41" s="2">
        <v>26.584</v>
      </c>
    </row>
    <row r="42" spans="2:22" ht="12" customHeight="1" x14ac:dyDescent="0.25">
      <c r="B42" s="18" t="s">
        <v>84</v>
      </c>
      <c r="C42" s="21" t="s">
        <v>33</v>
      </c>
      <c r="D42" s="1">
        <v>73.483000000000004</v>
      </c>
      <c r="E42" s="1">
        <v>75.337999999999994</v>
      </c>
      <c r="F42" s="1">
        <v>99.738</v>
      </c>
      <c r="G42" s="1">
        <v>80.125</v>
      </c>
      <c r="H42" s="1">
        <v>63.054000000000002</v>
      </c>
      <c r="I42" s="1">
        <v>45.286999999999999</v>
      </c>
      <c r="J42" s="1">
        <v>36.677999999999997</v>
      </c>
      <c r="K42" s="1">
        <v>32.241</v>
      </c>
      <c r="L42" s="1">
        <v>16.738</v>
      </c>
      <c r="M42" s="1">
        <v>24.361000000000001</v>
      </c>
      <c r="N42" s="1">
        <v>42.865000000000002</v>
      </c>
      <c r="O42" s="1">
        <v>10.670999999999999</v>
      </c>
      <c r="P42" s="1">
        <v>7.9420000000000002</v>
      </c>
      <c r="Q42" s="1">
        <v>27.573</v>
      </c>
      <c r="R42" s="1">
        <v>31.367999999999999</v>
      </c>
      <c r="S42" s="1">
        <v>20.356999999999999</v>
      </c>
      <c r="T42" s="1">
        <v>32.145000000000003</v>
      </c>
      <c r="U42" s="1">
        <v>37.430999999999997</v>
      </c>
      <c r="V42" s="2">
        <v>49.237000000000002</v>
      </c>
    </row>
    <row r="43" spans="2:22" ht="12" customHeight="1" x14ac:dyDescent="0.25">
      <c r="B43" s="18" t="s">
        <v>85</v>
      </c>
      <c r="C43" s="21" t="s">
        <v>33</v>
      </c>
      <c r="D43" s="1">
        <v>113.72</v>
      </c>
      <c r="E43" s="1">
        <v>98.849000000000004</v>
      </c>
      <c r="F43" s="1">
        <v>103.622</v>
      </c>
      <c r="G43" s="1">
        <v>81.123999999999995</v>
      </c>
      <c r="H43" s="1">
        <v>28.844000000000001</v>
      </c>
      <c r="I43" s="1">
        <v>27.213000000000001</v>
      </c>
      <c r="J43" s="1">
        <v>21.677</v>
      </c>
      <c r="K43" s="1">
        <v>14.041</v>
      </c>
      <c r="L43" s="1">
        <v>8.0690000000000008</v>
      </c>
      <c r="M43" s="1">
        <v>10.388</v>
      </c>
      <c r="N43" s="1">
        <v>14.914</v>
      </c>
      <c r="O43" s="1">
        <v>23.658999999999999</v>
      </c>
      <c r="P43" s="1">
        <v>11.566000000000001</v>
      </c>
      <c r="Q43" s="1">
        <v>11.131</v>
      </c>
      <c r="R43" s="1">
        <v>9.84</v>
      </c>
      <c r="S43" s="1">
        <v>8.0030000000000001</v>
      </c>
      <c r="T43" s="1">
        <v>6.9939999999999998</v>
      </c>
      <c r="U43" s="1">
        <v>7.9649999999999999</v>
      </c>
      <c r="V43" s="2">
        <v>12.183999999999999</v>
      </c>
    </row>
    <row r="44" spans="2:22" ht="12" customHeight="1" x14ac:dyDescent="0.25">
      <c r="B44" s="18" t="s">
        <v>86</v>
      </c>
      <c r="C44" s="21" t="s">
        <v>33</v>
      </c>
      <c r="D44" s="1">
        <v>56.548999999999999</v>
      </c>
      <c r="E44" s="1">
        <v>34.706000000000003</v>
      </c>
      <c r="F44" s="1">
        <v>35.991</v>
      </c>
      <c r="G44" s="1">
        <v>17.971</v>
      </c>
      <c r="H44" s="1">
        <v>22.056999999999999</v>
      </c>
      <c r="I44" s="1">
        <v>20.774999999999999</v>
      </c>
      <c r="J44" s="1">
        <v>18.847999999999999</v>
      </c>
      <c r="K44" s="1">
        <v>11.305</v>
      </c>
      <c r="L44" s="1">
        <v>7.673</v>
      </c>
      <c r="M44" s="1">
        <v>11.952999999999999</v>
      </c>
      <c r="N44" s="1">
        <v>14.173</v>
      </c>
      <c r="O44" s="1">
        <v>10.739000000000001</v>
      </c>
      <c r="P44" s="1">
        <v>8.9039999999999999</v>
      </c>
      <c r="Q44" s="1">
        <v>6.6349999999999998</v>
      </c>
      <c r="R44" s="1">
        <v>9.4649999999999999</v>
      </c>
      <c r="S44" s="1">
        <v>11.558999999999999</v>
      </c>
      <c r="T44" s="1">
        <v>4.9379999999999997</v>
      </c>
      <c r="U44" s="1">
        <v>6.6</v>
      </c>
      <c r="V44" s="2">
        <v>9.6240000000000006</v>
      </c>
    </row>
    <row r="45" spans="2:22" ht="12" customHeight="1" x14ac:dyDescent="0.25">
      <c r="B45" s="18" t="s">
        <v>77</v>
      </c>
      <c r="C45" s="21" t="s">
        <v>33</v>
      </c>
      <c r="D45" s="1">
        <v>261.233</v>
      </c>
      <c r="E45" s="1">
        <v>251.732</v>
      </c>
      <c r="F45" s="1">
        <v>240.23599999999999</v>
      </c>
      <c r="G45" s="1">
        <v>339.89600000000002</v>
      </c>
      <c r="H45" s="1">
        <v>409.88799999999998</v>
      </c>
      <c r="I45" s="1">
        <v>206.29499999999999</v>
      </c>
      <c r="J45" s="1">
        <v>271.60500000000002</v>
      </c>
      <c r="K45" s="1">
        <v>383.113</v>
      </c>
      <c r="L45" s="1">
        <v>209.101</v>
      </c>
      <c r="M45" s="1">
        <v>66.590999999999994</v>
      </c>
      <c r="N45" s="1">
        <v>110.39700000000001</v>
      </c>
      <c r="O45" s="1">
        <v>114.46599999999999</v>
      </c>
      <c r="P45" s="1">
        <v>128.048</v>
      </c>
      <c r="Q45" s="1">
        <v>156.76599999999999</v>
      </c>
      <c r="R45" s="1">
        <v>142.626</v>
      </c>
      <c r="S45" s="1">
        <v>117.09</v>
      </c>
      <c r="T45" s="1">
        <v>103.503</v>
      </c>
      <c r="U45" s="1">
        <v>127.408</v>
      </c>
      <c r="V45" s="2">
        <v>107.24299999999999</v>
      </c>
    </row>
    <row r="46" spans="2:22" ht="12" customHeight="1" x14ac:dyDescent="0.25">
      <c r="B46" s="22" t="s">
        <v>31</v>
      </c>
      <c r="C46" s="21" t="s">
        <v>33</v>
      </c>
      <c r="D46" s="1">
        <v>3885.5659999999998</v>
      </c>
      <c r="E46" s="1">
        <v>3684.288</v>
      </c>
      <c r="F46" s="1">
        <v>3579.509</v>
      </c>
      <c r="G46" s="1">
        <v>2778.33</v>
      </c>
      <c r="H46" s="1">
        <v>2818.3049999999998</v>
      </c>
      <c r="I46" s="1">
        <v>2532.1469999999999</v>
      </c>
      <c r="J46" s="1">
        <v>3059.7869999999998</v>
      </c>
      <c r="K46" s="1">
        <v>2797.6680000000001</v>
      </c>
      <c r="L46" s="1">
        <v>2319.31</v>
      </c>
      <c r="M46" s="1">
        <v>2301.6669999999999</v>
      </c>
      <c r="N46" s="1">
        <v>3047.0479999999998</v>
      </c>
      <c r="O46" s="1">
        <v>3123.7170000000001</v>
      </c>
      <c r="P46" s="1">
        <v>2868.623</v>
      </c>
      <c r="Q46" s="1">
        <v>2878.6990000000001</v>
      </c>
      <c r="R46" s="1">
        <v>3152.0720000000001</v>
      </c>
      <c r="S46" s="1">
        <v>3281.0439999999999</v>
      </c>
      <c r="T46" s="1">
        <v>3614.7190000000001</v>
      </c>
      <c r="U46" s="1">
        <v>4379.9579999999996</v>
      </c>
      <c r="V46" s="2">
        <v>4151.5060000000003</v>
      </c>
    </row>
    <row r="47" spans="2:22" ht="37.5" customHeight="1" x14ac:dyDescent="0.25">
      <c r="B47" s="72" t="s">
        <v>88</v>
      </c>
      <c r="C47" s="72"/>
      <c r="D47" s="73"/>
      <c r="E47" s="73"/>
      <c r="F47" s="73"/>
      <c r="G47" s="73"/>
      <c r="H47" s="73"/>
      <c r="I47" s="73"/>
      <c r="J47" s="73"/>
      <c r="K47" s="73"/>
      <c r="L47" s="73"/>
      <c r="M47" s="73"/>
      <c r="N47" s="73"/>
      <c r="O47" s="73"/>
      <c r="P47" s="73"/>
      <c r="Q47" s="73"/>
      <c r="R47" s="73"/>
      <c r="S47" s="73"/>
      <c r="T47" s="73"/>
      <c r="U47" s="73"/>
      <c r="V47" s="73"/>
    </row>
  </sheetData>
  <mergeCells count="6">
    <mergeCell ref="B47:V47"/>
    <mergeCell ref="B7:V7"/>
    <mergeCell ref="B9:V9"/>
    <mergeCell ref="B11:V11"/>
    <mergeCell ref="B28:V28"/>
    <mergeCell ref="B30:V30"/>
  </mergeCells>
  <conditionalFormatting sqref="D10:V10 D12:V27 D29:V29 D31:V46">
    <cfRule type="cellIs" dxfId="19" priority="1" operator="greaterThanOrEqual">
      <formula>100</formula>
    </cfRule>
    <cfRule type="cellIs" dxfId="18" priority="2" operator="lessThan">
      <formula>100</formula>
    </cfRule>
  </conditionalFormatting>
  <pageMargins left="0.7" right="0.7" top="0.75" bottom="0.75" header="0.3" footer="0.3"/>
  <pageSetup paperSize="9" scale="37"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V27"/>
  <sheetViews>
    <sheetView workbookViewId="0"/>
  </sheetViews>
  <sheetFormatPr defaultColWidth="9.140625" defaultRowHeight="15" x14ac:dyDescent="0.25"/>
  <cols>
    <col min="1" max="1" width="9.140625" style="6"/>
    <col min="2" max="2" width="17.85546875" style="6" customWidth="1"/>
    <col min="3" max="3" width="7.5703125" style="6" bestFit="1" customWidth="1"/>
    <col min="4" max="22" width="7.42578125" style="6" customWidth="1"/>
    <col min="23" max="16384" width="9.140625" style="6"/>
  </cols>
  <sheetData>
    <row r="6" spans="2:22" ht="12.75" customHeight="1" x14ac:dyDescent="0.25">
      <c r="B6" s="3"/>
      <c r="C6" s="3"/>
      <c r="D6" s="4"/>
      <c r="E6" s="4"/>
      <c r="F6" s="4"/>
      <c r="G6" s="4"/>
      <c r="H6" s="4"/>
      <c r="I6" s="4"/>
      <c r="J6" s="4"/>
      <c r="K6" s="4"/>
      <c r="L6" s="4"/>
      <c r="M6" s="4"/>
      <c r="N6" s="4"/>
      <c r="O6" s="4"/>
      <c r="P6" s="4"/>
      <c r="Q6" s="4"/>
      <c r="R6" s="4"/>
      <c r="S6" s="4"/>
      <c r="T6" s="4"/>
      <c r="U6" s="4"/>
      <c r="V6" s="5" t="s">
        <v>0</v>
      </c>
    </row>
    <row r="7" spans="2:22" ht="27" customHeight="1" x14ac:dyDescent="0.25">
      <c r="B7" s="74" t="s">
        <v>1</v>
      </c>
      <c r="C7" s="74"/>
      <c r="D7" s="102"/>
      <c r="E7" s="102"/>
      <c r="F7" s="102"/>
      <c r="G7" s="102"/>
      <c r="H7" s="102"/>
      <c r="I7" s="102"/>
      <c r="J7" s="102"/>
      <c r="K7" s="102"/>
      <c r="L7" s="102"/>
      <c r="M7" s="102"/>
      <c r="N7" s="102"/>
      <c r="O7" s="102"/>
      <c r="P7" s="102"/>
      <c r="Q7" s="102"/>
      <c r="R7" s="102"/>
      <c r="S7" s="102"/>
      <c r="T7" s="102"/>
      <c r="U7" s="102"/>
      <c r="V7" s="102"/>
    </row>
    <row r="8" spans="2:22" s="63" customFormat="1" ht="12" customHeight="1" x14ac:dyDescent="0.2">
      <c r="B8" s="65"/>
      <c r="C8" s="64" t="s">
        <v>2</v>
      </c>
      <c r="D8" s="23" t="s">
        <v>3</v>
      </c>
      <c r="E8" s="23" t="s">
        <v>4</v>
      </c>
      <c r="F8" s="23" t="s">
        <v>5</v>
      </c>
      <c r="G8" s="23" t="s">
        <v>6</v>
      </c>
      <c r="H8" s="23" t="s">
        <v>7</v>
      </c>
      <c r="I8" s="23" t="s">
        <v>8</v>
      </c>
      <c r="J8" s="23" t="s">
        <v>9</v>
      </c>
      <c r="K8" s="23" t="s">
        <v>10</v>
      </c>
      <c r="L8" s="23" t="s">
        <v>11</v>
      </c>
      <c r="M8" s="23" t="s">
        <v>12</v>
      </c>
      <c r="N8" s="23" t="s">
        <v>13</v>
      </c>
      <c r="O8" s="23" t="s">
        <v>14</v>
      </c>
      <c r="P8" s="23" t="s">
        <v>15</v>
      </c>
      <c r="Q8" s="23" t="s">
        <v>16</v>
      </c>
      <c r="R8" s="23" t="s">
        <v>17</v>
      </c>
      <c r="S8" s="23" t="s">
        <v>18</v>
      </c>
      <c r="T8" s="23" t="s">
        <v>19</v>
      </c>
      <c r="U8" s="23" t="s">
        <v>20</v>
      </c>
      <c r="V8" s="23" t="s">
        <v>21</v>
      </c>
    </row>
    <row r="9" spans="2:22" ht="12" customHeight="1" x14ac:dyDescent="0.25">
      <c r="B9" s="103" t="s">
        <v>22</v>
      </c>
      <c r="C9" s="103"/>
      <c r="D9" s="103"/>
      <c r="E9" s="103"/>
      <c r="F9" s="103"/>
      <c r="G9" s="103"/>
      <c r="H9" s="103"/>
      <c r="I9" s="103"/>
      <c r="J9" s="103"/>
      <c r="K9" s="103"/>
      <c r="L9" s="103"/>
      <c r="M9" s="103"/>
      <c r="N9" s="103"/>
      <c r="O9" s="103"/>
      <c r="P9" s="103"/>
      <c r="Q9" s="103"/>
      <c r="R9" s="103"/>
      <c r="S9" s="103"/>
      <c r="T9" s="103"/>
      <c r="U9" s="103"/>
      <c r="V9" s="103"/>
    </row>
    <row r="10" spans="2:22" ht="12" customHeight="1" x14ac:dyDescent="0.25">
      <c r="B10" s="7" t="s">
        <v>23</v>
      </c>
      <c r="C10" s="8" t="s">
        <v>24</v>
      </c>
      <c r="D10" s="1">
        <v>478.8</v>
      </c>
      <c r="E10" s="1">
        <v>402.66500000000002</v>
      </c>
      <c r="F10" s="1">
        <v>306.95100000000002</v>
      </c>
      <c r="G10" s="1">
        <v>321.33</v>
      </c>
      <c r="H10" s="1">
        <v>372.89100000000002</v>
      </c>
      <c r="I10" s="1">
        <v>377.697</v>
      </c>
      <c r="J10" s="1">
        <v>401.43599999999998</v>
      </c>
      <c r="K10" s="1">
        <v>342.51600000000002</v>
      </c>
      <c r="L10" s="1">
        <v>313.798</v>
      </c>
      <c r="M10" s="1">
        <v>308.25</v>
      </c>
      <c r="N10" s="1">
        <v>335.005</v>
      </c>
      <c r="O10" s="1">
        <v>301.41699999999997</v>
      </c>
      <c r="P10" s="1">
        <v>316.43099999999998</v>
      </c>
      <c r="Q10" s="1">
        <v>295.34699999999998</v>
      </c>
      <c r="R10" s="1">
        <v>324.72000000000003</v>
      </c>
      <c r="S10" s="1">
        <v>296.14600000000002</v>
      </c>
      <c r="T10" s="1">
        <v>312.92700000000002</v>
      </c>
      <c r="U10" s="1">
        <v>327.99700000000001</v>
      </c>
      <c r="V10" s="2">
        <v>270.26900000000001</v>
      </c>
    </row>
    <row r="11" spans="2:22" ht="12" customHeight="1" x14ac:dyDescent="0.25">
      <c r="B11" s="7" t="s">
        <v>25</v>
      </c>
      <c r="C11" s="8" t="s">
        <v>24</v>
      </c>
      <c r="D11" s="1">
        <v>283.78699999999998</v>
      </c>
      <c r="E11" s="1">
        <v>228.91399999999999</v>
      </c>
      <c r="F11" s="1">
        <v>170.911</v>
      </c>
      <c r="G11" s="1">
        <v>127.59</v>
      </c>
      <c r="H11" s="1">
        <v>114.803</v>
      </c>
      <c r="I11" s="1">
        <v>91.668999999999997</v>
      </c>
      <c r="J11" s="1">
        <v>82.448999999999998</v>
      </c>
      <c r="K11" s="1">
        <v>67.266999999999996</v>
      </c>
      <c r="L11" s="1">
        <v>61.857999999999997</v>
      </c>
      <c r="M11" s="1">
        <v>49.417999999999999</v>
      </c>
      <c r="N11" s="1">
        <v>43.948999999999998</v>
      </c>
      <c r="O11" s="1">
        <v>36.667999999999999</v>
      </c>
      <c r="P11" s="1">
        <v>34.433999999999997</v>
      </c>
      <c r="Q11" s="1">
        <v>35.198</v>
      </c>
      <c r="R11" s="1">
        <v>41.408000000000001</v>
      </c>
      <c r="S11" s="1">
        <v>34.75</v>
      </c>
      <c r="T11" s="1">
        <v>30.89</v>
      </c>
      <c r="U11" s="1">
        <v>28.558</v>
      </c>
      <c r="V11" s="2">
        <v>29.027000000000001</v>
      </c>
    </row>
    <row r="12" spans="2:22" ht="12" customHeight="1" x14ac:dyDescent="0.25">
      <c r="B12" s="7" t="s">
        <v>26</v>
      </c>
      <c r="C12" s="8" t="s">
        <v>24</v>
      </c>
      <c r="D12" s="1">
        <v>112.001</v>
      </c>
      <c r="E12" s="1">
        <v>77.275999999999996</v>
      </c>
      <c r="F12" s="1">
        <v>58.33</v>
      </c>
      <c r="G12" s="1">
        <v>49.884999999999998</v>
      </c>
      <c r="H12" s="1">
        <v>46.088999999999999</v>
      </c>
      <c r="I12" s="1">
        <v>44.773000000000003</v>
      </c>
      <c r="J12" s="1">
        <v>38.573999999999998</v>
      </c>
      <c r="K12" s="1">
        <v>32.912999999999997</v>
      </c>
      <c r="L12" s="1">
        <v>31.385000000000002</v>
      </c>
      <c r="M12" s="1">
        <v>26.440999999999999</v>
      </c>
      <c r="N12" s="1">
        <v>21.390999999999998</v>
      </c>
      <c r="O12" s="1">
        <v>17.344999999999999</v>
      </c>
      <c r="P12" s="1">
        <v>16.452000000000002</v>
      </c>
      <c r="Q12" s="1">
        <v>15.972</v>
      </c>
      <c r="R12" s="1">
        <v>19.914000000000001</v>
      </c>
      <c r="S12" s="1">
        <v>9.7739999999999991</v>
      </c>
      <c r="T12" s="1">
        <v>9.7690000000000001</v>
      </c>
      <c r="U12" s="1">
        <v>8.7240000000000002</v>
      </c>
      <c r="V12" s="2">
        <v>9.4969999999999999</v>
      </c>
    </row>
    <row r="13" spans="2:22" ht="12" customHeight="1" x14ac:dyDescent="0.25">
      <c r="B13" s="9" t="s">
        <v>27</v>
      </c>
      <c r="C13" s="8" t="s">
        <v>24</v>
      </c>
      <c r="D13" s="1">
        <v>50.768000000000001</v>
      </c>
      <c r="E13" s="1">
        <v>43.954999999999998</v>
      </c>
      <c r="F13" s="1">
        <v>36.284999999999997</v>
      </c>
      <c r="G13" s="1">
        <v>30.33</v>
      </c>
      <c r="H13" s="1">
        <v>30.776</v>
      </c>
      <c r="I13" s="1">
        <v>25.965</v>
      </c>
      <c r="J13" s="1">
        <v>25.806999999999999</v>
      </c>
      <c r="K13" s="1">
        <v>17.04</v>
      </c>
      <c r="L13" s="1">
        <v>20.491</v>
      </c>
      <c r="M13" s="1">
        <v>17.434999999999999</v>
      </c>
      <c r="N13" s="1">
        <v>19.202000000000002</v>
      </c>
      <c r="O13" s="1">
        <v>18.826000000000001</v>
      </c>
      <c r="P13" s="1">
        <v>17.919</v>
      </c>
      <c r="Q13" s="1">
        <v>19.067</v>
      </c>
      <c r="R13" s="1">
        <v>21.366</v>
      </c>
      <c r="S13" s="1">
        <v>24.925999999999998</v>
      </c>
      <c r="T13" s="1">
        <v>20.599</v>
      </c>
      <c r="U13" s="1">
        <v>19.806000000000001</v>
      </c>
      <c r="V13" s="2">
        <v>19.521999999999998</v>
      </c>
    </row>
    <row r="14" spans="2:22" ht="12" customHeight="1" x14ac:dyDescent="0.25">
      <c r="B14" s="9" t="s">
        <v>28</v>
      </c>
      <c r="C14" s="8" t="s">
        <v>24</v>
      </c>
      <c r="D14" s="1">
        <v>102.90300000000001</v>
      </c>
      <c r="E14" s="1">
        <v>92.915000000000006</v>
      </c>
      <c r="F14" s="1">
        <v>65.048000000000002</v>
      </c>
      <c r="G14" s="1">
        <v>40.734999999999999</v>
      </c>
      <c r="H14" s="1">
        <v>33.314</v>
      </c>
      <c r="I14" s="1">
        <v>17.352</v>
      </c>
      <c r="J14" s="1">
        <v>15.31</v>
      </c>
      <c r="K14" s="1">
        <v>15.419</v>
      </c>
      <c r="L14" s="1">
        <v>8.6950000000000003</v>
      </c>
      <c r="M14" s="1">
        <v>4.7329999999999997</v>
      </c>
      <c r="N14" s="1">
        <v>3.0030000000000001</v>
      </c>
      <c r="O14" s="1">
        <v>0.36199999999999999</v>
      </c>
      <c r="P14" s="1">
        <v>4.2000000000000003E-2</v>
      </c>
      <c r="Q14" s="1">
        <v>5.0999999999999997E-2</v>
      </c>
      <c r="R14" s="1">
        <v>8.9999999999999993E-3</v>
      </c>
      <c r="S14" s="1">
        <v>2.5000000000000001E-2</v>
      </c>
      <c r="T14" s="1">
        <v>0.46899999999999997</v>
      </c>
      <c r="U14" s="1">
        <v>2.8000000000000001E-2</v>
      </c>
      <c r="V14" s="2">
        <v>7.0000000000000001E-3</v>
      </c>
    </row>
    <row r="15" spans="2:22" ht="12" customHeight="1" x14ac:dyDescent="0.25">
      <c r="B15" s="9" t="s">
        <v>29</v>
      </c>
      <c r="C15" s="8" t="s">
        <v>24</v>
      </c>
      <c r="D15" s="1">
        <v>18.114999999999998</v>
      </c>
      <c r="E15" s="1">
        <v>14.766999999999999</v>
      </c>
      <c r="F15" s="1">
        <v>11.247</v>
      </c>
      <c r="G15" s="1">
        <v>6.6390000000000002</v>
      </c>
      <c r="H15" s="1">
        <v>4.6239999999999997</v>
      </c>
      <c r="I15" s="1">
        <v>3.5790000000000002</v>
      </c>
      <c r="J15" s="1">
        <v>2.7570000000000001</v>
      </c>
      <c r="K15" s="1">
        <v>1.8959999999999999</v>
      </c>
      <c r="L15" s="1">
        <v>1.2869999999999999</v>
      </c>
      <c r="M15" s="1">
        <v>0.81</v>
      </c>
      <c r="N15" s="1">
        <v>0.35299999999999998</v>
      </c>
      <c r="O15" s="1">
        <v>0.13600000000000001</v>
      </c>
      <c r="P15" s="1">
        <v>2.1000000000000001E-2</v>
      </c>
      <c r="Q15" s="1">
        <v>0.108</v>
      </c>
      <c r="R15" s="1">
        <v>0.11899999999999999</v>
      </c>
      <c r="S15" s="1">
        <v>2.5000000000000001E-2</v>
      </c>
      <c r="T15" s="1">
        <v>5.2999999999999999E-2</v>
      </c>
      <c r="U15" s="1">
        <v>1E-3</v>
      </c>
      <c r="V15" s="56">
        <v>0</v>
      </c>
    </row>
    <row r="16" spans="2:22" ht="12" customHeight="1" x14ac:dyDescent="0.25">
      <c r="B16" s="7" t="s">
        <v>30</v>
      </c>
      <c r="C16" s="8" t="s">
        <v>24</v>
      </c>
      <c r="D16" s="1">
        <v>85.667000000000002</v>
      </c>
      <c r="E16" s="1">
        <v>68.918000000000006</v>
      </c>
      <c r="F16" s="1">
        <v>58.63</v>
      </c>
      <c r="G16" s="1">
        <v>55.679000000000002</v>
      </c>
      <c r="H16" s="1">
        <v>66.98</v>
      </c>
      <c r="I16" s="1">
        <v>82.728999999999999</v>
      </c>
      <c r="J16" s="1">
        <v>92.293999999999997</v>
      </c>
      <c r="K16" s="1">
        <v>73.013999999999996</v>
      </c>
      <c r="L16" s="1">
        <v>69.599000000000004</v>
      </c>
      <c r="M16" s="1">
        <v>70.551000000000002</v>
      </c>
      <c r="N16" s="1">
        <v>64.570999999999998</v>
      </c>
      <c r="O16" s="1">
        <v>67.289000000000001</v>
      </c>
      <c r="P16" s="1">
        <v>86.367000000000004</v>
      </c>
      <c r="Q16" s="1">
        <v>97.123999999999995</v>
      </c>
      <c r="R16" s="1">
        <v>92.495999999999995</v>
      </c>
      <c r="S16" s="1">
        <v>85.95</v>
      </c>
      <c r="T16" s="1">
        <v>85.262</v>
      </c>
      <c r="U16" s="1">
        <v>95.123000000000005</v>
      </c>
      <c r="V16" s="2">
        <v>93.927999999999997</v>
      </c>
    </row>
    <row r="17" spans="2:22" ht="12" customHeight="1" x14ac:dyDescent="0.25">
      <c r="B17" s="7" t="s">
        <v>31</v>
      </c>
      <c r="C17" s="8" t="s">
        <v>24</v>
      </c>
      <c r="D17" s="1">
        <v>848.25400000000002</v>
      </c>
      <c r="E17" s="1">
        <v>700.49699999999996</v>
      </c>
      <c r="F17" s="1">
        <v>536.49199999999996</v>
      </c>
      <c r="G17" s="1">
        <v>504.59899999999999</v>
      </c>
      <c r="H17" s="1">
        <v>554.673</v>
      </c>
      <c r="I17" s="1">
        <v>552.096</v>
      </c>
      <c r="J17" s="1">
        <v>576.17899999999997</v>
      </c>
      <c r="K17" s="1">
        <v>482.798</v>
      </c>
      <c r="L17" s="1">
        <v>445.25599999999997</v>
      </c>
      <c r="M17" s="1">
        <v>428.21899999999999</v>
      </c>
      <c r="N17" s="1">
        <v>443.524</v>
      </c>
      <c r="O17" s="1">
        <v>405.37400000000002</v>
      </c>
      <c r="P17" s="1">
        <v>437.23099999999999</v>
      </c>
      <c r="Q17" s="1">
        <v>427.66899999999998</v>
      </c>
      <c r="R17" s="1">
        <v>458.625</v>
      </c>
      <c r="S17" s="1">
        <v>416.846</v>
      </c>
      <c r="T17" s="1">
        <v>429.07900000000001</v>
      </c>
      <c r="U17" s="1">
        <v>451.678</v>
      </c>
      <c r="V17" s="2">
        <v>393.22399999999999</v>
      </c>
    </row>
    <row r="18" spans="2:22" ht="12" customHeight="1" x14ac:dyDescent="0.25">
      <c r="B18" s="103" t="s">
        <v>32</v>
      </c>
      <c r="C18" s="103"/>
      <c r="D18" s="103"/>
      <c r="E18" s="103"/>
      <c r="F18" s="103"/>
      <c r="G18" s="103"/>
      <c r="H18" s="103"/>
      <c r="I18" s="103"/>
      <c r="J18" s="103"/>
      <c r="K18" s="103"/>
      <c r="L18" s="103"/>
      <c r="M18" s="103"/>
      <c r="N18" s="103"/>
      <c r="O18" s="103"/>
      <c r="P18" s="103"/>
      <c r="Q18" s="103"/>
      <c r="R18" s="103"/>
      <c r="S18" s="103"/>
      <c r="T18" s="103"/>
      <c r="U18" s="103"/>
      <c r="V18" s="103"/>
    </row>
    <row r="19" spans="2:22" ht="12" customHeight="1" x14ac:dyDescent="0.25">
      <c r="B19" s="7" t="s">
        <v>23</v>
      </c>
      <c r="C19" s="8" t="s">
        <v>33</v>
      </c>
      <c r="D19" s="1">
        <v>2298.2240000000002</v>
      </c>
      <c r="E19" s="1">
        <v>2267.7109999999998</v>
      </c>
      <c r="F19" s="1">
        <v>2299.6880000000001</v>
      </c>
      <c r="G19" s="1">
        <v>1850.078</v>
      </c>
      <c r="H19" s="1">
        <v>1974.029</v>
      </c>
      <c r="I19" s="1">
        <v>1856.0129999999999</v>
      </c>
      <c r="J19" s="1">
        <v>2310.4549999999999</v>
      </c>
      <c r="K19" s="1">
        <v>2116.8090000000002</v>
      </c>
      <c r="L19" s="1">
        <v>1726.0609999999999</v>
      </c>
      <c r="M19" s="1">
        <v>1771.9069999999999</v>
      </c>
      <c r="N19" s="1">
        <v>2369.88</v>
      </c>
      <c r="O19" s="1">
        <v>2449.027</v>
      </c>
      <c r="P19" s="1">
        <v>2260.924</v>
      </c>
      <c r="Q19" s="1">
        <v>2213.96</v>
      </c>
      <c r="R19" s="1">
        <v>2494.8690000000001</v>
      </c>
      <c r="S19" s="1">
        <v>2587.8409999999999</v>
      </c>
      <c r="T19" s="1">
        <v>3011.4940000000001</v>
      </c>
      <c r="U19" s="1">
        <v>3716.5970000000002</v>
      </c>
      <c r="V19" s="2">
        <v>3511.2260000000001</v>
      </c>
    </row>
    <row r="20" spans="2:22" ht="12" customHeight="1" x14ac:dyDescent="0.25">
      <c r="B20" s="7" t="s">
        <v>25</v>
      </c>
      <c r="C20" s="8" t="s">
        <v>33</v>
      </c>
      <c r="D20" s="1">
        <v>1289.3800000000001</v>
      </c>
      <c r="E20" s="1">
        <v>1119.145</v>
      </c>
      <c r="F20" s="1">
        <v>991.38300000000004</v>
      </c>
      <c r="G20" s="1">
        <v>632.096</v>
      </c>
      <c r="H20" s="1">
        <v>504.88900000000001</v>
      </c>
      <c r="I20" s="1">
        <v>388.87900000000002</v>
      </c>
      <c r="J20" s="1">
        <v>393.18599999999998</v>
      </c>
      <c r="K20" s="1">
        <v>362.10599999999999</v>
      </c>
      <c r="L20" s="1">
        <v>280.75700000000001</v>
      </c>
      <c r="M20" s="1">
        <v>238.26400000000001</v>
      </c>
      <c r="N20" s="1">
        <v>250.72900000000001</v>
      </c>
      <c r="O20" s="1">
        <v>242.001</v>
      </c>
      <c r="P20" s="1">
        <v>209.38499999999999</v>
      </c>
      <c r="Q20" s="1">
        <v>238.33099999999999</v>
      </c>
      <c r="R20" s="1">
        <v>282.24099999999999</v>
      </c>
      <c r="S20" s="1">
        <v>281.077</v>
      </c>
      <c r="T20" s="1">
        <v>248.26900000000001</v>
      </c>
      <c r="U20" s="1">
        <v>264.15899999999999</v>
      </c>
      <c r="V20" s="2">
        <v>301.11500000000001</v>
      </c>
    </row>
    <row r="21" spans="2:22" ht="12" customHeight="1" x14ac:dyDescent="0.25">
      <c r="B21" s="9" t="s">
        <v>26</v>
      </c>
      <c r="C21" s="8" t="s">
        <v>33</v>
      </c>
      <c r="D21" s="1">
        <v>481.69200000000001</v>
      </c>
      <c r="E21" s="1">
        <v>403.53100000000001</v>
      </c>
      <c r="F21" s="1">
        <v>400.42899999999997</v>
      </c>
      <c r="G21" s="1">
        <v>278.45100000000002</v>
      </c>
      <c r="H21" s="1">
        <v>224.392</v>
      </c>
      <c r="I21" s="1">
        <v>205.941</v>
      </c>
      <c r="J21" s="1">
        <v>208.85300000000001</v>
      </c>
      <c r="K21" s="1">
        <v>192.03399999999999</v>
      </c>
      <c r="L21" s="1">
        <v>142.53399999999999</v>
      </c>
      <c r="M21" s="1">
        <v>132.55199999999999</v>
      </c>
      <c r="N21" s="1">
        <v>137.35599999999999</v>
      </c>
      <c r="O21" s="1">
        <v>132.96799999999999</v>
      </c>
      <c r="P21" s="1">
        <v>115.148</v>
      </c>
      <c r="Q21" s="1">
        <v>121.32599999999999</v>
      </c>
      <c r="R21" s="1">
        <v>140.054</v>
      </c>
      <c r="S21" s="1">
        <v>80.876999999999995</v>
      </c>
      <c r="T21" s="1">
        <v>83.036000000000001</v>
      </c>
      <c r="U21" s="1">
        <v>90.378</v>
      </c>
      <c r="V21" s="2">
        <v>108.755</v>
      </c>
    </row>
    <row r="22" spans="2:22" ht="12" customHeight="1" x14ac:dyDescent="0.25">
      <c r="B22" s="9" t="s">
        <v>27</v>
      </c>
      <c r="C22" s="8" t="s">
        <v>33</v>
      </c>
      <c r="D22" s="1">
        <v>191.411</v>
      </c>
      <c r="E22" s="1">
        <v>177.14699999999999</v>
      </c>
      <c r="F22" s="1">
        <v>166.608</v>
      </c>
      <c r="G22" s="1">
        <v>126.273</v>
      </c>
      <c r="H22" s="1">
        <v>119.907</v>
      </c>
      <c r="I22" s="1">
        <v>101.857</v>
      </c>
      <c r="J22" s="1">
        <v>104.898</v>
      </c>
      <c r="K22" s="1">
        <v>79.513000000000005</v>
      </c>
      <c r="L22" s="1">
        <v>90.745999999999995</v>
      </c>
      <c r="M22" s="1">
        <v>79.477999999999994</v>
      </c>
      <c r="N22" s="1">
        <v>97.334000000000003</v>
      </c>
      <c r="O22" s="1">
        <v>107.505</v>
      </c>
      <c r="P22" s="1">
        <v>94.040999999999997</v>
      </c>
      <c r="Q22" s="1">
        <v>116.489</v>
      </c>
      <c r="R22" s="1">
        <v>141.96799999999999</v>
      </c>
      <c r="S22" s="1">
        <v>200.04400000000001</v>
      </c>
      <c r="T22" s="1">
        <v>162.09800000000001</v>
      </c>
      <c r="U22" s="1">
        <v>173.48400000000001</v>
      </c>
      <c r="V22" s="2">
        <v>192.23</v>
      </c>
    </row>
    <row r="23" spans="2:22" ht="12" customHeight="1" x14ac:dyDescent="0.25">
      <c r="B23" s="9" t="s">
        <v>28</v>
      </c>
      <c r="C23" s="8" t="s">
        <v>33</v>
      </c>
      <c r="D23" s="1">
        <v>582.20500000000004</v>
      </c>
      <c r="E23" s="1">
        <v>512.46</v>
      </c>
      <c r="F23" s="1">
        <v>405.39699999999999</v>
      </c>
      <c r="G23" s="1">
        <v>213.42099999999999</v>
      </c>
      <c r="H23" s="1">
        <v>150.84</v>
      </c>
      <c r="I23" s="1">
        <v>74.225999999999999</v>
      </c>
      <c r="J23" s="1">
        <v>73.245000000000005</v>
      </c>
      <c r="K23" s="1">
        <v>84.144000000000005</v>
      </c>
      <c r="L23" s="1">
        <v>44.25</v>
      </c>
      <c r="M23" s="1">
        <v>24.344999999999999</v>
      </c>
      <c r="N23" s="1">
        <v>15.077999999999999</v>
      </c>
      <c r="O23" s="1">
        <v>1.335</v>
      </c>
      <c r="P23" s="1">
        <v>0.16600000000000001</v>
      </c>
      <c r="Q23" s="1">
        <v>0.443</v>
      </c>
      <c r="R23" s="1">
        <v>0.152</v>
      </c>
      <c r="S23" s="1">
        <v>0.121</v>
      </c>
      <c r="T23" s="1">
        <v>3.073</v>
      </c>
      <c r="U23" s="1">
        <v>0.29099999999999998</v>
      </c>
      <c r="V23" s="2">
        <v>0.13</v>
      </c>
    </row>
    <row r="24" spans="2:22" ht="12" customHeight="1" x14ac:dyDescent="0.25">
      <c r="B24" s="9" t="s">
        <v>29</v>
      </c>
      <c r="C24" s="8" t="s">
        <v>33</v>
      </c>
      <c r="D24" s="1">
        <v>34.070999999999998</v>
      </c>
      <c r="E24" s="1">
        <v>26.007000000000001</v>
      </c>
      <c r="F24" s="1">
        <v>18.95</v>
      </c>
      <c r="G24" s="1">
        <v>13.952</v>
      </c>
      <c r="H24" s="1">
        <v>9.7509999999999994</v>
      </c>
      <c r="I24" s="1">
        <v>6.8550000000000004</v>
      </c>
      <c r="J24" s="1">
        <v>6.19</v>
      </c>
      <c r="K24" s="1">
        <v>6.4139999999999997</v>
      </c>
      <c r="L24" s="1">
        <v>3.2269999999999999</v>
      </c>
      <c r="M24" s="1">
        <v>1.889</v>
      </c>
      <c r="N24" s="1">
        <v>0.96099999999999997</v>
      </c>
      <c r="O24" s="1">
        <v>0.193</v>
      </c>
      <c r="P24" s="1">
        <v>0.03</v>
      </c>
      <c r="Q24" s="1">
        <v>7.1999999999999995E-2</v>
      </c>
      <c r="R24" s="1">
        <v>6.7000000000000004E-2</v>
      </c>
      <c r="S24" s="1">
        <v>3.5000000000000003E-2</v>
      </c>
      <c r="T24" s="1">
        <v>6.3E-2</v>
      </c>
      <c r="U24" s="1">
        <v>6.0000000000000001E-3</v>
      </c>
      <c r="V24" s="56">
        <v>0</v>
      </c>
    </row>
    <row r="25" spans="2:22" ht="12" customHeight="1" x14ac:dyDescent="0.25">
      <c r="B25" s="7" t="s">
        <v>30</v>
      </c>
      <c r="C25" s="8" t="s">
        <v>33</v>
      </c>
      <c r="D25" s="1">
        <v>297.96100000000001</v>
      </c>
      <c r="E25" s="1">
        <v>297.43299999999999</v>
      </c>
      <c r="F25" s="1">
        <v>288.43799999999999</v>
      </c>
      <c r="G25" s="1">
        <v>296.15600000000001</v>
      </c>
      <c r="H25" s="1">
        <v>339.387</v>
      </c>
      <c r="I25" s="1">
        <v>287.25400000000002</v>
      </c>
      <c r="J25" s="1">
        <v>356.14600000000002</v>
      </c>
      <c r="K25" s="1">
        <v>318.75299999999999</v>
      </c>
      <c r="L25" s="1">
        <v>312.49200000000002</v>
      </c>
      <c r="M25" s="1">
        <v>291.49700000000001</v>
      </c>
      <c r="N25" s="1">
        <v>426.43900000000002</v>
      </c>
      <c r="O25" s="1">
        <v>432.68900000000002</v>
      </c>
      <c r="P25" s="1">
        <v>398.31299999999999</v>
      </c>
      <c r="Q25" s="1">
        <v>426.40800000000002</v>
      </c>
      <c r="R25" s="1">
        <v>374.96199999999999</v>
      </c>
      <c r="S25" s="1">
        <v>412.12700000000001</v>
      </c>
      <c r="T25" s="1">
        <v>354.95600000000002</v>
      </c>
      <c r="U25" s="1">
        <v>399.202</v>
      </c>
      <c r="V25" s="2">
        <v>339.16399999999999</v>
      </c>
    </row>
    <row r="26" spans="2:22" ht="12" customHeight="1" x14ac:dyDescent="0.25">
      <c r="B26" s="10" t="s">
        <v>31</v>
      </c>
      <c r="C26" s="8" t="s">
        <v>33</v>
      </c>
      <c r="D26" s="1">
        <v>3885.5659999999998</v>
      </c>
      <c r="E26" s="1">
        <v>3684.288</v>
      </c>
      <c r="F26" s="1">
        <v>3579.509</v>
      </c>
      <c r="G26" s="1">
        <v>2778.33</v>
      </c>
      <c r="H26" s="1">
        <v>2818.3049999999998</v>
      </c>
      <c r="I26" s="1">
        <v>2532.1469999999999</v>
      </c>
      <c r="J26" s="1">
        <v>3059.7869999999998</v>
      </c>
      <c r="K26" s="1">
        <v>2797.6680000000001</v>
      </c>
      <c r="L26" s="1">
        <v>2319.31</v>
      </c>
      <c r="M26" s="1">
        <v>2301.6669999999999</v>
      </c>
      <c r="N26" s="1">
        <v>3047.0479999999998</v>
      </c>
      <c r="O26" s="1">
        <v>3123.7170000000001</v>
      </c>
      <c r="P26" s="1">
        <v>2868.623</v>
      </c>
      <c r="Q26" s="1">
        <v>2878.6990000000001</v>
      </c>
      <c r="R26" s="1">
        <v>3152.0720000000001</v>
      </c>
      <c r="S26" s="1">
        <v>3281.0439999999999</v>
      </c>
      <c r="T26" s="1">
        <v>3614.7190000000001</v>
      </c>
      <c r="U26" s="1">
        <v>4379.9579999999996</v>
      </c>
      <c r="V26" s="2">
        <v>4151.5060000000003</v>
      </c>
    </row>
    <row r="27" spans="2:22" ht="19.5" customHeight="1" x14ac:dyDescent="0.25">
      <c r="B27" s="73" t="s">
        <v>34</v>
      </c>
      <c r="C27" s="73"/>
      <c r="D27" s="73"/>
      <c r="E27" s="73"/>
      <c r="F27" s="73"/>
      <c r="G27" s="73"/>
      <c r="H27" s="73"/>
      <c r="I27" s="73"/>
      <c r="J27" s="73"/>
      <c r="K27" s="73"/>
      <c r="L27" s="73"/>
      <c r="M27" s="73"/>
      <c r="N27" s="73"/>
      <c r="O27" s="73"/>
      <c r="P27" s="73"/>
      <c r="Q27" s="73"/>
      <c r="R27" s="73"/>
      <c r="S27" s="73"/>
      <c r="T27" s="73"/>
      <c r="U27" s="73"/>
      <c r="V27" s="73"/>
    </row>
  </sheetData>
  <mergeCells count="4">
    <mergeCell ref="B7:V7"/>
    <mergeCell ref="B9:V9"/>
    <mergeCell ref="B18:V18"/>
    <mergeCell ref="B27:V27"/>
  </mergeCells>
  <conditionalFormatting sqref="D19:V26 D10:V17">
    <cfRule type="cellIs" dxfId="17" priority="1" operator="greaterThanOrEqual">
      <formula>100</formula>
    </cfRule>
    <cfRule type="cellIs" dxfId="16" priority="2" operator="lessThan">
      <formula>100</formula>
    </cfRule>
  </conditionalFormatting>
  <pageMargins left="0.7" right="0.7" top="0.75" bottom="0.75" header="0.3" footer="0.3"/>
  <pageSetup paperSize="9" scale="49" fitToHeight="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U61"/>
  <sheetViews>
    <sheetView workbookViewId="0"/>
  </sheetViews>
  <sheetFormatPr defaultColWidth="9.140625" defaultRowHeight="15" x14ac:dyDescent="0.25"/>
  <cols>
    <col min="1" max="1" width="9.140625" style="6"/>
    <col min="2" max="2" width="23.5703125" style="6" customWidth="1"/>
    <col min="3" max="3" width="5.5703125" style="6" customWidth="1"/>
    <col min="4" max="20" width="9.42578125" style="6" customWidth="1"/>
    <col min="21" max="21" width="9.28515625" style="6" customWidth="1"/>
    <col min="22" max="16384" width="9.140625" style="6"/>
  </cols>
  <sheetData>
    <row r="6" spans="2:21" ht="12.75" customHeight="1" x14ac:dyDescent="0.25">
      <c r="B6" s="3"/>
      <c r="C6" s="3"/>
      <c r="D6" s="5"/>
      <c r="E6" s="5"/>
      <c r="F6" s="5"/>
      <c r="G6" s="5"/>
      <c r="H6" s="5"/>
      <c r="I6" s="5"/>
      <c r="J6" s="5"/>
      <c r="K6" s="5"/>
      <c r="L6" s="5"/>
      <c r="M6" s="5"/>
      <c r="N6" s="5"/>
      <c r="O6" s="5"/>
      <c r="P6" s="5"/>
      <c r="Q6" s="5"/>
      <c r="R6" s="5"/>
      <c r="S6" s="5"/>
      <c r="T6" s="5"/>
      <c r="U6" s="5" t="s">
        <v>0</v>
      </c>
    </row>
    <row r="7" spans="2:21" ht="27" customHeight="1" x14ac:dyDescent="0.25">
      <c r="B7" s="89" t="s">
        <v>150</v>
      </c>
      <c r="C7" s="89"/>
      <c r="D7" s="89"/>
      <c r="E7" s="89"/>
      <c r="F7" s="89"/>
      <c r="G7" s="89"/>
      <c r="H7" s="89"/>
      <c r="I7" s="89"/>
      <c r="J7" s="89"/>
      <c r="K7" s="89"/>
      <c r="L7" s="89"/>
      <c r="M7" s="89"/>
      <c r="N7" s="89"/>
      <c r="O7" s="89"/>
      <c r="P7" s="89"/>
      <c r="Q7" s="89"/>
      <c r="R7" s="89"/>
      <c r="S7" s="89"/>
      <c r="T7" s="89"/>
      <c r="U7" s="89"/>
    </row>
    <row r="8" spans="2:21" s="63" customFormat="1" ht="12" customHeight="1" x14ac:dyDescent="0.2">
      <c r="B8" s="39" t="s">
        <v>23</v>
      </c>
      <c r="C8" s="61" t="s">
        <v>2</v>
      </c>
      <c r="D8" s="62">
        <v>2000</v>
      </c>
      <c r="E8" s="62">
        <v>2001</v>
      </c>
      <c r="F8" s="62">
        <v>2002</v>
      </c>
      <c r="G8" s="62">
        <v>2003</v>
      </c>
      <c r="H8" s="62">
        <v>2004</v>
      </c>
      <c r="I8" s="62">
        <v>2005</v>
      </c>
      <c r="J8" s="62">
        <v>2006</v>
      </c>
      <c r="K8" s="62">
        <v>2007</v>
      </c>
      <c r="L8" s="62">
        <v>2008</v>
      </c>
      <c r="M8" s="62">
        <v>2009</v>
      </c>
      <c r="N8" s="62">
        <v>2010</v>
      </c>
      <c r="O8" s="62">
        <v>2011</v>
      </c>
      <c r="P8" s="62">
        <v>2012</v>
      </c>
      <c r="Q8" s="62">
        <v>2013</v>
      </c>
      <c r="R8" s="62">
        <v>2014</v>
      </c>
      <c r="S8" s="62">
        <v>2015</v>
      </c>
      <c r="T8" s="62">
        <v>2016</v>
      </c>
      <c r="U8" s="62">
        <v>2017</v>
      </c>
    </row>
    <row r="9" spans="2:21" ht="12" customHeight="1" x14ac:dyDescent="0.25">
      <c r="B9" s="105" t="s">
        <v>151</v>
      </c>
      <c r="C9" s="105"/>
      <c r="D9" s="105"/>
      <c r="E9" s="105"/>
      <c r="F9" s="105"/>
      <c r="G9" s="105"/>
      <c r="H9" s="105"/>
      <c r="I9" s="105"/>
      <c r="J9" s="105"/>
      <c r="K9" s="105"/>
      <c r="L9" s="105"/>
      <c r="M9" s="105"/>
      <c r="N9" s="105"/>
      <c r="O9" s="105"/>
      <c r="P9" s="105"/>
      <c r="Q9" s="105"/>
      <c r="R9" s="105"/>
      <c r="S9" s="105"/>
      <c r="T9" s="105"/>
      <c r="U9" s="105"/>
    </row>
    <row r="10" spans="2:21" ht="12" customHeight="1" x14ac:dyDescent="0.25">
      <c r="B10" s="104" t="s">
        <v>152</v>
      </c>
      <c r="C10" s="104"/>
      <c r="D10" s="104"/>
      <c r="E10" s="104"/>
      <c r="F10" s="104"/>
      <c r="G10" s="104"/>
      <c r="H10" s="104"/>
      <c r="I10" s="104"/>
      <c r="J10" s="104"/>
      <c r="K10" s="104"/>
      <c r="L10" s="104"/>
      <c r="M10" s="104"/>
      <c r="N10" s="104"/>
      <c r="O10" s="104"/>
      <c r="P10" s="104"/>
      <c r="Q10" s="104"/>
      <c r="R10" s="104"/>
      <c r="S10" s="104"/>
      <c r="T10" s="104"/>
      <c r="U10" s="104"/>
    </row>
    <row r="11" spans="2:21" ht="12" customHeight="1" x14ac:dyDescent="0.25">
      <c r="B11" s="40" t="s">
        <v>153</v>
      </c>
      <c r="C11" s="12" t="s">
        <v>48</v>
      </c>
      <c r="D11" s="41">
        <v>17.709</v>
      </c>
      <c r="E11" s="41">
        <v>18.146999999999998</v>
      </c>
      <c r="F11" s="41">
        <v>19.751999999999999</v>
      </c>
      <c r="G11" s="41">
        <v>19.908000000000001</v>
      </c>
      <c r="H11" s="41">
        <v>18.5</v>
      </c>
      <c r="I11" s="41">
        <v>18.5</v>
      </c>
      <c r="J11" s="41">
        <v>18.5</v>
      </c>
      <c r="K11" s="41">
        <v>23.36</v>
      </c>
      <c r="L11" s="41">
        <v>23.36</v>
      </c>
      <c r="M11" s="41">
        <v>23</v>
      </c>
      <c r="N11" s="41">
        <v>23</v>
      </c>
      <c r="O11" s="41">
        <v>25.9</v>
      </c>
      <c r="P11" s="41">
        <v>27</v>
      </c>
      <c r="Q11" s="41">
        <v>27</v>
      </c>
      <c r="R11" s="41">
        <v>27.667000000000002</v>
      </c>
      <c r="S11" s="41">
        <v>27.888999999999999</v>
      </c>
      <c r="T11" s="41">
        <v>28.407</v>
      </c>
      <c r="U11" s="41" t="s">
        <v>95</v>
      </c>
    </row>
    <row r="12" spans="2:21" ht="12" customHeight="1" x14ac:dyDescent="0.25">
      <c r="B12" s="40" t="s">
        <v>154</v>
      </c>
      <c r="C12" s="12" t="s">
        <v>48</v>
      </c>
      <c r="D12" s="41">
        <v>11.6</v>
      </c>
      <c r="E12" s="41">
        <v>11.1</v>
      </c>
      <c r="F12" s="41">
        <v>11</v>
      </c>
      <c r="G12" s="41">
        <v>11</v>
      </c>
      <c r="H12" s="41">
        <v>11</v>
      </c>
      <c r="I12" s="41">
        <v>11</v>
      </c>
      <c r="J12" s="41">
        <v>12</v>
      </c>
      <c r="K12" s="41">
        <v>12</v>
      </c>
      <c r="L12" s="41">
        <v>12</v>
      </c>
      <c r="M12" s="41">
        <v>7.3289999999999997</v>
      </c>
      <c r="N12" s="41">
        <v>7.3289999999999997</v>
      </c>
      <c r="O12" s="41">
        <v>8</v>
      </c>
      <c r="P12" s="41">
        <v>7.8</v>
      </c>
      <c r="Q12" s="41">
        <v>7.8</v>
      </c>
      <c r="R12" s="41">
        <v>7.8659999999999997</v>
      </c>
      <c r="S12" s="41">
        <v>8</v>
      </c>
      <c r="T12" s="41" t="s">
        <v>95</v>
      </c>
      <c r="U12" s="41" t="s">
        <v>95</v>
      </c>
    </row>
    <row r="13" spans="2:21" ht="12" customHeight="1" x14ac:dyDescent="0.25">
      <c r="B13" s="40" t="s">
        <v>155</v>
      </c>
      <c r="C13" s="12" t="s">
        <v>48</v>
      </c>
      <c r="D13" s="41">
        <v>42</v>
      </c>
      <c r="E13" s="41">
        <v>38</v>
      </c>
      <c r="F13" s="41">
        <v>38</v>
      </c>
      <c r="G13" s="41">
        <v>38</v>
      </c>
      <c r="H13" s="41">
        <v>38</v>
      </c>
      <c r="I13" s="41">
        <v>53.993000000000002</v>
      </c>
      <c r="J13" s="41">
        <v>38</v>
      </c>
      <c r="K13" s="41">
        <v>40</v>
      </c>
      <c r="L13" s="41">
        <v>40</v>
      </c>
      <c r="M13" s="41">
        <v>53.097999999999999</v>
      </c>
      <c r="N13" s="41">
        <v>55.029000000000003</v>
      </c>
      <c r="O13" s="41">
        <v>55.3</v>
      </c>
      <c r="P13" s="41">
        <v>56</v>
      </c>
      <c r="Q13" s="41">
        <v>56</v>
      </c>
      <c r="R13" s="41">
        <v>56.332999999999998</v>
      </c>
      <c r="S13" s="41">
        <v>56.444000000000003</v>
      </c>
      <c r="T13" s="41">
        <v>56.704000000000001</v>
      </c>
      <c r="U13" s="41" t="s">
        <v>95</v>
      </c>
    </row>
    <row r="14" spans="2:21" ht="12" customHeight="1" x14ac:dyDescent="0.25">
      <c r="B14" s="40" t="s">
        <v>185</v>
      </c>
      <c r="C14" s="12" t="s">
        <v>48</v>
      </c>
      <c r="D14" s="41">
        <v>47.654000000000003</v>
      </c>
      <c r="E14" s="41">
        <v>46.552999999999997</v>
      </c>
      <c r="F14" s="41">
        <v>45.601999999999997</v>
      </c>
      <c r="G14" s="41">
        <v>44.155999999999999</v>
      </c>
      <c r="H14" s="41">
        <v>46.4</v>
      </c>
      <c r="I14" s="41">
        <v>46.475000000000001</v>
      </c>
      <c r="J14" s="41">
        <v>45.9</v>
      </c>
      <c r="K14" s="41">
        <v>45</v>
      </c>
      <c r="L14" s="41">
        <v>48.4</v>
      </c>
      <c r="M14" s="41">
        <v>47.9</v>
      </c>
      <c r="N14" s="41">
        <v>48.3</v>
      </c>
      <c r="O14" s="41">
        <v>41.197000000000003</v>
      </c>
      <c r="P14" s="41">
        <v>44.067</v>
      </c>
      <c r="Q14" s="41">
        <v>48.301000000000002</v>
      </c>
      <c r="R14" s="41">
        <v>50.506</v>
      </c>
      <c r="S14" s="41">
        <v>45.609000000000002</v>
      </c>
      <c r="T14" s="41">
        <v>43.978999999999999</v>
      </c>
      <c r="U14" s="41" t="s">
        <v>95</v>
      </c>
    </row>
    <row r="15" spans="2:21" ht="12" customHeight="1" x14ac:dyDescent="0.25">
      <c r="B15" s="40" t="s">
        <v>156</v>
      </c>
      <c r="C15" s="12" t="s">
        <v>48</v>
      </c>
      <c r="D15" s="41">
        <v>40</v>
      </c>
      <c r="E15" s="41">
        <v>45</v>
      </c>
      <c r="F15" s="41">
        <v>45</v>
      </c>
      <c r="G15" s="41">
        <v>45</v>
      </c>
      <c r="H15" s="41">
        <v>45</v>
      </c>
      <c r="I15" s="41">
        <v>64.852999999999994</v>
      </c>
      <c r="J15" s="41">
        <v>45</v>
      </c>
      <c r="K15" s="41">
        <v>46</v>
      </c>
      <c r="L15" s="41">
        <v>46</v>
      </c>
      <c r="M15" s="41">
        <v>53.097999999999999</v>
      </c>
      <c r="N15" s="41">
        <v>54.667999999999999</v>
      </c>
      <c r="O15" s="41">
        <v>55</v>
      </c>
      <c r="P15" s="41">
        <v>56</v>
      </c>
      <c r="Q15" s="41">
        <v>56</v>
      </c>
      <c r="R15" s="41">
        <v>56.167000000000002</v>
      </c>
      <c r="S15" s="41">
        <v>56.139000000000003</v>
      </c>
      <c r="T15" s="41">
        <v>56.170999999999999</v>
      </c>
      <c r="U15" s="41" t="s">
        <v>95</v>
      </c>
    </row>
    <row r="16" spans="2:21" ht="12" customHeight="1" x14ac:dyDescent="0.25">
      <c r="B16" s="104" t="s">
        <v>157</v>
      </c>
      <c r="C16" s="104"/>
      <c r="D16" s="104"/>
      <c r="E16" s="104"/>
      <c r="F16" s="104"/>
      <c r="G16" s="104"/>
      <c r="H16" s="104"/>
      <c r="I16" s="104"/>
      <c r="J16" s="104"/>
      <c r="K16" s="104"/>
      <c r="L16" s="104"/>
      <c r="M16" s="104"/>
      <c r="N16" s="104"/>
      <c r="O16" s="104"/>
      <c r="P16" s="104"/>
      <c r="Q16" s="104"/>
      <c r="R16" s="104"/>
      <c r="S16" s="104"/>
      <c r="T16" s="104"/>
      <c r="U16" s="104"/>
    </row>
    <row r="17" spans="2:21" ht="12" customHeight="1" x14ac:dyDescent="0.25">
      <c r="B17" s="40" t="s">
        <v>186</v>
      </c>
      <c r="C17" s="12" t="s">
        <v>48</v>
      </c>
      <c r="D17" s="41">
        <v>62.738999999999997</v>
      </c>
      <c r="E17" s="41">
        <v>62.334000000000003</v>
      </c>
      <c r="F17" s="41">
        <v>63.024999999999999</v>
      </c>
      <c r="G17" s="41">
        <v>67.834999999999994</v>
      </c>
      <c r="H17" s="41">
        <v>76.245999999999995</v>
      </c>
      <c r="I17" s="41">
        <v>80.346000000000004</v>
      </c>
      <c r="J17" s="41">
        <v>77.5</v>
      </c>
      <c r="K17" s="41">
        <v>78</v>
      </c>
      <c r="L17" s="41">
        <v>65</v>
      </c>
      <c r="M17" s="41">
        <v>61.491</v>
      </c>
      <c r="N17" s="41">
        <v>61.5</v>
      </c>
      <c r="O17" s="41">
        <v>54</v>
      </c>
      <c r="P17" s="41">
        <v>44</v>
      </c>
      <c r="Q17" s="41">
        <v>45</v>
      </c>
      <c r="R17" s="41">
        <v>44</v>
      </c>
      <c r="S17" s="41">
        <v>46</v>
      </c>
      <c r="T17" s="41">
        <v>42.7</v>
      </c>
      <c r="U17" s="41" t="s">
        <v>95</v>
      </c>
    </row>
    <row r="18" spans="2:21" ht="12" customHeight="1" x14ac:dyDescent="0.25">
      <c r="B18" s="40" t="s">
        <v>158</v>
      </c>
      <c r="C18" s="12" t="s">
        <v>48</v>
      </c>
      <c r="D18" s="41">
        <v>17</v>
      </c>
      <c r="E18" s="41">
        <v>16.195</v>
      </c>
      <c r="F18" s="41">
        <v>15.95</v>
      </c>
      <c r="G18" s="41">
        <v>15.375</v>
      </c>
      <c r="H18" s="41">
        <v>15.1</v>
      </c>
      <c r="I18" s="41">
        <v>10.3</v>
      </c>
      <c r="J18" s="41">
        <v>14</v>
      </c>
      <c r="K18" s="41">
        <v>9.9339999999999993</v>
      </c>
      <c r="L18" s="41">
        <v>11.2</v>
      </c>
      <c r="M18" s="41">
        <v>11.3</v>
      </c>
      <c r="N18" s="41">
        <v>11.35</v>
      </c>
      <c r="O18" s="41">
        <v>7.8079999999999998</v>
      </c>
      <c r="P18" s="41">
        <v>8</v>
      </c>
      <c r="Q18" s="41">
        <v>6.8</v>
      </c>
      <c r="R18" s="41">
        <v>6.9180000000000001</v>
      </c>
      <c r="S18" s="41">
        <v>6.9089999999999998</v>
      </c>
      <c r="T18" s="41" t="s">
        <v>95</v>
      </c>
      <c r="U18" s="41" t="s">
        <v>95</v>
      </c>
    </row>
    <row r="19" spans="2:21" ht="12" customHeight="1" x14ac:dyDescent="0.25">
      <c r="B19" s="40" t="s">
        <v>159</v>
      </c>
      <c r="C19" s="12" t="s">
        <v>48</v>
      </c>
      <c r="D19" s="41">
        <v>12.728999999999999</v>
      </c>
      <c r="E19" s="41">
        <v>12.938000000000001</v>
      </c>
      <c r="F19" s="41">
        <v>11.613</v>
      </c>
      <c r="G19" s="41">
        <v>11.657999999999999</v>
      </c>
      <c r="H19" s="41">
        <v>11.614000000000001</v>
      </c>
      <c r="I19" s="41">
        <v>10.882</v>
      </c>
      <c r="J19" s="41">
        <v>10.882</v>
      </c>
      <c r="K19" s="41">
        <v>10.895</v>
      </c>
      <c r="L19" s="41">
        <v>10.1</v>
      </c>
      <c r="M19" s="41">
        <v>10.3</v>
      </c>
      <c r="N19" s="41">
        <v>10.35</v>
      </c>
      <c r="O19" s="41">
        <v>8.6999999999999993</v>
      </c>
      <c r="P19" s="41">
        <v>8</v>
      </c>
      <c r="Q19" s="41">
        <v>8</v>
      </c>
      <c r="R19" s="41">
        <v>8</v>
      </c>
      <c r="S19" s="41">
        <v>10.276999999999999</v>
      </c>
      <c r="T19" s="41" t="s">
        <v>95</v>
      </c>
      <c r="U19" s="41" t="s">
        <v>95</v>
      </c>
    </row>
    <row r="20" spans="2:21" ht="12" customHeight="1" x14ac:dyDescent="0.25">
      <c r="B20" s="40" t="s">
        <v>86</v>
      </c>
      <c r="C20" s="12" t="s">
        <v>48</v>
      </c>
      <c r="D20" s="41">
        <v>23.652999999999999</v>
      </c>
      <c r="E20" s="41">
        <v>22.129000000000001</v>
      </c>
      <c r="F20" s="41">
        <v>21.611000000000001</v>
      </c>
      <c r="G20" s="41">
        <v>19.888999999999999</v>
      </c>
      <c r="H20" s="41">
        <v>19.13</v>
      </c>
      <c r="I20" s="41">
        <v>19.172999999999998</v>
      </c>
      <c r="J20" s="41">
        <v>18.635000000000002</v>
      </c>
      <c r="K20" s="41">
        <v>18.059000000000001</v>
      </c>
      <c r="L20" s="41">
        <v>16.986999999999998</v>
      </c>
      <c r="M20" s="41">
        <v>15.996</v>
      </c>
      <c r="N20" s="41">
        <v>15.784000000000001</v>
      </c>
      <c r="O20" s="41">
        <v>15.086</v>
      </c>
      <c r="P20" s="41">
        <v>14.113</v>
      </c>
      <c r="Q20" s="41">
        <v>13.901999999999999</v>
      </c>
      <c r="R20" s="41">
        <v>13.756</v>
      </c>
      <c r="S20" s="41">
        <v>13.831</v>
      </c>
      <c r="T20" s="41">
        <v>13.257999999999999</v>
      </c>
      <c r="U20" s="41" t="s">
        <v>95</v>
      </c>
    </row>
    <row r="21" spans="2:21" ht="12" customHeight="1" x14ac:dyDescent="0.25">
      <c r="B21" s="40" t="s">
        <v>187</v>
      </c>
      <c r="C21" s="12" t="s">
        <v>48</v>
      </c>
      <c r="D21" s="41">
        <v>57.218000000000004</v>
      </c>
      <c r="E21" s="41">
        <v>56.823999999999998</v>
      </c>
      <c r="F21" s="41">
        <v>49.014000000000003</v>
      </c>
      <c r="G21" s="41">
        <v>41.304000000000002</v>
      </c>
      <c r="H21" s="41">
        <v>36.74</v>
      </c>
      <c r="I21" s="41">
        <v>37.759</v>
      </c>
      <c r="J21" s="41">
        <v>46.2</v>
      </c>
      <c r="K21" s="41">
        <v>44.959000000000003</v>
      </c>
      <c r="L21" s="41">
        <v>40.953000000000003</v>
      </c>
      <c r="M21" s="41">
        <v>39.143999999999998</v>
      </c>
      <c r="N21" s="41">
        <v>38.4</v>
      </c>
      <c r="O21" s="41">
        <v>34.700000000000003</v>
      </c>
      <c r="P21" s="41">
        <v>32.5</v>
      </c>
      <c r="Q21" s="41">
        <v>33.700000000000003</v>
      </c>
      <c r="R21" s="41">
        <v>32.799999999999997</v>
      </c>
      <c r="S21" s="41">
        <v>28.5</v>
      </c>
      <c r="T21" s="41">
        <v>25.161999999999999</v>
      </c>
      <c r="U21" s="41" t="s">
        <v>95</v>
      </c>
    </row>
    <row r="22" spans="2:21" ht="12" customHeight="1" x14ac:dyDescent="0.25">
      <c r="B22" s="104" t="s">
        <v>160</v>
      </c>
      <c r="C22" s="104"/>
      <c r="D22" s="104"/>
      <c r="E22" s="104"/>
      <c r="F22" s="104"/>
      <c r="G22" s="104"/>
      <c r="H22" s="104"/>
      <c r="I22" s="104"/>
      <c r="J22" s="104"/>
      <c r="K22" s="104"/>
      <c r="L22" s="104"/>
      <c r="M22" s="104"/>
      <c r="N22" s="104"/>
      <c r="O22" s="104"/>
      <c r="P22" s="104"/>
      <c r="Q22" s="104"/>
      <c r="R22" s="104"/>
      <c r="S22" s="104"/>
      <c r="T22" s="104"/>
      <c r="U22" s="104"/>
    </row>
    <row r="23" spans="2:21" ht="12" customHeight="1" x14ac:dyDescent="0.25">
      <c r="B23" s="40" t="s">
        <v>161</v>
      </c>
      <c r="C23" s="12" t="s">
        <v>48</v>
      </c>
      <c r="D23" s="41">
        <v>15.5</v>
      </c>
      <c r="E23" s="41">
        <v>14.5</v>
      </c>
      <c r="F23" s="41">
        <v>14.3</v>
      </c>
      <c r="G23" s="41">
        <v>14</v>
      </c>
      <c r="H23" s="41">
        <v>14</v>
      </c>
      <c r="I23" s="41">
        <v>11.4</v>
      </c>
      <c r="J23" s="41">
        <v>11.4</v>
      </c>
      <c r="K23" s="41">
        <v>9.6999999999999993</v>
      </c>
      <c r="L23" s="41">
        <v>9.6</v>
      </c>
      <c r="M23" s="41">
        <v>14.7</v>
      </c>
      <c r="N23" s="41">
        <v>14.7</v>
      </c>
      <c r="O23" s="41">
        <v>14.9</v>
      </c>
      <c r="P23" s="41">
        <v>17.5</v>
      </c>
      <c r="Q23" s="41">
        <v>15.8</v>
      </c>
      <c r="R23" s="41">
        <v>15.2</v>
      </c>
      <c r="S23" s="41">
        <v>14.467000000000001</v>
      </c>
      <c r="T23" s="41">
        <v>13.821999999999999</v>
      </c>
      <c r="U23" s="41" t="s">
        <v>95</v>
      </c>
    </row>
    <row r="24" spans="2:21" ht="12" customHeight="1" x14ac:dyDescent="0.25">
      <c r="B24" s="40" t="s">
        <v>72</v>
      </c>
      <c r="C24" s="12" t="s">
        <v>48</v>
      </c>
      <c r="D24" s="41">
        <v>292.50200000000001</v>
      </c>
      <c r="E24" s="41">
        <v>298.25400000000002</v>
      </c>
      <c r="F24" s="41">
        <v>307.58800000000002</v>
      </c>
      <c r="G24" s="41">
        <v>338.05799999999999</v>
      </c>
      <c r="H24" s="41">
        <v>373.90199999999999</v>
      </c>
      <c r="I24" s="41">
        <v>393.17200000000003</v>
      </c>
      <c r="J24" s="41">
        <v>394.9</v>
      </c>
      <c r="K24" s="41">
        <v>363.47</v>
      </c>
      <c r="L24" s="41">
        <v>395</v>
      </c>
      <c r="M24" s="41">
        <v>367.7</v>
      </c>
      <c r="N24" s="41">
        <v>386.76799999999997</v>
      </c>
      <c r="O24" s="41">
        <v>393.072</v>
      </c>
      <c r="P24" s="41">
        <v>400.05700000000002</v>
      </c>
      <c r="Q24" s="41">
        <v>411.12200000000001</v>
      </c>
      <c r="R24" s="41">
        <v>419.51799999999997</v>
      </c>
      <c r="S24" s="41">
        <v>427.464</v>
      </c>
      <c r="T24" s="41">
        <v>427.23700000000002</v>
      </c>
      <c r="U24" s="41" t="s">
        <v>95</v>
      </c>
    </row>
    <row r="25" spans="2:21" ht="12" customHeight="1" x14ac:dyDescent="0.25">
      <c r="B25" s="40" t="s">
        <v>79</v>
      </c>
      <c r="C25" s="12" t="s">
        <v>48</v>
      </c>
      <c r="D25" s="41">
        <v>47.6</v>
      </c>
      <c r="E25" s="41">
        <v>47.6</v>
      </c>
      <c r="F25" s="41">
        <v>47.6</v>
      </c>
      <c r="G25" s="41">
        <v>47.6</v>
      </c>
      <c r="H25" s="41">
        <v>47.6</v>
      </c>
      <c r="I25" s="41">
        <v>44.9</v>
      </c>
      <c r="J25" s="41">
        <v>45.2</v>
      </c>
      <c r="K25" s="41">
        <v>45.9</v>
      </c>
      <c r="L25" s="41">
        <v>46.4</v>
      </c>
      <c r="M25" s="41">
        <v>42.703000000000003</v>
      </c>
      <c r="N25" s="41">
        <v>40</v>
      </c>
      <c r="O25" s="41">
        <v>43</v>
      </c>
      <c r="P25" s="41">
        <v>45.5</v>
      </c>
      <c r="Q25" s="41">
        <v>46.5</v>
      </c>
      <c r="R25" s="41">
        <v>48</v>
      </c>
      <c r="S25" s="41">
        <v>48.2</v>
      </c>
      <c r="T25" s="41">
        <v>50</v>
      </c>
      <c r="U25" s="41" t="s">
        <v>95</v>
      </c>
    </row>
    <row r="26" spans="2:21" ht="12" customHeight="1" x14ac:dyDescent="0.25">
      <c r="B26" s="40" t="s">
        <v>162</v>
      </c>
      <c r="C26" s="12" t="s">
        <v>48</v>
      </c>
      <c r="D26" s="41">
        <v>21.7</v>
      </c>
      <c r="E26" s="41">
        <v>19.8</v>
      </c>
      <c r="F26" s="41">
        <v>19.2</v>
      </c>
      <c r="G26" s="41">
        <v>15.2</v>
      </c>
      <c r="H26" s="41">
        <v>15.3</v>
      </c>
      <c r="I26" s="41">
        <v>16.748999999999999</v>
      </c>
      <c r="J26" s="41">
        <v>15</v>
      </c>
      <c r="K26" s="41">
        <v>18.2</v>
      </c>
      <c r="L26" s="41">
        <v>20.8</v>
      </c>
      <c r="M26" s="41">
        <v>20.8</v>
      </c>
      <c r="N26" s="41">
        <v>21</v>
      </c>
      <c r="O26" s="41">
        <v>18.802</v>
      </c>
      <c r="P26" s="41">
        <v>21.777999999999999</v>
      </c>
      <c r="Q26" s="41">
        <v>24.044</v>
      </c>
      <c r="R26" s="41">
        <v>27.85</v>
      </c>
      <c r="S26" s="41">
        <v>29.919</v>
      </c>
      <c r="T26" s="41">
        <v>33.4</v>
      </c>
      <c r="U26" s="41" t="s">
        <v>95</v>
      </c>
    </row>
    <row r="27" spans="2:21" ht="12" customHeight="1" x14ac:dyDescent="0.25">
      <c r="B27" s="40" t="s">
        <v>163</v>
      </c>
      <c r="C27" s="12" t="s">
        <v>48</v>
      </c>
      <c r="D27" s="41">
        <v>38.9</v>
      </c>
      <c r="E27" s="41">
        <v>39.200000000000003</v>
      </c>
      <c r="F27" s="41">
        <v>39.43</v>
      </c>
      <c r="G27" s="41">
        <v>39.700000000000003</v>
      </c>
      <c r="H27" s="41">
        <v>39.700000000000003</v>
      </c>
      <c r="I27" s="41">
        <v>39.700000000000003</v>
      </c>
      <c r="J27" s="41">
        <v>39.700000000000003</v>
      </c>
      <c r="K27" s="41">
        <v>40.6</v>
      </c>
      <c r="L27" s="41">
        <v>41</v>
      </c>
      <c r="M27" s="41">
        <v>41</v>
      </c>
      <c r="N27" s="41">
        <v>41.54</v>
      </c>
      <c r="O27" s="41">
        <v>42.5</v>
      </c>
      <c r="P27" s="41">
        <v>43</v>
      </c>
      <c r="Q27" s="41">
        <v>43.6</v>
      </c>
      <c r="R27" s="41">
        <v>43.582999999999998</v>
      </c>
      <c r="S27" s="41">
        <v>43.686</v>
      </c>
      <c r="T27" s="41">
        <v>53.665999999999997</v>
      </c>
      <c r="U27" s="41" t="s">
        <v>95</v>
      </c>
    </row>
    <row r="28" spans="2:21" ht="12" customHeight="1" x14ac:dyDescent="0.25">
      <c r="B28" s="104" t="s">
        <v>164</v>
      </c>
      <c r="C28" s="104"/>
      <c r="D28" s="104"/>
      <c r="E28" s="104"/>
      <c r="F28" s="104"/>
      <c r="G28" s="104"/>
      <c r="H28" s="104"/>
      <c r="I28" s="104"/>
      <c r="J28" s="104"/>
      <c r="K28" s="104"/>
      <c r="L28" s="104"/>
      <c r="M28" s="104"/>
      <c r="N28" s="104"/>
      <c r="O28" s="104"/>
      <c r="P28" s="104"/>
      <c r="Q28" s="104"/>
      <c r="R28" s="104"/>
      <c r="S28" s="104"/>
      <c r="T28" s="104"/>
      <c r="U28" s="104"/>
    </row>
    <row r="29" spans="2:21" ht="12" customHeight="1" x14ac:dyDescent="0.25">
      <c r="B29" s="40" t="s">
        <v>165</v>
      </c>
      <c r="C29" s="12" t="s">
        <v>48</v>
      </c>
      <c r="D29" s="41">
        <v>14.438000000000001</v>
      </c>
      <c r="E29" s="41">
        <v>16.518999999999998</v>
      </c>
      <c r="F29" s="41">
        <v>16.518999999999998</v>
      </c>
      <c r="G29" s="41">
        <v>16.5</v>
      </c>
      <c r="H29" s="41">
        <v>16.5</v>
      </c>
      <c r="I29" s="41">
        <v>14</v>
      </c>
      <c r="J29" s="41">
        <v>16.5</v>
      </c>
      <c r="K29" s="41">
        <v>22</v>
      </c>
      <c r="L29" s="41">
        <v>22</v>
      </c>
      <c r="M29" s="41">
        <v>8.6460000000000008</v>
      </c>
      <c r="N29" s="41">
        <v>14</v>
      </c>
      <c r="O29" s="41">
        <v>14</v>
      </c>
      <c r="P29" s="41">
        <v>14.5</v>
      </c>
      <c r="Q29" s="41">
        <v>14</v>
      </c>
      <c r="R29" s="41">
        <v>14</v>
      </c>
      <c r="S29" s="41">
        <v>14</v>
      </c>
      <c r="T29" s="41">
        <v>14</v>
      </c>
      <c r="U29" s="41" t="s">
        <v>95</v>
      </c>
    </row>
    <row r="30" spans="2:21" ht="12" customHeight="1" x14ac:dyDescent="0.25">
      <c r="B30" s="40" t="s">
        <v>166</v>
      </c>
      <c r="C30" s="12" t="s">
        <v>48</v>
      </c>
      <c r="D30" s="41">
        <v>13.413</v>
      </c>
      <c r="E30" s="41">
        <v>13.53</v>
      </c>
      <c r="F30" s="41">
        <v>13.6</v>
      </c>
      <c r="G30" s="41">
        <v>13.6</v>
      </c>
      <c r="H30" s="41">
        <v>13.8</v>
      </c>
      <c r="I30" s="41">
        <v>13.082000000000001</v>
      </c>
      <c r="J30" s="41">
        <v>12.999000000000001</v>
      </c>
      <c r="K30" s="41">
        <v>8.7550000000000008</v>
      </c>
      <c r="L30" s="41">
        <v>9</v>
      </c>
      <c r="M30" s="41">
        <v>7.42</v>
      </c>
      <c r="N30" s="41">
        <v>7.42</v>
      </c>
      <c r="O30" s="41">
        <v>7.6</v>
      </c>
      <c r="P30" s="41">
        <v>11</v>
      </c>
      <c r="Q30" s="41">
        <v>10.403</v>
      </c>
      <c r="R30" s="41">
        <v>9.9749999999999996</v>
      </c>
      <c r="S30" s="41">
        <v>7.88</v>
      </c>
      <c r="T30" s="41" t="s">
        <v>95</v>
      </c>
      <c r="U30" s="41" t="s">
        <v>95</v>
      </c>
    </row>
    <row r="31" spans="2:21" ht="12" customHeight="1" x14ac:dyDescent="0.25">
      <c r="B31" s="40" t="s">
        <v>167</v>
      </c>
      <c r="C31" s="12" t="s">
        <v>48</v>
      </c>
      <c r="D31" s="41">
        <v>11</v>
      </c>
      <c r="E31" s="41">
        <v>26.1</v>
      </c>
      <c r="F31" s="41">
        <v>26.1</v>
      </c>
      <c r="G31" s="41">
        <v>26.1</v>
      </c>
      <c r="H31" s="41">
        <v>26.1</v>
      </c>
      <c r="I31" s="41">
        <v>10.986000000000001</v>
      </c>
      <c r="J31" s="41">
        <v>16</v>
      </c>
      <c r="K31" s="41">
        <v>13</v>
      </c>
      <c r="L31" s="41">
        <v>13</v>
      </c>
      <c r="M31" s="41">
        <v>13.711</v>
      </c>
      <c r="N31" s="41">
        <v>13.8</v>
      </c>
      <c r="O31" s="41">
        <v>14</v>
      </c>
      <c r="P31" s="41">
        <v>14.5</v>
      </c>
      <c r="Q31" s="41">
        <v>14.5</v>
      </c>
      <c r="R31" s="41">
        <v>14.7</v>
      </c>
      <c r="S31" s="41">
        <v>14.766999999999999</v>
      </c>
      <c r="T31" s="41">
        <v>14.922000000000001</v>
      </c>
      <c r="U31" s="41" t="s">
        <v>95</v>
      </c>
    </row>
    <row r="32" spans="2:21" ht="12" customHeight="1" x14ac:dyDescent="0.25">
      <c r="B32" s="40" t="s">
        <v>168</v>
      </c>
      <c r="C32" s="12" t="s">
        <v>48</v>
      </c>
      <c r="D32" s="41">
        <v>17.997</v>
      </c>
      <c r="E32" s="41">
        <v>16.88</v>
      </c>
      <c r="F32" s="41">
        <v>16.658999999999999</v>
      </c>
      <c r="G32" s="41">
        <v>16.879000000000001</v>
      </c>
      <c r="H32" s="41">
        <v>17.504999999999999</v>
      </c>
      <c r="I32" s="41">
        <v>17.600000000000001</v>
      </c>
      <c r="J32" s="41">
        <v>17.600000000000001</v>
      </c>
      <c r="K32" s="41">
        <v>17.7</v>
      </c>
      <c r="L32" s="41">
        <v>17.7</v>
      </c>
      <c r="M32" s="41">
        <v>17.7</v>
      </c>
      <c r="N32" s="41">
        <v>18.038</v>
      </c>
      <c r="O32" s="41">
        <v>17.600000000000001</v>
      </c>
      <c r="P32" s="41">
        <v>18.600000000000001</v>
      </c>
      <c r="Q32" s="41">
        <v>18.600000000000001</v>
      </c>
      <c r="R32" s="41">
        <v>18.315999999999999</v>
      </c>
      <c r="S32" s="41">
        <v>18.221</v>
      </c>
      <c r="T32" s="41">
        <v>18</v>
      </c>
      <c r="U32" s="41" t="s">
        <v>95</v>
      </c>
    </row>
    <row r="33" spans="2:21" ht="12" customHeight="1" x14ac:dyDescent="0.25">
      <c r="B33" s="40" t="s">
        <v>169</v>
      </c>
      <c r="C33" s="12" t="s">
        <v>48</v>
      </c>
      <c r="D33" s="41">
        <v>141.21799999999999</v>
      </c>
      <c r="E33" s="41">
        <v>130.20599999999999</v>
      </c>
      <c r="F33" s="41">
        <v>135.23699999999999</v>
      </c>
      <c r="G33" s="41">
        <v>140.74</v>
      </c>
      <c r="H33" s="41">
        <v>144.94300000000001</v>
      </c>
      <c r="I33" s="41">
        <v>169.149</v>
      </c>
      <c r="J33" s="41">
        <v>158.471</v>
      </c>
      <c r="K33" s="41">
        <v>165.62799999999999</v>
      </c>
      <c r="L33" s="41">
        <v>172.96199999999999</v>
      </c>
      <c r="M33" s="41">
        <v>177.81700000000001</v>
      </c>
      <c r="N33" s="41">
        <v>172.56700000000001</v>
      </c>
      <c r="O33" s="41">
        <v>200.417</v>
      </c>
      <c r="P33" s="41">
        <v>203.571</v>
      </c>
      <c r="Q33" s="41">
        <v>206.649</v>
      </c>
      <c r="R33" s="41">
        <v>210.358</v>
      </c>
      <c r="S33" s="41">
        <v>212.46199999999999</v>
      </c>
      <c r="T33" s="41">
        <v>215.636</v>
      </c>
      <c r="U33" s="41" t="s">
        <v>95</v>
      </c>
    </row>
    <row r="34" spans="2:21" ht="12" customHeight="1" x14ac:dyDescent="0.25">
      <c r="B34" s="40" t="s">
        <v>170</v>
      </c>
      <c r="C34" s="12" t="s">
        <v>48</v>
      </c>
      <c r="D34" s="41">
        <v>10.916</v>
      </c>
      <c r="E34" s="41">
        <v>11.605</v>
      </c>
      <c r="F34" s="41">
        <v>11.837</v>
      </c>
      <c r="G34" s="41">
        <v>12.086</v>
      </c>
      <c r="H34" s="41">
        <v>12.301</v>
      </c>
      <c r="I34" s="41">
        <v>13.134</v>
      </c>
      <c r="J34" s="41">
        <v>13.58</v>
      </c>
      <c r="K34" s="41">
        <v>14.223000000000001</v>
      </c>
      <c r="L34" s="41">
        <v>14.77</v>
      </c>
      <c r="M34" s="41">
        <v>14.77</v>
      </c>
      <c r="N34" s="41">
        <v>15.257</v>
      </c>
      <c r="O34" s="41">
        <v>16.202999999999999</v>
      </c>
      <c r="P34" s="41">
        <v>16.463999999999999</v>
      </c>
      <c r="Q34" s="41">
        <v>16.776</v>
      </c>
      <c r="R34" s="41">
        <v>17.053999999999998</v>
      </c>
      <c r="S34" s="41">
        <v>17.355</v>
      </c>
      <c r="T34" s="41">
        <v>17.64</v>
      </c>
      <c r="U34" s="41" t="s">
        <v>95</v>
      </c>
    </row>
    <row r="35" spans="2:21" ht="12" customHeight="1" x14ac:dyDescent="0.25">
      <c r="B35" s="40" t="s">
        <v>171</v>
      </c>
      <c r="C35" s="12" t="s">
        <v>48</v>
      </c>
      <c r="D35" s="41">
        <v>22.923999999999999</v>
      </c>
      <c r="E35" s="41">
        <v>23.611999999999998</v>
      </c>
      <c r="F35" s="41">
        <v>24.818000000000001</v>
      </c>
      <c r="G35" s="41">
        <v>26.782</v>
      </c>
      <c r="H35" s="41">
        <v>28.498999999999999</v>
      </c>
      <c r="I35" s="41">
        <v>30.443999999999999</v>
      </c>
      <c r="J35" s="41">
        <v>32.389000000000003</v>
      </c>
      <c r="K35" s="41">
        <v>34.200000000000003</v>
      </c>
      <c r="L35" s="41">
        <v>35.200000000000003</v>
      </c>
      <c r="M35" s="41">
        <v>36.4</v>
      </c>
      <c r="N35" s="41">
        <v>35.200000000000003</v>
      </c>
      <c r="O35" s="41">
        <v>38.5</v>
      </c>
      <c r="P35" s="41">
        <v>39.5</v>
      </c>
      <c r="Q35" s="41">
        <v>37.637999999999998</v>
      </c>
      <c r="R35" s="41">
        <v>37.33</v>
      </c>
      <c r="S35" s="41">
        <v>36.694000000000003</v>
      </c>
      <c r="T35" s="41">
        <v>36.244</v>
      </c>
      <c r="U35" s="41" t="s">
        <v>95</v>
      </c>
    </row>
    <row r="36" spans="2:21" ht="12" customHeight="1" x14ac:dyDescent="0.25">
      <c r="B36" s="40" t="s">
        <v>172</v>
      </c>
      <c r="C36" s="12" t="s">
        <v>48</v>
      </c>
      <c r="D36" s="41">
        <v>11.25</v>
      </c>
      <c r="E36" s="41">
        <v>11.122</v>
      </c>
      <c r="F36" s="41">
        <v>10.856</v>
      </c>
      <c r="G36" s="41">
        <v>10.898</v>
      </c>
      <c r="H36" s="41">
        <v>10.013</v>
      </c>
      <c r="I36" s="41">
        <v>9.98</v>
      </c>
      <c r="J36" s="41">
        <v>10.6</v>
      </c>
      <c r="K36" s="41">
        <v>10.073</v>
      </c>
      <c r="L36" s="41">
        <v>10.9</v>
      </c>
      <c r="M36" s="41">
        <v>11.006</v>
      </c>
      <c r="N36" s="41">
        <v>11</v>
      </c>
      <c r="O36" s="41">
        <v>11.095000000000001</v>
      </c>
      <c r="P36" s="41">
        <v>10.803000000000001</v>
      </c>
      <c r="Q36" s="41">
        <v>11.601000000000001</v>
      </c>
      <c r="R36" s="41">
        <v>11.672000000000001</v>
      </c>
      <c r="S36" s="41">
        <v>12.228</v>
      </c>
      <c r="T36" s="41">
        <v>12.461</v>
      </c>
      <c r="U36" s="41" t="s">
        <v>95</v>
      </c>
    </row>
    <row r="37" spans="2:21" ht="12" customHeight="1" x14ac:dyDescent="0.25">
      <c r="B37" s="40" t="s">
        <v>173</v>
      </c>
      <c r="C37" s="12" t="s">
        <v>48</v>
      </c>
      <c r="D37" s="41">
        <v>39.241</v>
      </c>
      <c r="E37" s="41">
        <v>39.21</v>
      </c>
      <c r="F37" s="41">
        <v>41.427999999999997</v>
      </c>
      <c r="G37" s="41">
        <v>44.585999999999999</v>
      </c>
      <c r="H37" s="41">
        <v>47.110999999999997</v>
      </c>
      <c r="I37" s="41">
        <v>48.033000000000001</v>
      </c>
      <c r="J37" s="41">
        <v>50.276000000000003</v>
      </c>
      <c r="K37" s="41">
        <v>52.021999999999998</v>
      </c>
      <c r="L37" s="41">
        <v>53.491</v>
      </c>
      <c r="M37" s="41">
        <v>54.658000000000001</v>
      </c>
      <c r="N37" s="41">
        <v>53.521000000000001</v>
      </c>
      <c r="O37" s="41">
        <v>52.575000000000003</v>
      </c>
      <c r="P37" s="41">
        <v>55.253</v>
      </c>
      <c r="Q37" s="41">
        <v>54.651000000000003</v>
      </c>
      <c r="R37" s="41">
        <v>56.235999999999997</v>
      </c>
      <c r="S37" s="41">
        <v>56.363</v>
      </c>
      <c r="T37" s="41">
        <v>57.460999999999999</v>
      </c>
      <c r="U37" s="41" t="s">
        <v>95</v>
      </c>
    </row>
    <row r="38" spans="2:21" ht="12" customHeight="1" x14ac:dyDescent="0.25">
      <c r="B38" s="42" t="s">
        <v>174</v>
      </c>
      <c r="C38" s="12" t="s">
        <v>48</v>
      </c>
      <c r="D38" s="41">
        <v>30</v>
      </c>
      <c r="E38" s="41">
        <v>18.100000000000001</v>
      </c>
      <c r="F38" s="41">
        <v>18.149999999999999</v>
      </c>
      <c r="G38" s="41">
        <v>18.2</v>
      </c>
      <c r="H38" s="41">
        <v>18.2</v>
      </c>
      <c r="I38" s="41">
        <v>34</v>
      </c>
      <c r="J38" s="41">
        <v>18.2</v>
      </c>
      <c r="K38" s="41">
        <v>20.2</v>
      </c>
      <c r="L38" s="41">
        <v>20.2</v>
      </c>
      <c r="M38" s="41">
        <v>21</v>
      </c>
      <c r="N38" s="41">
        <v>18.2</v>
      </c>
      <c r="O38" s="41">
        <v>38</v>
      </c>
      <c r="P38" s="41">
        <v>39</v>
      </c>
      <c r="Q38" s="41">
        <v>38</v>
      </c>
      <c r="R38" s="41">
        <v>38</v>
      </c>
      <c r="S38" s="41">
        <v>38</v>
      </c>
      <c r="T38" s="41">
        <v>38</v>
      </c>
      <c r="U38" s="41" t="s">
        <v>95</v>
      </c>
    </row>
    <row r="39" spans="2:21" ht="12" customHeight="1" x14ac:dyDescent="0.25">
      <c r="B39" s="42" t="s">
        <v>175</v>
      </c>
      <c r="C39" s="12" t="s">
        <v>48</v>
      </c>
      <c r="D39" s="41">
        <v>15.834</v>
      </c>
      <c r="E39" s="41">
        <v>15.912000000000001</v>
      </c>
      <c r="F39" s="41">
        <v>16.52</v>
      </c>
      <c r="G39" s="41">
        <v>17.395</v>
      </c>
      <c r="H39" s="41">
        <v>18.617999999999999</v>
      </c>
      <c r="I39" s="41">
        <v>20.081</v>
      </c>
      <c r="J39" s="41">
        <v>21.437000000000001</v>
      </c>
      <c r="K39" s="41">
        <v>22.385999999999999</v>
      </c>
      <c r="L39" s="41">
        <v>23.779</v>
      </c>
      <c r="M39" s="41">
        <v>24.98</v>
      </c>
      <c r="N39" s="41">
        <v>23.779</v>
      </c>
      <c r="O39" s="41">
        <v>28.687000000000001</v>
      </c>
      <c r="P39" s="41">
        <v>27.5</v>
      </c>
      <c r="Q39" s="41">
        <v>32.4</v>
      </c>
      <c r="R39" s="41">
        <v>34.43</v>
      </c>
      <c r="S39" s="41">
        <v>35.997</v>
      </c>
      <c r="T39" s="41">
        <v>37.872999999999998</v>
      </c>
      <c r="U39" s="41" t="s">
        <v>95</v>
      </c>
    </row>
    <row r="40" spans="2:21" ht="12" customHeight="1" x14ac:dyDescent="0.25">
      <c r="B40" s="42" t="s">
        <v>176</v>
      </c>
      <c r="C40" s="12" t="s">
        <v>48</v>
      </c>
      <c r="D40" s="41">
        <v>11.053000000000001</v>
      </c>
      <c r="E40" s="41">
        <v>10.484</v>
      </c>
      <c r="F40" s="41">
        <v>11.449</v>
      </c>
      <c r="G40" s="41">
        <v>11.811999999999999</v>
      </c>
      <c r="H40" s="41">
        <v>11.53</v>
      </c>
      <c r="I40" s="41">
        <v>13.477</v>
      </c>
      <c r="J40" s="41">
        <v>12.968</v>
      </c>
      <c r="K40" s="41">
        <v>13.926</v>
      </c>
      <c r="L40" s="41">
        <v>14.622</v>
      </c>
      <c r="M40" s="41">
        <v>15.003</v>
      </c>
      <c r="N40" s="41">
        <v>15.64</v>
      </c>
      <c r="O40" s="41">
        <v>15.356999999999999</v>
      </c>
      <c r="P40" s="41">
        <v>15.051</v>
      </c>
      <c r="Q40" s="41">
        <v>15.583</v>
      </c>
      <c r="R40" s="41">
        <v>15.635999999999999</v>
      </c>
      <c r="S40" s="41">
        <v>15.824999999999999</v>
      </c>
      <c r="T40" s="41">
        <v>15.923</v>
      </c>
      <c r="U40" s="41" t="s">
        <v>95</v>
      </c>
    </row>
    <row r="41" spans="2:21" ht="12" customHeight="1" x14ac:dyDescent="0.25">
      <c r="B41" s="42" t="s">
        <v>177</v>
      </c>
      <c r="C41" s="12" t="s">
        <v>48</v>
      </c>
      <c r="D41" s="41">
        <v>39.103999999999999</v>
      </c>
      <c r="E41" s="41">
        <v>38.912999999999997</v>
      </c>
      <c r="F41" s="41">
        <v>38.735999999999997</v>
      </c>
      <c r="G41" s="41">
        <v>36.372</v>
      </c>
      <c r="H41" s="41">
        <v>36.085999999999999</v>
      </c>
      <c r="I41" s="41">
        <v>35.624000000000002</v>
      </c>
      <c r="J41" s="41">
        <v>35.624000000000002</v>
      </c>
      <c r="K41" s="41">
        <v>30</v>
      </c>
      <c r="L41" s="41">
        <v>32</v>
      </c>
      <c r="M41" s="41">
        <v>27.704999999999998</v>
      </c>
      <c r="N41" s="41">
        <v>28.5</v>
      </c>
      <c r="O41" s="41">
        <v>28</v>
      </c>
      <c r="P41" s="41">
        <v>22.934999999999999</v>
      </c>
      <c r="Q41" s="41">
        <v>22.934999999999999</v>
      </c>
      <c r="R41" s="41">
        <v>23.035</v>
      </c>
      <c r="S41" s="41">
        <v>23.018999999999998</v>
      </c>
      <c r="T41" s="41">
        <v>23.038</v>
      </c>
      <c r="U41" s="41" t="s">
        <v>95</v>
      </c>
    </row>
    <row r="42" spans="2:21" ht="12" customHeight="1" x14ac:dyDescent="0.25">
      <c r="B42" s="42" t="s">
        <v>85</v>
      </c>
      <c r="C42" s="12" t="s">
        <v>48</v>
      </c>
      <c r="D42" s="41">
        <v>60</v>
      </c>
      <c r="E42" s="41">
        <v>58</v>
      </c>
      <c r="F42" s="41">
        <v>56</v>
      </c>
      <c r="G42" s="41">
        <v>54</v>
      </c>
      <c r="H42" s="41">
        <v>54</v>
      </c>
      <c r="I42" s="41">
        <v>46.176000000000002</v>
      </c>
      <c r="J42" s="41">
        <v>46</v>
      </c>
      <c r="K42" s="41">
        <v>46</v>
      </c>
      <c r="L42" s="41">
        <v>45</v>
      </c>
      <c r="M42" s="41">
        <v>40.270000000000003</v>
      </c>
      <c r="N42" s="41">
        <v>44.165999999999997</v>
      </c>
      <c r="O42" s="41">
        <v>46.585999999999999</v>
      </c>
      <c r="P42" s="41">
        <v>51.18</v>
      </c>
      <c r="Q42" s="41">
        <v>51.18</v>
      </c>
      <c r="R42" s="41">
        <v>51.945999999999998</v>
      </c>
      <c r="S42" s="41">
        <v>51.817999999999998</v>
      </c>
      <c r="T42" s="41">
        <v>51.966999999999999</v>
      </c>
      <c r="U42" s="41" t="s">
        <v>95</v>
      </c>
    </row>
    <row r="43" spans="2:21" ht="12" customHeight="1" x14ac:dyDescent="0.25">
      <c r="B43" s="11" t="s">
        <v>76</v>
      </c>
      <c r="C43" s="12" t="s">
        <v>48</v>
      </c>
      <c r="D43" s="41">
        <v>56</v>
      </c>
      <c r="E43" s="41">
        <v>62</v>
      </c>
      <c r="F43" s="41">
        <v>48.801000000000002</v>
      </c>
      <c r="G43" s="41">
        <v>43.53</v>
      </c>
      <c r="H43" s="41">
        <v>43.034999999999997</v>
      </c>
      <c r="I43" s="41">
        <v>42.5</v>
      </c>
      <c r="J43" s="41">
        <v>42.5</v>
      </c>
      <c r="K43" s="41">
        <v>36.9</v>
      </c>
      <c r="L43" s="41">
        <v>37</v>
      </c>
      <c r="M43" s="41">
        <v>33</v>
      </c>
      <c r="N43" s="41">
        <v>32</v>
      </c>
      <c r="O43" s="41">
        <v>32</v>
      </c>
      <c r="P43" s="41">
        <v>34</v>
      </c>
      <c r="Q43" s="41">
        <v>34</v>
      </c>
      <c r="R43" s="41">
        <v>31.5</v>
      </c>
      <c r="S43" s="41">
        <v>28.631</v>
      </c>
      <c r="T43" s="41">
        <v>29.004999999999999</v>
      </c>
      <c r="U43" s="41" t="s">
        <v>95</v>
      </c>
    </row>
    <row r="44" spans="2:21" ht="12" customHeight="1" x14ac:dyDescent="0.25">
      <c r="B44" s="104" t="s">
        <v>178</v>
      </c>
      <c r="C44" s="104"/>
      <c r="D44" s="104"/>
      <c r="E44" s="104"/>
      <c r="F44" s="104"/>
      <c r="G44" s="104"/>
      <c r="H44" s="104"/>
      <c r="I44" s="104"/>
      <c r="J44" s="104"/>
      <c r="K44" s="104"/>
      <c r="L44" s="104"/>
      <c r="M44" s="104"/>
      <c r="N44" s="104"/>
      <c r="O44" s="104"/>
      <c r="P44" s="104"/>
      <c r="Q44" s="104"/>
      <c r="R44" s="104"/>
      <c r="S44" s="104"/>
      <c r="T44" s="104"/>
      <c r="U44" s="104"/>
    </row>
    <row r="45" spans="2:21" ht="12" customHeight="1" x14ac:dyDescent="0.25">
      <c r="B45" s="42" t="s">
        <v>179</v>
      </c>
      <c r="C45" s="12" t="s">
        <v>48</v>
      </c>
      <c r="D45" s="41">
        <v>75</v>
      </c>
      <c r="E45" s="41">
        <v>53.9</v>
      </c>
      <c r="F45" s="41">
        <v>53.9</v>
      </c>
      <c r="G45" s="41">
        <v>53.9</v>
      </c>
      <c r="H45" s="41">
        <v>53.9</v>
      </c>
      <c r="I45" s="41">
        <v>74.292000000000002</v>
      </c>
      <c r="J45" s="41">
        <v>53.9</v>
      </c>
      <c r="K45" s="41">
        <v>75</v>
      </c>
      <c r="L45" s="41">
        <v>75</v>
      </c>
      <c r="M45" s="41">
        <v>73.7</v>
      </c>
      <c r="N45" s="41">
        <v>74.655000000000001</v>
      </c>
      <c r="O45" s="41">
        <v>67.5</v>
      </c>
      <c r="P45" s="41">
        <v>61.5</v>
      </c>
      <c r="Q45" s="41">
        <v>61.5</v>
      </c>
      <c r="R45" s="41">
        <v>61.832999999999998</v>
      </c>
      <c r="S45" s="41">
        <v>61.944000000000003</v>
      </c>
      <c r="T45" s="41">
        <v>62.204000000000001</v>
      </c>
      <c r="U45" s="41" t="s">
        <v>95</v>
      </c>
    </row>
    <row r="46" spans="2:21" ht="12" customHeight="1" x14ac:dyDescent="0.25">
      <c r="B46" s="42" t="s">
        <v>180</v>
      </c>
      <c r="C46" s="12" t="s">
        <v>48</v>
      </c>
      <c r="D46" s="41">
        <v>32</v>
      </c>
      <c r="E46" s="41">
        <v>23.49</v>
      </c>
      <c r="F46" s="41">
        <v>22</v>
      </c>
      <c r="G46" s="41">
        <v>22</v>
      </c>
      <c r="H46" s="41">
        <v>22</v>
      </c>
      <c r="I46" s="41">
        <v>44</v>
      </c>
      <c r="J46" s="41">
        <v>22</v>
      </c>
      <c r="K46" s="41">
        <v>34</v>
      </c>
      <c r="L46" s="41">
        <v>34</v>
      </c>
      <c r="M46" s="41">
        <v>33.5</v>
      </c>
      <c r="N46" s="41">
        <v>33.5</v>
      </c>
      <c r="O46" s="41">
        <v>21.068999999999999</v>
      </c>
      <c r="P46" s="41">
        <v>22</v>
      </c>
      <c r="Q46" s="41">
        <v>19.925999999999998</v>
      </c>
      <c r="R46" s="41">
        <v>20.427</v>
      </c>
      <c r="S46" s="41">
        <v>20.213000000000001</v>
      </c>
      <c r="T46" s="41">
        <v>20.187999999999999</v>
      </c>
      <c r="U46" s="41" t="s">
        <v>95</v>
      </c>
    </row>
    <row r="47" spans="2:21" ht="12" customHeight="1" x14ac:dyDescent="0.25">
      <c r="B47" s="104" t="s">
        <v>181</v>
      </c>
      <c r="C47" s="104" t="s">
        <v>48</v>
      </c>
      <c r="D47" s="104"/>
      <c r="E47" s="104"/>
      <c r="F47" s="104"/>
      <c r="G47" s="104"/>
      <c r="H47" s="104"/>
      <c r="I47" s="104"/>
      <c r="J47" s="104"/>
      <c r="K47" s="104"/>
      <c r="L47" s="104"/>
      <c r="M47" s="104"/>
      <c r="N47" s="104"/>
      <c r="O47" s="104"/>
      <c r="P47" s="104"/>
      <c r="Q47" s="104"/>
      <c r="R47" s="104"/>
      <c r="S47" s="104"/>
      <c r="T47" s="104"/>
      <c r="U47" s="104"/>
    </row>
    <row r="48" spans="2:21" ht="12" customHeight="1" x14ac:dyDescent="0.25">
      <c r="B48" s="42" t="s">
        <v>188</v>
      </c>
      <c r="C48" s="12" t="s">
        <v>48</v>
      </c>
      <c r="D48" s="41">
        <v>643.08399999999995</v>
      </c>
      <c r="E48" s="41">
        <v>656.94</v>
      </c>
      <c r="F48" s="41">
        <v>605.154</v>
      </c>
      <c r="G48" s="41">
        <v>547.27499999999998</v>
      </c>
      <c r="H48" s="41">
        <v>516.44000000000005</v>
      </c>
      <c r="I48" s="41">
        <v>529.40899999999999</v>
      </c>
      <c r="J48" s="41">
        <v>508.63099999999997</v>
      </c>
      <c r="K48" s="41">
        <v>481.61599999999999</v>
      </c>
      <c r="L48" s="41">
        <v>449.82499999999999</v>
      </c>
      <c r="M48" s="41">
        <v>408.11399999999998</v>
      </c>
      <c r="N48" s="41">
        <v>411.47899999999998</v>
      </c>
      <c r="O48" s="41">
        <v>405.65800000000002</v>
      </c>
      <c r="P48" s="41">
        <v>404.476</v>
      </c>
      <c r="Q48" s="41">
        <v>426.61200000000002</v>
      </c>
      <c r="R48" s="41">
        <v>419.13900000000001</v>
      </c>
      <c r="S48" s="41">
        <v>427.40100000000001</v>
      </c>
      <c r="T48" s="41">
        <v>404.11900000000003</v>
      </c>
      <c r="U48" s="41">
        <v>413.6</v>
      </c>
    </row>
    <row r="49" spans="2:21" ht="12" customHeight="1" x14ac:dyDescent="0.25">
      <c r="B49" s="42" t="s">
        <v>189</v>
      </c>
      <c r="C49" s="12" t="s">
        <v>48</v>
      </c>
      <c r="D49" s="41">
        <v>257.35700000000003</v>
      </c>
      <c r="E49" s="41">
        <v>236.65100000000001</v>
      </c>
      <c r="F49" s="41">
        <v>228.89699999999999</v>
      </c>
      <c r="G49" s="41">
        <v>228.3</v>
      </c>
      <c r="H49" s="41">
        <v>217.708</v>
      </c>
      <c r="I49" s="41">
        <v>216.09100000000001</v>
      </c>
      <c r="J49" s="41">
        <v>225.3</v>
      </c>
      <c r="K49" s="41">
        <v>217.6</v>
      </c>
      <c r="L49" s="41">
        <v>205.8</v>
      </c>
      <c r="M49" s="41">
        <v>157.5</v>
      </c>
      <c r="N49" s="41">
        <v>185.8</v>
      </c>
      <c r="O49" s="41">
        <v>176.3</v>
      </c>
      <c r="P49" s="41">
        <v>164.9</v>
      </c>
      <c r="Q49" s="41">
        <v>169.9</v>
      </c>
      <c r="R49" s="41">
        <v>157.96799999999999</v>
      </c>
      <c r="S49" s="41">
        <v>153.35300000000001</v>
      </c>
      <c r="T49" s="41">
        <v>151.446</v>
      </c>
      <c r="U49" s="41">
        <v>138.6</v>
      </c>
    </row>
    <row r="50" spans="2:21" ht="12" customHeight="1" x14ac:dyDescent="0.25">
      <c r="B50" s="43" t="s">
        <v>182</v>
      </c>
      <c r="C50" s="12" t="s">
        <v>48</v>
      </c>
      <c r="D50" s="41">
        <v>196.21600000000001</v>
      </c>
      <c r="E50" s="41">
        <v>170.749</v>
      </c>
      <c r="F50" s="41">
        <v>167.95</v>
      </c>
      <c r="G50" s="41">
        <v>166.53700000000001</v>
      </c>
      <c r="H50" s="41">
        <v>154.19499999999999</v>
      </c>
      <c r="I50" s="41">
        <v>194.172</v>
      </c>
      <c r="J50" s="41">
        <v>165.45500000000001</v>
      </c>
      <c r="K50" s="41">
        <v>220.50800000000001</v>
      </c>
      <c r="L50" s="41">
        <v>174.84899999999999</v>
      </c>
      <c r="M50" s="41">
        <v>170.20099999999999</v>
      </c>
      <c r="N50" s="41">
        <v>216.601</v>
      </c>
      <c r="O50" s="41">
        <v>218.43899999999999</v>
      </c>
      <c r="P50" s="41">
        <v>222.78299999999999</v>
      </c>
      <c r="Q50" s="41">
        <v>222.68799999999999</v>
      </c>
      <c r="R50" s="41">
        <v>225.18100000000001</v>
      </c>
      <c r="S50" s="41">
        <v>224.69200000000001</v>
      </c>
      <c r="T50" s="41">
        <v>250.18600000000001</v>
      </c>
      <c r="U50" s="41" t="s">
        <v>95</v>
      </c>
    </row>
    <row r="51" spans="2:21" ht="12" customHeight="1" x14ac:dyDescent="0.25">
      <c r="B51" s="43" t="s">
        <v>31</v>
      </c>
      <c r="C51" s="12" t="s">
        <v>48</v>
      </c>
      <c r="D51" s="41">
        <v>2305.3310000000001</v>
      </c>
      <c r="E51" s="41">
        <v>2252.2910000000002</v>
      </c>
      <c r="F51" s="41">
        <v>2178.0590000000002</v>
      </c>
      <c r="G51" s="41">
        <v>2135.4349999999999</v>
      </c>
      <c r="H51" s="41">
        <v>2125.7730000000001</v>
      </c>
      <c r="I51" s="41">
        <v>2266.2829999999999</v>
      </c>
      <c r="J51" s="41">
        <v>2154.7759999999998</v>
      </c>
      <c r="K51" s="41">
        <v>2176.1860000000001</v>
      </c>
      <c r="L51" s="41">
        <v>2114.9360000000001</v>
      </c>
      <c r="M51" s="41">
        <v>1978.8430000000001</v>
      </c>
      <c r="N51" s="41">
        <v>2082.2739999999999</v>
      </c>
      <c r="O51" s="41">
        <v>2067.134</v>
      </c>
      <c r="P51" s="41">
        <v>2071.2600000000002</v>
      </c>
      <c r="Q51" s="41">
        <v>2116.462</v>
      </c>
      <c r="R51" s="41">
        <v>2116.5419999999999</v>
      </c>
      <c r="S51" s="41">
        <v>2121.7350000000001</v>
      </c>
      <c r="T51" s="41">
        <v>2099.183</v>
      </c>
      <c r="U51" s="41" t="s">
        <v>95</v>
      </c>
    </row>
    <row r="52" spans="2:21" ht="12" customHeight="1" x14ac:dyDescent="0.25">
      <c r="B52" s="105" t="s">
        <v>183</v>
      </c>
      <c r="C52" s="105"/>
      <c r="D52" s="105"/>
      <c r="E52" s="105"/>
      <c r="F52" s="105"/>
      <c r="G52" s="105"/>
      <c r="H52" s="105"/>
      <c r="I52" s="105"/>
      <c r="J52" s="105"/>
      <c r="K52" s="105"/>
      <c r="L52" s="105"/>
      <c r="M52" s="105"/>
      <c r="N52" s="105"/>
      <c r="O52" s="105"/>
      <c r="P52" s="105"/>
      <c r="Q52" s="105"/>
      <c r="R52" s="105"/>
      <c r="S52" s="105"/>
      <c r="T52" s="105"/>
      <c r="U52" s="105"/>
    </row>
    <row r="53" spans="2:21" ht="12" customHeight="1" x14ac:dyDescent="0.25">
      <c r="B53" s="105" t="s">
        <v>184</v>
      </c>
      <c r="C53" s="105"/>
      <c r="D53" s="105"/>
      <c r="E53" s="105"/>
      <c r="F53" s="105"/>
      <c r="G53" s="105"/>
      <c r="H53" s="105"/>
      <c r="I53" s="105"/>
      <c r="J53" s="105"/>
      <c r="K53" s="105"/>
      <c r="L53" s="105"/>
      <c r="M53" s="105"/>
      <c r="N53" s="105"/>
      <c r="O53" s="105"/>
      <c r="P53" s="105"/>
      <c r="Q53" s="105"/>
      <c r="R53" s="105"/>
      <c r="S53" s="105"/>
      <c r="T53" s="105"/>
      <c r="U53" s="105"/>
    </row>
    <row r="54" spans="2:21" ht="12" customHeight="1" x14ac:dyDescent="0.25">
      <c r="B54" s="44" t="s">
        <v>190</v>
      </c>
      <c r="C54" s="12" t="s">
        <v>48</v>
      </c>
      <c r="D54" s="41">
        <v>555.24400000000003</v>
      </c>
      <c r="E54" s="41">
        <v>538.58299999999997</v>
      </c>
      <c r="F54" s="41">
        <v>510.548</v>
      </c>
      <c r="G54" s="41">
        <v>472.96600000000001</v>
      </c>
      <c r="H54" s="41">
        <v>469.69600000000003</v>
      </c>
      <c r="I54" s="41">
        <v>465.64499999999998</v>
      </c>
      <c r="J54" s="41">
        <v>468.75</v>
      </c>
      <c r="K54" s="41">
        <v>450.43799999999999</v>
      </c>
      <c r="L54" s="41">
        <v>421.97500000000002</v>
      </c>
      <c r="M54" s="41">
        <v>407.97699999999998</v>
      </c>
      <c r="N54" s="41">
        <v>395.767</v>
      </c>
      <c r="O54" s="41">
        <v>389.90300000000002</v>
      </c>
      <c r="P54" s="41">
        <v>400.62299999999999</v>
      </c>
      <c r="Q54" s="41">
        <v>415.13099999999997</v>
      </c>
      <c r="R54" s="41">
        <v>413.76100000000002</v>
      </c>
      <c r="S54" s="41">
        <v>414.392</v>
      </c>
      <c r="T54" s="41">
        <v>399.88900000000001</v>
      </c>
      <c r="U54" s="41" t="s">
        <v>95</v>
      </c>
    </row>
    <row r="55" spans="2:21" ht="12" customHeight="1" x14ac:dyDescent="0.25">
      <c r="B55" s="44" t="s">
        <v>191</v>
      </c>
      <c r="C55" s="12" t="s">
        <v>48</v>
      </c>
      <c r="D55" s="41">
        <v>286.05099999999999</v>
      </c>
      <c r="E55" s="41">
        <v>286.65300000000002</v>
      </c>
      <c r="F55" s="41">
        <v>277.84899999999999</v>
      </c>
      <c r="G55" s="41">
        <v>271.14499999999998</v>
      </c>
      <c r="H55" s="41">
        <v>259.99400000000003</v>
      </c>
      <c r="I55" s="41">
        <v>259.67099999999999</v>
      </c>
      <c r="J55" s="41">
        <v>263.17899999999997</v>
      </c>
      <c r="K55" s="41">
        <v>267.91699999999997</v>
      </c>
      <c r="L55" s="41">
        <v>265.75099999999998</v>
      </c>
      <c r="M55" s="41">
        <v>234.756</v>
      </c>
      <c r="N55" s="41">
        <v>253.53</v>
      </c>
      <c r="O55" s="41">
        <v>230.745</v>
      </c>
      <c r="P55" s="41">
        <v>250.10499999999999</v>
      </c>
      <c r="Q55" s="41">
        <v>259.29500000000002</v>
      </c>
      <c r="R55" s="41">
        <v>260.197</v>
      </c>
      <c r="S55" s="41">
        <v>266.29599999999999</v>
      </c>
      <c r="T55" s="41">
        <v>255.37799999999999</v>
      </c>
      <c r="U55" s="41" t="s">
        <v>95</v>
      </c>
    </row>
    <row r="56" spans="2:21" ht="14.25" customHeight="1" x14ac:dyDescent="0.25">
      <c r="B56" s="44" t="s">
        <v>192</v>
      </c>
      <c r="C56" s="12" t="s">
        <v>48</v>
      </c>
      <c r="D56" s="41">
        <v>502.33800000000002</v>
      </c>
      <c r="E56" s="41">
        <v>491.58199999999999</v>
      </c>
      <c r="F56" s="41">
        <v>479.71499999999997</v>
      </c>
      <c r="G56" s="41">
        <v>482.73099999999999</v>
      </c>
      <c r="H56" s="41">
        <v>490.51900000000001</v>
      </c>
      <c r="I56" s="41">
        <v>492.93099999999998</v>
      </c>
      <c r="J56" s="41">
        <v>502.41199999999998</v>
      </c>
      <c r="K56" s="41">
        <v>502.72399999999999</v>
      </c>
      <c r="L56" s="41">
        <v>501.17899999999997</v>
      </c>
      <c r="M56" s="41">
        <v>461.49599999999998</v>
      </c>
      <c r="N56" s="41">
        <v>476.87900000000002</v>
      </c>
      <c r="O56" s="41">
        <v>496.803</v>
      </c>
      <c r="P56" s="41">
        <v>482.86399999999998</v>
      </c>
      <c r="Q56" s="41">
        <v>489.48899999999998</v>
      </c>
      <c r="R56" s="41">
        <v>480.70800000000003</v>
      </c>
      <c r="S56" s="41">
        <v>475.54500000000002</v>
      </c>
      <c r="T56" s="41">
        <v>485.05599999999998</v>
      </c>
      <c r="U56" s="41" t="s">
        <v>95</v>
      </c>
    </row>
    <row r="57" spans="2:21" ht="12" customHeight="1" x14ac:dyDescent="0.25">
      <c r="B57" s="45" t="s">
        <v>31</v>
      </c>
      <c r="C57" s="12" t="s">
        <v>48</v>
      </c>
      <c r="D57" s="41">
        <v>1343.633</v>
      </c>
      <c r="E57" s="41">
        <v>1316.818</v>
      </c>
      <c r="F57" s="41">
        <v>1268.1120000000001</v>
      </c>
      <c r="G57" s="41">
        <v>1226.8420000000001</v>
      </c>
      <c r="H57" s="41">
        <v>1220.2090000000001</v>
      </c>
      <c r="I57" s="41">
        <v>1218.2470000000001</v>
      </c>
      <c r="J57" s="41">
        <v>1234.3409999999999</v>
      </c>
      <c r="K57" s="41">
        <v>1221.079</v>
      </c>
      <c r="L57" s="41">
        <v>1188.905</v>
      </c>
      <c r="M57" s="41">
        <v>1104.229</v>
      </c>
      <c r="N57" s="41">
        <v>1126.1759999999999</v>
      </c>
      <c r="O57" s="41">
        <v>1117.451</v>
      </c>
      <c r="P57" s="41">
        <v>1133.5920000000001</v>
      </c>
      <c r="Q57" s="41">
        <v>1163.915</v>
      </c>
      <c r="R57" s="41">
        <v>1154.6659999999999</v>
      </c>
      <c r="S57" s="41">
        <v>1156.2329999999999</v>
      </c>
      <c r="T57" s="41">
        <v>1140.3230000000001</v>
      </c>
      <c r="U57" s="41" t="s">
        <v>95</v>
      </c>
    </row>
    <row r="58" spans="2:21" ht="28.5" customHeight="1" x14ac:dyDescent="0.25">
      <c r="B58" s="106" t="s">
        <v>193</v>
      </c>
      <c r="C58" s="106"/>
      <c r="D58" s="106"/>
      <c r="E58" s="106"/>
      <c r="F58" s="106"/>
      <c r="G58" s="106"/>
      <c r="H58" s="106"/>
      <c r="I58" s="106"/>
      <c r="J58" s="106"/>
      <c r="K58" s="106"/>
      <c r="L58" s="106"/>
      <c r="M58" s="106"/>
      <c r="N58" s="106"/>
      <c r="O58" s="106"/>
      <c r="P58" s="106"/>
      <c r="Q58" s="106"/>
      <c r="R58" s="106"/>
      <c r="S58" s="106"/>
      <c r="T58" s="106"/>
      <c r="U58" s="106"/>
    </row>
    <row r="59" spans="2:21" ht="11.25" customHeight="1" x14ac:dyDescent="0.25">
      <c r="B59" s="4"/>
      <c r="C59" s="4"/>
      <c r="D59" s="5"/>
      <c r="E59" s="5"/>
      <c r="F59" s="5"/>
      <c r="G59" s="5"/>
      <c r="H59" s="5"/>
      <c r="I59" s="5"/>
      <c r="J59" s="5"/>
      <c r="K59" s="5"/>
      <c r="L59" s="5"/>
      <c r="M59" s="5"/>
      <c r="N59" s="5"/>
      <c r="O59" s="5"/>
      <c r="P59" s="5"/>
      <c r="Q59" s="5"/>
      <c r="R59" s="5"/>
      <c r="S59" s="5"/>
      <c r="T59" s="5"/>
      <c r="U59" s="4"/>
    </row>
    <row r="60" spans="2:21" ht="12" customHeight="1" x14ac:dyDescent="0.25">
      <c r="B60" s="4"/>
      <c r="C60" s="4"/>
      <c r="D60" s="5"/>
      <c r="E60" s="5"/>
      <c r="F60" s="5"/>
      <c r="G60" s="5"/>
      <c r="H60" s="5"/>
      <c r="I60" s="5"/>
      <c r="J60" s="5"/>
      <c r="K60" s="5"/>
      <c r="L60" s="5"/>
      <c r="M60" s="5"/>
      <c r="N60" s="5"/>
      <c r="O60" s="5"/>
      <c r="P60" s="5"/>
      <c r="Q60" s="5"/>
      <c r="R60" s="5"/>
      <c r="S60" s="5"/>
      <c r="T60" s="5"/>
      <c r="U60" s="4"/>
    </row>
    <row r="61" spans="2:21" ht="12" customHeight="1" x14ac:dyDescent="0.25">
      <c r="B61" s="4"/>
      <c r="C61" s="4"/>
      <c r="D61" s="5"/>
      <c r="E61" s="5"/>
      <c r="F61" s="5"/>
      <c r="G61" s="5"/>
      <c r="H61" s="5"/>
      <c r="I61" s="5"/>
      <c r="J61" s="5"/>
      <c r="K61" s="5"/>
      <c r="L61" s="5"/>
      <c r="M61" s="5"/>
      <c r="N61" s="5"/>
      <c r="O61" s="5"/>
      <c r="P61" s="5"/>
      <c r="Q61" s="5"/>
      <c r="R61" s="5"/>
      <c r="S61" s="5"/>
      <c r="T61" s="5"/>
      <c r="U61" s="4"/>
    </row>
  </sheetData>
  <mergeCells count="11">
    <mergeCell ref="B44:U44"/>
    <mergeCell ref="B47:U47"/>
    <mergeCell ref="B52:U52"/>
    <mergeCell ref="B53:U53"/>
    <mergeCell ref="B58:U58"/>
    <mergeCell ref="B28:U28"/>
    <mergeCell ref="B7:U7"/>
    <mergeCell ref="B9:U9"/>
    <mergeCell ref="B10:U10"/>
    <mergeCell ref="B16:U16"/>
    <mergeCell ref="B22:U22"/>
  </mergeCells>
  <conditionalFormatting sqref="D54:U57 D38:U43 D45:U46 D48:U51">
    <cfRule type="cellIs" dxfId="15" priority="7" operator="greaterThanOrEqual">
      <formula>100</formula>
    </cfRule>
    <cfRule type="cellIs" dxfId="14" priority="8" operator="lessThan">
      <formula>100</formula>
    </cfRule>
  </conditionalFormatting>
  <conditionalFormatting sqref="D11:U15">
    <cfRule type="cellIs" dxfId="13" priority="5" operator="greaterThanOrEqual">
      <formula>100</formula>
    </cfRule>
    <cfRule type="cellIs" dxfId="12" priority="6" operator="lessThan">
      <formula>100</formula>
    </cfRule>
  </conditionalFormatting>
  <conditionalFormatting sqref="D17:U21">
    <cfRule type="cellIs" dxfId="11" priority="3" operator="greaterThanOrEqual">
      <formula>100</formula>
    </cfRule>
    <cfRule type="cellIs" dxfId="10" priority="4" operator="lessThan">
      <formula>100</formula>
    </cfRule>
  </conditionalFormatting>
  <conditionalFormatting sqref="D23:U27">
    <cfRule type="cellIs" dxfId="9" priority="1" operator="greaterThanOrEqual">
      <formula>100</formula>
    </cfRule>
    <cfRule type="cellIs" dxfId="8" priority="2" operator="lessThan">
      <formula>100</formula>
    </cfRule>
  </conditionalFormatting>
  <conditionalFormatting sqref="B6:U7 B9:U61 B8:C8">
    <cfRule type="cellIs" dxfId="7" priority="9" stopIfTrue="1" operator="equal">
      <formula>0</formula>
    </cfRule>
    <cfRule type="cellIs" dxfId="6" priority="10" stopIfTrue="1" operator="lessThanOrEqual">
      <formula>-100</formula>
    </cfRule>
    <cfRule type="cellIs" dxfId="5" priority="11" stopIfTrue="1" operator="between">
      <formula>-99.999999999999</formula>
      <formula>99.999999999999</formula>
    </cfRule>
    <cfRule type="cellIs" dxfId="4" priority="12" stopIfTrue="1" operator="greaterThanOrEqual">
      <formula>100</formula>
    </cfRule>
  </conditionalFormatting>
  <pageMargins left="0.7" right="0.7" top="0.75" bottom="0.75" header="0.3" footer="0.3"/>
  <pageSetup paperSize="9" scale="42" fitToHeight="0"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H49"/>
  <sheetViews>
    <sheetView workbookViewId="0"/>
  </sheetViews>
  <sheetFormatPr defaultColWidth="9.140625" defaultRowHeight="15" x14ac:dyDescent="0.25"/>
  <cols>
    <col min="1" max="1" width="9.140625" style="6"/>
    <col min="2" max="2" width="12.42578125" style="6" customWidth="1"/>
    <col min="3" max="8" width="10.7109375" style="6" customWidth="1"/>
    <col min="9" max="16384" width="9.140625" style="6"/>
  </cols>
  <sheetData>
    <row r="6" spans="2:8" ht="12.75" customHeight="1" x14ac:dyDescent="0.25">
      <c r="B6" s="3"/>
      <c r="C6" s="5"/>
      <c r="D6" s="5"/>
      <c r="E6" s="5"/>
      <c r="F6" s="5"/>
      <c r="G6" s="5"/>
      <c r="H6" s="5" t="s">
        <v>0</v>
      </c>
    </row>
    <row r="7" spans="2:8" ht="27" customHeight="1" x14ac:dyDescent="0.25">
      <c r="B7" s="74" t="s">
        <v>215</v>
      </c>
      <c r="C7" s="74"/>
      <c r="D7" s="74"/>
      <c r="E7" s="74"/>
      <c r="F7" s="74"/>
      <c r="G7" s="74"/>
      <c r="H7" s="74"/>
    </row>
    <row r="8" spans="2:8" ht="12" customHeight="1" x14ac:dyDescent="0.25">
      <c r="B8" s="84" t="s">
        <v>214</v>
      </c>
      <c r="C8" s="32" t="s">
        <v>133</v>
      </c>
      <c r="D8" s="32" t="s">
        <v>134</v>
      </c>
      <c r="E8" s="32" t="s">
        <v>135</v>
      </c>
      <c r="F8" s="32" t="s">
        <v>136</v>
      </c>
      <c r="G8" s="32" t="s">
        <v>137</v>
      </c>
      <c r="H8" s="33" t="s">
        <v>78</v>
      </c>
    </row>
    <row r="9" spans="2:8" ht="12" customHeight="1" x14ac:dyDescent="0.25">
      <c r="B9" s="86"/>
      <c r="C9" s="25" t="s">
        <v>48</v>
      </c>
      <c r="D9" s="25" t="s">
        <v>48</v>
      </c>
      <c r="E9" s="25" t="s">
        <v>48</v>
      </c>
      <c r="F9" s="25" t="s">
        <v>48</v>
      </c>
      <c r="G9" s="25" t="s">
        <v>48</v>
      </c>
      <c r="H9" s="26" t="s">
        <v>48</v>
      </c>
    </row>
    <row r="10" spans="2:8" ht="12" customHeight="1" x14ac:dyDescent="0.25">
      <c r="B10" s="31" t="s">
        <v>101</v>
      </c>
      <c r="C10" s="2" t="s">
        <v>95</v>
      </c>
      <c r="D10" s="2" t="s">
        <v>95</v>
      </c>
      <c r="E10" s="2" t="s">
        <v>95</v>
      </c>
      <c r="F10" s="2" t="s">
        <v>95</v>
      </c>
      <c r="G10" s="2" t="s">
        <v>95</v>
      </c>
      <c r="H10" s="2" t="s">
        <v>95</v>
      </c>
    </row>
    <row r="11" spans="2:8" ht="12" customHeight="1" x14ac:dyDescent="0.25">
      <c r="B11" s="31" t="s">
        <v>102</v>
      </c>
      <c r="C11" s="2">
        <v>671</v>
      </c>
      <c r="D11" s="2">
        <v>281.56799999999998</v>
      </c>
      <c r="E11" s="2">
        <v>135</v>
      </c>
      <c r="F11" s="2">
        <v>77</v>
      </c>
      <c r="G11" s="2">
        <v>87</v>
      </c>
      <c r="H11" s="2">
        <v>1251.568</v>
      </c>
    </row>
    <row r="12" spans="2:8" ht="12" customHeight="1" x14ac:dyDescent="0.25">
      <c r="B12" s="31" t="s">
        <v>103</v>
      </c>
      <c r="C12" s="2">
        <v>653</v>
      </c>
      <c r="D12" s="2">
        <v>322.21100000000001</v>
      </c>
      <c r="E12" s="2">
        <v>108</v>
      </c>
      <c r="F12" s="2">
        <v>90.698999999999998</v>
      </c>
      <c r="G12" s="2">
        <v>78</v>
      </c>
      <c r="H12" s="2">
        <v>1251.9100000000001</v>
      </c>
    </row>
    <row r="13" spans="2:8" ht="12" customHeight="1" x14ac:dyDescent="0.25">
      <c r="B13" s="31" t="s">
        <v>104</v>
      </c>
      <c r="C13" s="2">
        <v>674</v>
      </c>
      <c r="D13" s="2">
        <v>308.15499999999997</v>
      </c>
      <c r="E13" s="2">
        <v>127</v>
      </c>
      <c r="F13" s="2">
        <v>90.769000000000005</v>
      </c>
      <c r="G13" s="2">
        <v>103</v>
      </c>
      <c r="H13" s="2">
        <v>1302.924</v>
      </c>
    </row>
    <row r="14" spans="2:8" ht="12" customHeight="1" x14ac:dyDescent="0.25">
      <c r="B14" s="31" t="s">
        <v>105</v>
      </c>
      <c r="C14" s="2">
        <v>750</v>
      </c>
      <c r="D14" s="2">
        <v>317.48700000000002</v>
      </c>
      <c r="E14" s="2">
        <v>115</v>
      </c>
      <c r="F14" s="2">
        <v>61.502000000000002</v>
      </c>
      <c r="G14" s="2">
        <v>100</v>
      </c>
      <c r="H14" s="2">
        <v>1343.989</v>
      </c>
    </row>
    <row r="15" spans="2:8" ht="12" customHeight="1" x14ac:dyDescent="0.25">
      <c r="B15" s="31" t="s">
        <v>106</v>
      </c>
      <c r="C15" s="2">
        <v>847</v>
      </c>
      <c r="D15" s="2">
        <v>282.43299999999999</v>
      </c>
      <c r="E15" s="2">
        <v>115</v>
      </c>
      <c r="F15" s="2">
        <v>86.552000000000007</v>
      </c>
      <c r="G15" s="2">
        <v>84</v>
      </c>
      <c r="H15" s="2">
        <v>1414.9849999999999</v>
      </c>
    </row>
    <row r="16" spans="2:8" ht="12" customHeight="1" x14ac:dyDescent="0.25">
      <c r="B16" s="31" t="s">
        <v>107</v>
      </c>
      <c r="C16" s="2">
        <v>935</v>
      </c>
      <c r="D16" s="2">
        <v>303.07400000000001</v>
      </c>
      <c r="E16" s="2">
        <v>138</v>
      </c>
      <c r="F16" s="2">
        <v>101.099</v>
      </c>
      <c r="G16" s="2">
        <v>81</v>
      </c>
      <c r="H16" s="2">
        <v>1558.173</v>
      </c>
    </row>
    <row r="17" spans="2:8" ht="12" customHeight="1" x14ac:dyDescent="0.25">
      <c r="B17" s="31" t="s">
        <v>108</v>
      </c>
      <c r="C17" s="2">
        <v>925</v>
      </c>
      <c r="D17" s="2">
        <v>276.70699999999999</v>
      </c>
      <c r="E17" s="2">
        <v>116</v>
      </c>
      <c r="F17" s="2">
        <v>90.900999999999996</v>
      </c>
      <c r="G17" s="2">
        <v>80</v>
      </c>
      <c r="H17" s="2">
        <v>1488.6079999999999</v>
      </c>
    </row>
    <row r="18" spans="2:8" ht="12" customHeight="1" x14ac:dyDescent="0.25">
      <c r="B18" s="31" t="s">
        <v>109</v>
      </c>
      <c r="C18" s="2">
        <v>877.572</v>
      </c>
      <c r="D18" s="2">
        <v>276.84500000000003</v>
      </c>
      <c r="E18" s="2">
        <v>85</v>
      </c>
      <c r="F18" s="2">
        <v>79.539000000000001</v>
      </c>
      <c r="G18" s="2">
        <v>83</v>
      </c>
      <c r="H18" s="2">
        <v>1401.9559999999999</v>
      </c>
    </row>
    <row r="19" spans="2:8" ht="12" customHeight="1" x14ac:dyDescent="0.25">
      <c r="B19" s="31" t="s">
        <v>110</v>
      </c>
      <c r="C19" s="2">
        <v>757.71799999999996</v>
      </c>
      <c r="D19" s="2">
        <v>209.12700000000001</v>
      </c>
      <c r="E19" s="2">
        <v>104</v>
      </c>
      <c r="F19" s="2">
        <v>102.825</v>
      </c>
      <c r="G19" s="2">
        <v>72</v>
      </c>
      <c r="H19" s="2">
        <v>1245.67</v>
      </c>
    </row>
    <row r="20" spans="2:8" ht="12" customHeight="1" x14ac:dyDescent="0.25">
      <c r="B20" s="31" t="s">
        <v>111</v>
      </c>
      <c r="C20" s="2">
        <v>719.55399999999997</v>
      </c>
      <c r="D20" s="2">
        <v>203.2</v>
      </c>
      <c r="E20" s="2">
        <v>94</v>
      </c>
      <c r="F20" s="2">
        <v>107.244</v>
      </c>
      <c r="G20" s="2">
        <v>86</v>
      </c>
      <c r="H20" s="2">
        <v>1209.998</v>
      </c>
    </row>
    <row r="21" spans="2:8" ht="12" customHeight="1" x14ac:dyDescent="0.25">
      <c r="B21" s="31" t="s">
        <v>112</v>
      </c>
      <c r="C21" s="2">
        <v>931.34799999999996</v>
      </c>
      <c r="D21" s="2">
        <v>250.34899999999999</v>
      </c>
      <c r="E21" s="2">
        <v>81</v>
      </c>
      <c r="F21" s="2">
        <v>109.389</v>
      </c>
      <c r="G21" s="2">
        <v>89</v>
      </c>
      <c r="H21" s="2">
        <v>1461.086</v>
      </c>
    </row>
    <row r="22" spans="2:8" ht="12" customHeight="1" x14ac:dyDescent="0.25">
      <c r="B22" s="31" t="s">
        <v>113</v>
      </c>
      <c r="C22" s="2">
        <v>868.00699999999995</v>
      </c>
      <c r="D22" s="2">
        <v>195.048</v>
      </c>
      <c r="E22" s="2">
        <v>81</v>
      </c>
      <c r="F22" s="2">
        <v>92.224999999999994</v>
      </c>
      <c r="G22" s="2">
        <v>66</v>
      </c>
      <c r="H22" s="2">
        <v>1302.28</v>
      </c>
    </row>
    <row r="23" spans="2:8" ht="12" customHeight="1" x14ac:dyDescent="0.25">
      <c r="B23" s="31" t="s">
        <v>114</v>
      </c>
      <c r="C23" s="2">
        <v>911.63699999999994</v>
      </c>
      <c r="D23" s="2">
        <v>241.99199999999999</v>
      </c>
      <c r="E23" s="2">
        <v>108.834</v>
      </c>
      <c r="F23" s="2">
        <v>114.96899999999999</v>
      </c>
      <c r="G23" s="2">
        <v>66</v>
      </c>
      <c r="H23" s="2">
        <v>1443.432</v>
      </c>
    </row>
    <row r="24" spans="2:8" ht="12" customHeight="1" x14ac:dyDescent="0.25">
      <c r="B24" s="31" t="s">
        <v>115</v>
      </c>
      <c r="C24" s="2">
        <v>815.15899999999999</v>
      </c>
      <c r="D24" s="2">
        <v>233.23400000000001</v>
      </c>
      <c r="E24" s="2">
        <v>90.367999999999995</v>
      </c>
      <c r="F24" s="2">
        <v>84.248999999999995</v>
      </c>
      <c r="G24" s="2">
        <v>63</v>
      </c>
      <c r="H24" s="2">
        <v>1286.01</v>
      </c>
    </row>
    <row r="25" spans="2:8" ht="12" customHeight="1" x14ac:dyDescent="0.25">
      <c r="B25" s="31" t="s">
        <v>116</v>
      </c>
      <c r="C25" s="2">
        <v>771.21500000000003</v>
      </c>
      <c r="D25" s="2">
        <v>195.67699999999999</v>
      </c>
      <c r="E25" s="2">
        <v>77.394999999999996</v>
      </c>
      <c r="F25" s="2">
        <v>81.933000000000007</v>
      </c>
      <c r="G25" s="2">
        <v>29.4</v>
      </c>
      <c r="H25" s="2">
        <v>1155.6199999999999</v>
      </c>
    </row>
    <row r="26" spans="2:8" ht="12" customHeight="1" x14ac:dyDescent="0.25">
      <c r="B26" s="31" t="s">
        <v>117</v>
      </c>
      <c r="C26" s="2">
        <v>858.90499999999997</v>
      </c>
      <c r="D26" s="2">
        <v>199.62899999999999</v>
      </c>
      <c r="E26" s="2">
        <v>82.951999999999998</v>
      </c>
      <c r="F26" s="2">
        <v>16.565000000000001</v>
      </c>
      <c r="G26" s="2">
        <v>19.2</v>
      </c>
      <c r="H26" s="2">
        <v>1177.252</v>
      </c>
    </row>
    <row r="27" spans="2:8" ht="12" customHeight="1" x14ac:dyDescent="0.25">
      <c r="B27" s="31" t="s">
        <v>118</v>
      </c>
      <c r="C27" s="2">
        <v>798.86199999999997</v>
      </c>
      <c r="D27" s="2">
        <v>196.51599999999999</v>
      </c>
      <c r="E27" s="2">
        <v>24.805</v>
      </c>
      <c r="F27" s="2">
        <v>9.0449999999999999</v>
      </c>
      <c r="G27" s="2">
        <v>24.3</v>
      </c>
      <c r="H27" s="2">
        <v>1053.528</v>
      </c>
    </row>
    <row r="28" spans="2:8" ht="12" customHeight="1" x14ac:dyDescent="0.25">
      <c r="B28" s="31" t="s">
        <v>119</v>
      </c>
      <c r="C28" s="2">
        <v>681.74599999999998</v>
      </c>
      <c r="D28" s="2">
        <v>172.8</v>
      </c>
      <c r="E28" s="2">
        <v>24.042000000000002</v>
      </c>
      <c r="F28" s="2">
        <v>10.127000000000001</v>
      </c>
      <c r="G28" s="2">
        <v>25.1</v>
      </c>
      <c r="H28" s="2">
        <v>913.81500000000005</v>
      </c>
    </row>
    <row r="29" spans="2:8" ht="12" customHeight="1" x14ac:dyDescent="0.25">
      <c r="B29" s="31" t="s">
        <v>120</v>
      </c>
      <c r="C29" s="2">
        <v>799.57</v>
      </c>
      <c r="D29" s="2">
        <v>182.70099999999999</v>
      </c>
      <c r="E29" s="2">
        <v>62.738999999999997</v>
      </c>
      <c r="F29" s="2">
        <v>57.218000000000004</v>
      </c>
      <c r="G29" s="2">
        <v>20.5</v>
      </c>
      <c r="H29" s="2">
        <v>1122.7280000000001</v>
      </c>
    </row>
    <row r="30" spans="2:8" ht="12" customHeight="1" x14ac:dyDescent="0.25">
      <c r="B30" s="31" t="s">
        <v>3</v>
      </c>
      <c r="C30" s="2">
        <v>848.25400000000002</v>
      </c>
      <c r="D30" s="2">
        <v>179.339</v>
      </c>
      <c r="E30" s="2">
        <v>21.416</v>
      </c>
      <c r="F30" s="2">
        <v>12.38</v>
      </c>
      <c r="G30" s="2">
        <v>16.899999999999999</v>
      </c>
      <c r="H30" s="2">
        <v>1078.289</v>
      </c>
    </row>
    <row r="31" spans="2:8" ht="12" customHeight="1" x14ac:dyDescent="0.25">
      <c r="B31" s="31" t="s">
        <v>4</v>
      </c>
      <c r="C31" s="2">
        <v>700.49699999999996</v>
      </c>
      <c r="D31" s="2">
        <v>164.33699999999999</v>
      </c>
      <c r="E31" s="2">
        <v>22.065000000000001</v>
      </c>
      <c r="F31" s="2">
        <v>9.68</v>
      </c>
      <c r="G31" s="2">
        <v>20.7</v>
      </c>
      <c r="H31" s="2">
        <v>917.279</v>
      </c>
    </row>
    <row r="32" spans="2:8" ht="12" customHeight="1" x14ac:dyDescent="0.25">
      <c r="B32" s="31" t="s">
        <v>5</v>
      </c>
      <c r="C32" s="2">
        <v>536.49199999999996</v>
      </c>
      <c r="D32" s="2">
        <v>148.54300000000001</v>
      </c>
      <c r="E32" s="2">
        <v>23.94</v>
      </c>
      <c r="F32" s="2">
        <v>10.093</v>
      </c>
      <c r="G32" s="2">
        <v>22.747</v>
      </c>
      <c r="H32" s="2">
        <v>741.81500000000005</v>
      </c>
    </row>
    <row r="33" spans="2:8" ht="12" customHeight="1" x14ac:dyDescent="0.25">
      <c r="B33" s="31" t="s">
        <v>6</v>
      </c>
      <c r="C33" s="2">
        <v>504.59899999999999</v>
      </c>
      <c r="D33" s="2">
        <v>153.40799999999999</v>
      </c>
      <c r="E33" s="2">
        <v>17.606000000000002</v>
      </c>
      <c r="F33" s="2">
        <v>8.7940000000000005</v>
      </c>
      <c r="G33" s="2">
        <v>25.448</v>
      </c>
      <c r="H33" s="2">
        <v>709.85500000000002</v>
      </c>
    </row>
    <row r="34" spans="2:8" ht="12" customHeight="1" x14ac:dyDescent="0.25">
      <c r="B34" s="31" t="s">
        <v>7</v>
      </c>
      <c r="C34" s="2">
        <v>554.673</v>
      </c>
      <c r="D34" s="2">
        <v>143.80099999999999</v>
      </c>
      <c r="E34" s="2">
        <v>80.346000000000004</v>
      </c>
      <c r="F34" s="2">
        <v>37.759</v>
      </c>
      <c r="G34" s="2">
        <v>28.774999999999999</v>
      </c>
      <c r="H34" s="2">
        <v>845.35400000000004</v>
      </c>
    </row>
    <row r="35" spans="2:8" ht="12" customHeight="1" x14ac:dyDescent="0.25">
      <c r="B35" s="31" t="s">
        <v>8</v>
      </c>
      <c r="C35" s="2">
        <v>552.096</v>
      </c>
      <c r="D35" s="2">
        <v>160.98500000000001</v>
      </c>
      <c r="E35" s="2">
        <v>12</v>
      </c>
      <c r="F35" s="2">
        <v>18.832000000000001</v>
      </c>
      <c r="G35" s="2">
        <v>29.497</v>
      </c>
      <c r="H35" s="2">
        <v>773.41</v>
      </c>
    </row>
    <row r="36" spans="2:8" ht="12" customHeight="1" x14ac:dyDescent="0.25">
      <c r="B36" s="31" t="s">
        <v>9</v>
      </c>
      <c r="C36" s="2">
        <v>576.17899999999997</v>
      </c>
      <c r="D36" s="2">
        <v>153.65799999999999</v>
      </c>
      <c r="E36" s="2">
        <v>39.686</v>
      </c>
      <c r="F36" s="2">
        <v>24.777000000000001</v>
      </c>
      <c r="G36" s="2">
        <v>32.527000000000001</v>
      </c>
      <c r="H36" s="2">
        <v>826.827</v>
      </c>
    </row>
    <row r="37" spans="2:8" ht="12" customHeight="1" x14ac:dyDescent="0.25">
      <c r="B37" s="31" t="s">
        <v>10</v>
      </c>
      <c r="C37" s="2">
        <v>482.798</v>
      </c>
      <c r="D37" s="2">
        <v>147.345</v>
      </c>
      <c r="E37" s="2">
        <v>39.954999999999998</v>
      </c>
      <c r="F37" s="2">
        <v>25.3</v>
      </c>
      <c r="G37" s="2">
        <v>34.737000000000002</v>
      </c>
      <c r="H37" s="2">
        <v>730.13400000000001</v>
      </c>
    </row>
    <row r="38" spans="2:8" ht="12" customHeight="1" x14ac:dyDescent="0.25">
      <c r="B38" s="31" t="s">
        <v>11</v>
      </c>
      <c r="C38" s="2">
        <v>445.25599999999997</v>
      </c>
      <c r="D38" s="2">
        <v>126.752</v>
      </c>
      <c r="E38" s="2">
        <v>28.391999999999999</v>
      </c>
      <c r="F38" s="2">
        <v>35.314999999999998</v>
      </c>
      <c r="G38" s="2">
        <v>38.683</v>
      </c>
      <c r="H38" s="2">
        <v>674.39800000000002</v>
      </c>
    </row>
    <row r="39" spans="2:8" ht="12" customHeight="1" x14ac:dyDescent="0.25">
      <c r="B39" s="31" t="s">
        <v>12</v>
      </c>
      <c r="C39" s="2">
        <v>428.21899999999999</v>
      </c>
      <c r="D39" s="2">
        <v>133.85400000000001</v>
      </c>
      <c r="E39" s="2">
        <v>61.55</v>
      </c>
      <c r="F39" s="2">
        <v>59.3</v>
      </c>
      <c r="G39" s="2">
        <v>43.970999999999997</v>
      </c>
      <c r="H39" s="2">
        <v>726.89400000000001</v>
      </c>
    </row>
    <row r="40" spans="2:8" ht="12" customHeight="1" x14ac:dyDescent="0.25">
      <c r="B40" s="31" t="s">
        <v>13</v>
      </c>
      <c r="C40" s="2">
        <v>443.524</v>
      </c>
      <c r="D40" s="2">
        <v>124.529</v>
      </c>
      <c r="E40" s="2">
        <v>57.67</v>
      </c>
      <c r="F40" s="2">
        <v>56.34</v>
      </c>
      <c r="G40" s="2">
        <v>36.67</v>
      </c>
      <c r="H40" s="2">
        <v>718.73299999999995</v>
      </c>
    </row>
    <row r="41" spans="2:8" ht="12" customHeight="1" x14ac:dyDescent="0.25">
      <c r="B41" s="31" t="s">
        <v>14</v>
      </c>
      <c r="C41" s="2">
        <v>405.37400000000002</v>
      </c>
      <c r="D41" s="2">
        <v>116.881</v>
      </c>
      <c r="E41" s="2">
        <v>40.26</v>
      </c>
      <c r="F41" s="2">
        <v>41.9</v>
      </c>
      <c r="G41" s="2">
        <v>37.770000000000003</v>
      </c>
      <c r="H41" s="2">
        <v>642.18499999999995</v>
      </c>
    </row>
    <row r="42" spans="2:8" ht="12" customHeight="1" x14ac:dyDescent="0.25">
      <c r="B42" s="31" t="s">
        <v>15</v>
      </c>
      <c r="C42" s="2">
        <v>437.23099999999999</v>
      </c>
      <c r="D42" s="2">
        <v>133.06100000000001</v>
      </c>
      <c r="E42" s="2">
        <v>40.11</v>
      </c>
      <c r="F42" s="2">
        <v>47.32</v>
      </c>
      <c r="G42" s="2">
        <v>42.38</v>
      </c>
      <c r="H42" s="2">
        <v>700.10199999999998</v>
      </c>
    </row>
    <row r="43" spans="2:8" ht="12" customHeight="1" x14ac:dyDescent="0.25">
      <c r="B43" s="31" t="s">
        <v>16</v>
      </c>
      <c r="C43" s="2">
        <v>427.66899999999998</v>
      </c>
      <c r="D43" s="2">
        <v>127.946</v>
      </c>
      <c r="E43" s="2">
        <v>40.11</v>
      </c>
      <c r="F43" s="2">
        <v>53.27</v>
      </c>
      <c r="G43" s="2">
        <v>45.12</v>
      </c>
      <c r="H43" s="2">
        <v>694.11500000000001</v>
      </c>
    </row>
    <row r="44" spans="2:8" ht="12" customHeight="1" x14ac:dyDescent="0.25">
      <c r="B44" s="31" t="s">
        <v>17</v>
      </c>
      <c r="C44" s="2">
        <v>458.625</v>
      </c>
      <c r="D44" s="2">
        <v>130.304</v>
      </c>
      <c r="E44" s="2">
        <v>44.38</v>
      </c>
      <c r="F44" s="2">
        <v>51.52</v>
      </c>
      <c r="G44" s="2">
        <v>46.08</v>
      </c>
      <c r="H44" s="2">
        <v>730.90899999999999</v>
      </c>
    </row>
    <row r="45" spans="2:8" ht="12" customHeight="1" x14ac:dyDescent="0.25">
      <c r="B45" s="31" t="s">
        <v>18</v>
      </c>
      <c r="C45" s="2">
        <v>416.846</v>
      </c>
      <c r="D45" s="2">
        <v>112.77200000000001</v>
      </c>
      <c r="E45" s="2">
        <v>42.14</v>
      </c>
      <c r="F45" s="2">
        <v>43.73</v>
      </c>
      <c r="G45" s="2">
        <v>46.17</v>
      </c>
      <c r="H45" s="2">
        <v>661.65800000000002</v>
      </c>
    </row>
    <row r="46" spans="2:8" ht="12" customHeight="1" x14ac:dyDescent="0.25">
      <c r="B46" s="31" t="s">
        <v>19</v>
      </c>
      <c r="C46" s="2">
        <v>429.07900000000001</v>
      </c>
      <c r="D46" s="2">
        <v>93.284999999999997</v>
      </c>
      <c r="E46" s="2">
        <v>40.61</v>
      </c>
      <c r="F46" s="2">
        <v>35.51</v>
      </c>
      <c r="G46" s="2">
        <v>47.433</v>
      </c>
      <c r="H46" s="2">
        <v>645.91700000000003</v>
      </c>
    </row>
    <row r="47" spans="2:8" ht="12" customHeight="1" x14ac:dyDescent="0.25">
      <c r="B47" s="31" t="s">
        <v>20</v>
      </c>
      <c r="C47" s="2">
        <v>451.678</v>
      </c>
      <c r="D47" s="2">
        <v>111.533</v>
      </c>
      <c r="E47" s="2" t="s">
        <v>95</v>
      </c>
      <c r="F47" s="2" t="s">
        <v>95</v>
      </c>
      <c r="G47" s="2">
        <v>48.359000000000002</v>
      </c>
      <c r="H47" s="2" t="s">
        <v>95</v>
      </c>
    </row>
    <row r="48" spans="2:8" ht="12" customHeight="1" x14ac:dyDescent="0.25">
      <c r="B48" s="4" t="s">
        <v>21</v>
      </c>
      <c r="C48" s="2">
        <v>393.22399999999999</v>
      </c>
      <c r="D48" s="2" t="s">
        <v>95</v>
      </c>
      <c r="E48" s="2" t="s">
        <v>95</v>
      </c>
      <c r="F48" s="2" t="s">
        <v>95</v>
      </c>
      <c r="G48" s="2" t="s">
        <v>95</v>
      </c>
      <c r="H48" s="2" t="s">
        <v>95</v>
      </c>
    </row>
    <row r="49" spans="2:8" ht="120.75" customHeight="1" x14ac:dyDescent="0.25">
      <c r="B49" s="72" t="s">
        <v>138</v>
      </c>
      <c r="C49" s="73"/>
      <c r="D49" s="73"/>
      <c r="E49" s="73"/>
      <c r="F49" s="73"/>
      <c r="G49" s="73"/>
      <c r="H49" s="73"/>
    </row>
  </sheetData>
  <mergeCells count="3">
    <mergeCell ref="B7:H7"/>
    <mergeCell ref="B49:H49"/>
    <mergeCell ref="B8:B9"/>
  </mergeCells>
  <conditionalFormatting sqref="C10:H48">
    <cfRule type="cellIs" dxfId="3" priority="1" operator="greaterThanOrEqual">
      <formula>100</formula>
    </cfRule>
    <cfRule type="cellIs" dxfId="2" priority="2" operator="lessThan">
      <formula>100</formula>
    </cfRule>
  </conditionalFormatting>
  <pageMargins left="0.7" right="0.7" top="0.75" bottom="0.75" header="0.3" footer="0.3"/>
  <pageSetup paperSize="9"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FA5D104EE1184EA478D9DDAC1B24BC" ma:contentTypeVersion="7" ma:contentTypeDescription="Create a new document." ma:contentTypeScope="" ma:versionID="91d59189cb5700b1e514978fe883b43d">
  <xsd:schema xmlns:xsd="http://www.w3.org/2001/XMLSchema" xmlns:xs="http://www.w3.org/2001/XMLSchema" xmlns:p="http://schemas.microsoft.com/office/2006/metadata/properties" xmlns:ns2="45a1f855-b6c6-4657-84d3-56b9bd164eed" targetNamespace="http://schemas.microsoft.com/office/2006/metadata/properties" ma:root="true" ma:fieldsID="98d3c49e2215d6b5815654a872ab5141" ns2:_="">
    <xsd:import namespace="45a1f855-b6c6-4657-84d3-56b9bd164eed"/>
    <xsd:element name="properties">
      <xsd:complexType>
        <xsd:sequence>
          <xsd:element name="documentManagement">
            <xsd:complexType>
              <xsd:all>
                <xsd:element ref="ns2:Table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1f855-b6c6-4657-84d3-56b9bd164eed" elementFormDefault="qualified">
    <xsd:import namespace="http://schemas.microsoft.com/office/2006/documentManagement/types"/>
    <xsd:import namespace="http://schemas.microsoft.com/office/infopath/2007/PartnerControls"/>
    <xsd:element name="Table_x0020_number" ma:index="9" nillable="true" ma:displayName="Table number" ma:description="Table number" ma:internalName="Table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ble_x0020_number xmlns="45a1f855-b6c6-4657-84d3-56b9bd164ee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30621E52-FC3B-41EE-B531-28E579F97B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1f855-b6c6-4657-84d3-56b9bd164e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F07E10-0CC7-4738-9641-EFCC6A512878}">
  <ds:schemaRefs>
    <ds:schemaRef ds:uri="http://schemas.microsoft.com/office/infopath/2007/PartnerControls"/>
    <ds:schemaRef ds:uri="http://purl.org/dc/elements/1.1/"/>
    <ds:schemaRef ds:uri="http://schemas.microsoft.com/office/2006/metadata/properties"/>
    <ds:schemaRef ds:uri="45a1f855-b6c6-4657-84d3-56b9bd164eed"/>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1383AE0A-375B-4268-9F63-F8161E219D65}">
  <ds:schemaRefs>
    <ds:schemaRef ds:uri="http://schemas.microsoft.com/sharepoint/v3/contenttype/forms"/>
  </ds:schemaRefs>
</ds:datastoreItem>
</file>

<file path=customXml/itemProps4.xml><?xml version="1.0" encoding="utf-8"?>
<ds:datastoreItem xmlns:ds="http://schemas.openxmlformats.org/officeDocument/2006/customXml" ds:itemID="{E7641696-6A07-46A2-B58A-04EF7929AF20}">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Index</vt:lpstr>
      <vt:lpstr>Table 23.1</vt:lpstr>
      <vt:lpstr>Table 23.2</vt:lpstr>
      <vt:lpstr>Table 23.3</vt:lpstr>
      <vt:lpstr>Table 23.4</vt:lpstr>
      <vt:lpstr>Table 23.5</vt:lpstr>
      <vt:lpstr>Table 23.6</vt:lpstr>
      <vt:lpstr>Table 23.7</vt:lpstr>
      <vt:lpstr>Table 23.8</vt:lpstr>
      <vt:lpstr>Table 23.9</vt:lpstr>
      <vt:lpstr>Index!Print_Area</vt:lpstr>
      <vt:lpstr>'Table 23.1'!Print_Area</vt:lpstr>
      <vt:lpstr>'Table 23.2'!Print_Area</vt:lpstr>
      <vt:lpstr>'Table 23.3'!Print_Area</vt:lpstr>
      <vt:lpstr>'Table 23.4'!Print_Area</vt:lpstr>
      <vt:lpstr>'Table 23.5'!Print_Area</vt:lpstr>
      <vt:lpstr>'Table 23.6'!Print_Area</vt:lpstr>
      <vt:lpstr>'Table 23.7'!Print_Area</vt:lpstr>
      <vt:lpstr>'Table 23.8'!Print_Area</vt:lpstr>
      <vt:lpstr>'Table 23.9'!Print_Area</vt:lpstr>
    </vt:vector>
  </TitlesOfParts>
  <Company>Department of Agriculture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Waterhouse, Sian</dc:creator>
  <cp:lastModifiedBy>Waterhouse, Sian</cp:lastModifiedBy>
  <dcterms:created xsi:type="dcterms:W3CDTF">2019-12-12T05:35:21Z</dcterms:created>
  <dcterms:modified xsi:type="dcterms:W3CDTF">2019-12-12T22:44:47Z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0x010100B1FA5D104EE1184EA478D9DDAC1B24BC</vt:lpwstr>
  </property>
</Properties>
</file>