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ww-data\draft\environment\protection\ozone\pubs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A27" authorId="0" shapeId="0">
      <text>
        <r>
          <rPr>
            <sz val="10"/>
            <color rgb="FF000000"/>
            <rFont val="Calibri"/>
            <family val="2"/>
          </rPr>
          <t xml:space="preserve">De-select years on filter to reduce year range.
</t>
        </r>
      </text>
    </comment>
  </commentList>
</comments>
</file>

<file path=xl/sharedStrings.xml><?xml version="1.0" encoding="utf-8"?>
<sst xmlns="http://schemas.openxmlformats.org/spreadsheetml/2006/main" count="31" uniqueCount="19">
  <si>
    <t>Summary of usage</t>
  </si>
  <si>
    <t>Note subtle difference versus report see version V0.9.9.9.8.5</t>
  </si>
  <si>
    <t>Total (Tonnes = Thousands of kgs)</t>
  </si>
  <si>
    <t>Total (Mt CO2e)</t>
  </si>
  <si>
    <t>Total usage (kg)</t>
  </si>
  <si>
    <t>Total usage (Mt CO2e)</t>
  </si>
  <si>
    <t>HCFC-22</t>
  </si>
  <si>
    <t>HCFC-123</t>
  </si>
  <si>
    <t>HFC-134a</t>
  </si>
  <si>
    <t>HFC-404A</t>
  </si>
  <si>
    <t>HFC-410A</t>
  </si>
  <si>
    <t>HFC-407C</t>
  </si>
  <si>
    <t>HFC-32</t>
  </si>
  <si>
    <t>HFC-Mix</t>
  </si>
  <si>
    <t>GWP &lt;2150</t>
  </si>
  <si>
    <t>GWP &lt;1000</t>
  </si>
  <si>
    <t>GWP &lt;10</t>
  </si>
  <si>
    <t>Total</t>
  </si>
  <si>
    <t>© Copyright Commonwealth of Australia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</si>
</sst>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24"/>
      <color rgb="FF15B0DE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top"/>
    </xf>
    <xf numFmtId="0" fontId="0" fillId="2" borderId="0" xfId="0" applyFill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3" fontId="0" fillId="0" borderId="4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3" fontId="0" fillId="0" borderId="5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'[1]B7.Usage'!$Z$5</c:f>
              <c:strCache>
                <c:ptCount val="1"/>
                <c:pt idx="0">
                  <c:v>HCFC-22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'[1]B7.Usage'!$Z$6:$Z$24</c:f>
              <c:numCache>
                <c:formatCode>General</c:formatCode>
                <c:ptCount val="19"/>
                <c:pt idx="0">
                  <c:v>1161098.4689456429</c:v>
                </c:pt>
                <c:pt idx="1">
                  <c:v>685610.90991972166</c:v>
                </c:pt>
                <c:pt idx="2">
                  <c:v>512373.77917311544</c:v>
                </c:pt>
                <c:pt idx="3">
                  <c:v>380145.25813113712</c:v>
                </c:pt>
                <c:pt idx="4">
                  <c:v>300412.03839295171</c:v>
                </c:pt>
                <c:pt idx="5">
                  <c:v>258902.4868146916</c:v>
                </c:pt>
                <c:pt idx="6">
                  <c:v>217965.23054023978</c:v>
                </c:pt>
                <c:pt idx="7">
                  <c:v>179545.58805689099</c:v>
                </c:pt>
                <c:pt idx="8">
                  <c:v>144863.81288288863</c:v>
                </c:pt>
                <c:pt idx="9">
                  <c:v>114296.97722070877</c:v>
                </c:pt>
                <c:pt idx="10">
                  <c:v>88031.505554579751</c:v>
                </c:pt>
                <c:pt idx="11">
                  <c:v>65864.398917484155</c:v>
                </c:pt>
                <c:pt idx="12">
                  <c:v>51041.179686300529</c:v>
                </c:pt>
                <c:pt idx="13">
                  <c:v>39378.074425274252</c:v>
                </c:pt>
                <c:pt idx="14">
                  <c:v>30273.617198094656</c:v>
                </c:pt>
                <c:pt idx="15">
                  <c:v>23198.562022437854</c:v>
                </c:pt>
                <c:pt idx="16">
                  <c:v>17710.410749068244</c:v>
                </c:pt>
                <c:pt idx="17">
                  <c:v>13445.485800202987</c:v>
                </c:pt>
                <c:pt idx="18">
                  <c:v>10115.303269093602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4-4C42-9EFC-2EB7C833B7A0}"/>
            </c:ext>
          </c:extLst>
        </c:ser>
        <c:ser>
          <c:idx val="1"/>
          <c:order val="1"/>
          <c:tx>
            <c:strRef>
              <c:f>'[1]B7.Usage'!$AA$5</c:f>
              <c:strCache>
                <c:ptCount val="1"/>
                <c:pt idx="0">
                  <c:v>HCFC-123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'[1]B7.Usage'!$AA$6:$AA$24</c:f>
              <c:numCache>
                <c:formatCode>General</c:formatCode>
                <c:ptCount val="19"/>
                <c:pt idx="0">
                  <c:v>2777.9505618130338</c:v>
                </c:pt>
                <c:pt idx="1">
                  <c:v>2696.4432977091765</c:v>
                </c:pt>
                <c:pt idx="2">
                  <c:v>2673.9881937343944</c:v>
                </c:pt>
                <c:pt idx="3">
                  <c:v>2612.1606322820562</c:v>
                </c:pt>
                <c:pt idx="4">
                  <c:v>2510.895816005454</c:v>
                </c:pt>
                <c:pt idx="5">
                  <c:v>2411.6628784258382</c:v>
                </c:pt>
                <c:pt idx="6">
                  <c:v>2315.1055612527075</c:v>
                </c:pt>
                <c:pt idx="7">
                  <c:v>2221.8063360249389</c:v>
                </c:pt>
                <c:pt idx="8">
                  <c:v>2131.80315330958</c:v>
                </c:pt>
                <c:pt idx="9">
                  <c:v>2043.9554733589337</c:v>
                </c:pt>
                <c:pt idx="10">
                  <c:v>1955.7867392135872</c:v>
                </c:pt>
                <c:pt idx="11">
                  <c:v>1864.3009541511251</c:v>
                </c:pt>
                <c:pt idx="12">
                  <c:v>1767.4418422174629</c:v>
                </c:pt>
                <c:pt idx="13">
                  <c:v>1665.0767636859737</c:v>
                </c:pt>
                <c:pt idx="14">
                  <c:v>1558.6368324292048</c:v>
                </c:pt>
                <c:pt idx="15">
                  <c:v>1449.7387167163413</c:v>
                </c:pt>
                <c:pt idx="16">
                  <c:v>1338.9487528706177</c:v>
                </c:pt>
                <c:pt idx="17">
                  <c:v>1225.4825668658932</c:v>
                </c:pt>
                <c:pt idx="18">
                  <c:v>1107.7934131515644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4-4C42-9EFC-2EB7C833B7A0}"/>
            </c:ext>
          </c:extLst>
        </c:ser>
        <c:ser>
          <c:idx val="2"/>
          <c:order val="2"/>
          <c:tx>
            <c:strRef>
              <c:f>'[1]B7.Usage'!$AB$5</c:f>
              <c:strCache>
                <c:ptCount val="1"/>
                <c:pt idx="0">
                  <c:v>HFC-134a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'[1]B7.Usage'!$AB$6:$AB$24</c:f>
              <c:numCache>
                <c:formatCode>General</c:formatCode>
                <c:ptCount val="19"/>
                <c:pt idx="0">
                  <c:v>2071000.2258528415</c:v>
                </c:pt>
                <c:pt idx="1">
                  <c:v>2039225.690889366</c:v>
                </c:pt>
                <c:pt idx="2">
                  <c:v>1276485.6463228415</c:v>
                </c:pt>
                <c:pt idx="3">
                  <c:v>1287301.1383609925</c:v>
                </c:pt>
                <c:pt idx="4">
                  <c:v>1279708.7972108158</c:v>
                </c:pt>
                <c:pt idx="5">
                  <c:v>1245721.182553699</c:v>
                </c:pt>
                <c:pt idx="6">
                  <c:v>1200933.0925953083</c:v>
                </c:pt>
                <c:pt idx="7">
                  <c:v>1210410.1055327482</c:v>
                </c:pt>
                <c:pt idx="8">
                  <c:v>1218594.2056873268</c:v>
                </c:pt>
                <c:pt idx="9">
                  <c:v>1201847.9730725451</c:v>
                </c:pt>
                <c:pt idx="10">
                  <c:v>1177185.7702806226</c:v>
                </c:pt>
                <c:pt idx="11">
                  <c:v>1144809.7445556559</c:v>
                </c:pt>
                <c:pt idx="12">
                  <c:v>1104479.0867056204</c:v>
                </c:pt>
                <c:pt idx="13">
                  <c:v>1056581.8644901793</c:v>
                </c:pt>
                <c:pt idx="14">
                  <c:v>996226.20121828932</c:v>
                </c:pt>
                <c:pt idx="15">
                  <c:v>932315.4463691382</c:v>
                </c:pt>
                <c:pt idx="16">
                  <c:v>865008.23173393565</c:v>
                </c:pt>
                <c:pt idx="17">
                  <c:v>794438.81135528022</c:v>
                </c:pt>
                <c:pt idx="18">
                  <c:v>719891.58582968079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4-4C42-9EFC-2EB7C833B7A0}"/>
            </c:ext>
          </c:extLst>
        </c:ser>
        <c:ser>
          <c:idx val="3"/>
          <c:order val="3"/>
          <c:tx>
            <c:strRef>
              <c:f>'[1]B7.Usage'!$AC$5</c:f>
              <c:strCache>
                <c:ptCount val="1"/>
                <c:pt idx="0">
                  <c:v>HFC-404A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'[1]B7.Usage'!$AC$6:$AC$24</c:f>
              <c:numCache>
                <c:formatCode>General</c:formatCode>
                <c:ptCount val="19"/>
                <c:pt idx="0">
                  <c:v>910067.65062696172</c:v>
                </c:pt>
                <c:pt idx="1">
                  <c:v>850025.91148040385</c:v>
                </c:pt>
                <c:pt idx="2">
                  <c:v>851999.59453715524</c:v>
                </c:pt>
                <c:pt idx="3">
                  <c:v>852091.83841852297</c:v>
                </c:pt>
                <c:pt idx="4">
                  <c:v>812456.17143163225</c:v>
                </c:pt>
                <c:pt idx="5">
                  <c:v>791654.84231966175</c:v>
                </c:pt>
                <c:pt idx="6">
                  <c:v>765247.55365239829</c:v>
                </c:pt>
                <c:pt idx="7">
                  <c:v>734805.95988868817</c:v>
                </c:pt>
                <c:pt idx="8">
                  <c:v>700257.59811001562</c:v>
                </c:pt>
                <c:pt idx="9">
                  <c:v>668400.62058626872</c:v>
                </c:pt>
                <c:pt idx="10">
                  <c:v>634511.5853253766</c:v>
                </c:pt>
                <c:pt idx="11">
                  <c:v>598650.14001216658</c:v>
                </c:pt>
                <c:pt idx="12">
                  <c:v>557931.82966653095</c:v>
                </c:pt>
                <c:pt idx="13">
                  <c:v>515343.52905352972</c:v>
                </c:pt>
                <c:pt idx="14">
                  <c:v>472211.10584650992</c:v>
                </c:pt>
                <c:pt idx="15">
                  <c:v>426739.52206612512</c:v>
                </c:pt>
                <c:pt idx="16">
                  <c:v>379163.37392721383</c:v>
                </c:pt>
                <c:pt idx="17">
                  <c:v>329817.47021284519</c:v>
                </c:pt>
                <c:pt idx="18">
                  <c:v>279136.24948664097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4-4C42-9EFC-2EB7C833B7A0}"/>
            </c:ext>
          </c:extLst>
        </c:ser>
        <c:ser>
          <c:idx val="4"/>
          <c:order val="4"/>
          <c:tx>
            <c:strRef>
              <c:f>'[1]B7.Usage'!$AD$5</c:f>
              <c:strCache>
                <c:ptCount val="1"/>
                <c:pt idx="0">
                  <c:v>HFC-410A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'[1]B7.Usage'!$AD$6:$AD$24</c:f>
              <c:numCache>
                <c:formatCode>General</c:formatCode>
                <c:ptCount val="19"/>
                <c:pt idx="0">
                  <c:v>383989.90346010332</c:v>
                </c:pt>
                <c:pt idx="1">
                  <c:v>451516.67754642293</c:v>
                </c:pt>
                <c:pt idx="2">
                  <c:v>459849.09146795498</c:v>
                </c:pt>
                <c:pt idx="3">
                  <c:v>462995.5612819696</c:v>
                </c:pt>
                <c:pt idx="4">
                  <c:v>616987.38510773459</c:v>
                </c:pt>
                <c:pt idx="5">
                  <c:v>658261.29822583054</c:v>
                </c:pt>
                <c:pt idx="6">
                  <c:v>686934.12784750329</c:v>
                </c:pt>
                <c:pt idx="7">
                  <c:v>706727.01581286779</c:v>
                </c:pt>
                <c:pt idx="8">
                  <c:v>717440.39575746248</c:v>
                </c:pt>
                <c:pt idx="9">
                  <c:v>710103.52304027602</c:v>
                </c:pt>
                <c:pt idx="10">
                  <c:v>697614.81298691488</c:v>
                </c:pt>
                <c:pt idx="11">
                  <c:v>680440.98010211869</c:v>
                </c:pt>
                <c:pt idx="12">
                  <c:v>659318.47789534274</c:v>
                </c:pt>
                <c:pt idx="13">
                  <c:v>635119.3477610969</c:v>
                </c:pt>
                <c:pt idx="14">
                  <c:v>609024.8024386256</c:v>
                </c:pt>
                <c:pt idx="15">
                  <c:v>581996.36678880278</c:v>
                </c:pt>
                <c:pt idx="16">
                  <c:v>554242.83953328361</c:v>
                </c:pt>
                <c:pt idx="17">
                  <c:v>526011.13985823444</c:v>
                </c:pt>
                <c:pt idx="18">
                  <c:v>497536.99119593034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4-4C42-9EFC-2EB7C833B7A0}"/>
            </c:ext>
          </c:extLst>
        </c:ser>
        <c:ser>
          <c:idx val="5"/>
          <c:order val="5"/>
          <c:tx>
            <c:strRef>
              <c:f>'[1]B7.Usage'!$AE$5</c:f>
              <c:strCache>
                <c:ptCount val="1"/>
                <c:pt idx="0">
                  <c:v>HFC-407C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'[1]B7.Usage'!$AE$6:$AE$24</c:f>
              <c:numCache>
                <c:formatCode>General</c:formatCode>
                <c:ptCount val="19"/>
                <c:pt idx="0">
                  <c:v>123803.11581876551</c:v>
                </c:pt>
                <c:pt idx="1">
                  <c:v>134348.51082065221</c:v>
                </c:pt>
                <c:pt idx="2">
                  <c:v>143237.48552200559</c:v>
                </c:pt>
                <c:pt idx="3">
                  <c:v>153879.35461435743</c:v>
                </c:pt>
                <c:pt idx="4">
                  <c:v>169541.58330762523</c:v>
                </c:pt>
                <c:pt idx="5">
                  <c:v>162015.91544318435</c:v>
                </c:pt>
                <c:pt idx="6">
                  <c:v>156555.30494941428</c:v>
                </c:pt>
                <c:pt idx="7">
                  <c:v>150413.72521082324</c:v>
                </c:pt>
                <c:pt idx="8">
                  <c:v>144828.76671904745</c:v>
                </c:pt>
                <c:pt idx="9">
                  <c:v>136233.03821618247</c:v>
                </c:pt>
                <c:pt idx="10">
                  <c:v>126619.29641341032</c:v>
                </c:pt>
                <c:pt idx="11">
                  <c:v>116068.95813736414</c:v>
                </c:pt>
                <c:pt idx="12">
                  <c:v>104646.68303582669</c:v>
                </c:pt>
                <c:pt idx="13">
                  <c:v>92370.576764834637</c:v>
                </c:pt>
                <c:pt idx="14">
                  <c:v>86476.63994007984</c:v>
                </c:pt>
                <c:pt idx="15">
                  <c:v>80277.965996058876</c:v>
                </c:pt>
                <c:pt idx="16">
                  <c:v>73764.993708512266</c:v>
                </c:pt>
                <c:pt idx="17">
                  <c:v>66940.670663982732</c:v>
                </c:pt>
                <c:pt idx="18">
                  <c:v>59817.969592276873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BA4-4C42-9EFC-2EB7C833B7A0}"/>
            </c:ext>
          </c:extLst>
        </c:ser>
        <c:ser>
          <c:idx val="6"/>
          <c:order val="6"/>
          <c:tx>
            <c:strRef>
              <c:f>'[1]B7.Usage'!$AF$5</c:f>
              <c:strCache>
                <c:ptCount val="1"/>
                <c:pt idx="0">
                  <c:v>HFC-32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'[1]B7.Usage'!$AF$6:$AF$24</c:f>
              <c:numCache>
                <c:formatCode>General</c:formatCode>
                <c:ptCount val="19"/>
                <c:pt idx="0">
                  <c:v>0</c:v>
                </c:pt>
                <c:pt idx="1">
                  <c:v>1304.4216762765495</c:v>
                </c:pt>
                <c:pt idx="2">
                  <c:v>4924.8660057893421</c:v>
                </c:pt>
                <c:pt idx="3">
                  <c:v>10858.594596127557</c:v>
                </c:pt>
                <c:pt idx="4">
                  <c:v>17723.127955895648</c:v>
                </c:pt>
                <c:pt idx="5">
                  <c:v>31729.484617359882</c:v>
                </c:pt>
                <c:pt idx="6">
                  <c:v>48669.622259149182</c:v>
                </c:pt>
                <c:pt idx="7">
                  <c:v>69210.074534421059</c:v>
                </c:pt>
                <c:pt idx="8">
                  <c:v>93453.899431089681</c:v>
                </c:pt>
                <c:pt idx="9">
                  <c:v>124295.57579489645</c:v>
                </c:pt>
                <c:pt idx="10">
                  <c:v>156161.90471987653</c:v>
                </c:pt>
                <c:pt idx="11">
                  <c:v>188993.9191309202</c:v>
                </c:pt>
                <c:pt idx="12">
                  <c:v>222647.7834726923</c:v>
                </c:pt>
                <c:pt idx="13">
                  <c:v>256872.08502984155</c:v>
                </c:pt>
                <c:pt idx="14">
                  <c:v>291529.72633567121</c:v>
                </c:pt>
                <c:pt idx="15">
                  <c:v>325667.11708745337</c:v>
                </c:pt>
                <c:pt idx="16">
                  <c:v>358974.99264756741</c:v>
                </c:pt>
                <c:pt idx="17">
                  <c:v>391079.51173276099</c:v>
                </c:pt>
                <c:pt idx="18">
                  <c:v>421748.2828977966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BA4-4C42-9EFC-2EB7C833B7A0}"/>
            </c:ext>
          </c:extLst>
        </c:ser>
        <c:ser>
          <c:idx val="7"/>
          <c:order val="7"/>
          <c:tx>
            <c:strRef>
              <c:f>'[1]B7.Usage'!$AG$5</c:f>
              <c:strCache>
                <c:ptCount val="1"/>
                <c:pt idx="0">
                  <c:v>HFC-Mix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'[1]B7.Usage'!$AG$6:$AG$24</c:f>
              <c:numCache>
                <c:formatCode>General</c:formatCode>
                <c:ptCount val="19"/>
                <c:pt idx="0">
                  <c:v>200000</c:v>
                </c:pt>
                <c:pt idx="1">
                  <c:v>203000</c:v>
                </c:pt>
                <c:pt idx="2">
                  <c:v>202823.5294117647</c:v>
                </c:pt>
                <c:pt idx="3">
                  <c:v>202647.0588235294</c:v>
                </c:pt>
                <c:pt idx="4">
                  <c:v>185500.89126559714</c:v>
                </c:pt>
                <c:pt idx="5">
                  <c:v>168354.7237076649</c:v>
                </c:pt>
                <c:pt idx="6">
                  <c:v>151208.55614973261</c:v>
                </c:pt>
                <c:pt idx="7">
                  <c:v>134062.38859180035</c:v>
                </c:pt>
                <c:pt idx="8">
                  <c:v>116916.2210338681</c:v>
                </c:pt>
                <c:pt idx="9">
                  <c:v>99770.053475935842</c:v>
                </c:pt>
                <c:pt idx="10">
                  <c:v>82623.885918003565</c:v>
                </c:pt>
                <c:pt idx="11">
                  <c:v>65477.718360071296</c:v>
                </c:pt>
                <c:pt idx="12">
                  <c:v>48331.550802139027</c:v>
                </c:pt>
                <c:pt idx="13">
                  <c:v>31185.383244206787</c:v>
                </c:pt>
                <c:pt idx="14">
                  <c:v>14039.215686274512</c:v>
                </c:pt>
                <c:pt idx="15">
                  <c:v>10529.411764705883</c:v>
                </c:pt>
                <c:pt idx="16">
                  <c:v>7019.6078431372525</c:v>
                </c:pt>
                <c:pt idx="17">
                  <c:v>3509.8039215686299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A4-4C42-9EFC-2EB7C833B7A0}"/>
            </c:ext>
          </c:extLst>
        </c:ser>
        <c:ser>
          <c:idx val="8"/>
          <c:order val="8"/>
          <c:tx>
            <c:strRef>
              <c:f>'[1]B7.Usage'!$AH$5</c:f>
              <c:strCache>
                <c:ptCount val="1"/>
                <c:pt idx="0">
                  <c:v>GWP &lt;2150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'[1]B7.Usage'!$AH$6:$AH$24</c:f>
              <c:numCache>
                <c:formatCode>General</c:formatCode>
                <c:ptCount val="19"/>
                <c:pt idx="0">
                  <c:v>0</c:v>
                </c:pt>
                <c:pt idx="1">
                  <c:v>29050</c:v>
                </c:pt>
                <c:pt idx="2">
                  <c:v>61482.352941176468</c:v>
                </c:pt>
                <c:pt idx="3">
                  <c:v>93914.705882352937</c:v>
                </c:pt>
                <c:pt idx="4">
                  <c:v>134724.31685784837</c:v>
                </c:pt>
                <c:pt idx="5">
                  <c:v>132872.95889316016</c:v>
                </c:pt>
                <c:pt idx="6">
                  <c:v>134550.94389388143</c:v>
                </c:pt>
                <c:pt idx="7">
                  <c:v>134826.66772113016</c:v>
                </c:pt>
                <c:pt idx="8">
                  <c:v>136214.60098181621</c:v>
                </c:pt>
                <c:pt idx="9">
                  <c:v>143193.40335953372</c:v>
                </c:pt>
                <c:pt idx="10">
                  <c:v>151396.56173383113</c:v>
                </c:pt>
                <c:pt idx="11">
                  <c:v>160834.31180257103</c:v>
                </c:pt>
                <c:pt idx="12">
                  <c:v>171511.10521052519</c:v>
                </c:pt>
                <c:pt idx="13">
                  <c:v>183420.08594902937</c:v>
                </c:pt>
                <c:pt idx="14">
                  <c:v>195917.19546881414</c:v>
                </c:pt>
                <c:pt idx="15">
                  <c:v>209596.33860085846</c:v>
                </c:pt>
                <c:pt idx="16">
                  <c:v>224387.33404558816</c:v>
                </c:pt>
                <c:pt idx="17">
                  <c:v>240205.28826953287</c:v>
                </c:pt>
                <c:pt idx="18">
                  <c:v>256960.16264870428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A4-4C42-9EFC-2EB7C833B7A0}"/>
            </c:ext>
          </c:extLst>
        </c:ser>
        <c:ser>
          <c:idx val="9"/>
          <c:order val="9"/>
          <c:tx>
            <c:strRef>
              <c:f>'[1]B7.Usage'!$AI$5</c:f>
              <c:strCache>
                <c:ptCount val="1"/>
                <c:pt idx="0">
                  <c:v>GWP &lt;1000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'[1]B7.Usage'!$AI$6:$AI$24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294.11764705882354</c:v>
                </c:pt>
                <c:pt idx="3">
                  <c:v>588.23529411764707</c:v>
                </c:pt>
                <c:pt idx="4">
                  <c:v>7700.5347593582883</c:v>
                </c:pt>
                <c:pt idx="5">
                  <c:v>24773.208151347844</c:v>
                </c:pt>
                <c:pt idx="6">
                  <c:v>42910.746488350276</c:v>
                </c:pt>
                <c:pt idx="7">
                  <c:v>62733.043661778851</c:v>
                </c:pt>
                <c:pt idx="8">
                  <c:v>84277.22952748253</c:v>
                </c:pt>
                <c:pt idx="9">
                  <c:v>113326.58633916984</c:v>
                </c:pt>
                <c:pt idx="10">
                  <c:v>144457.25168529621</c:v>
                </c:pt>
                <c:pt idx="11">
                  <c:v>177718.30714988866</c:v>
                </c:pt>
                <c:pt idx="12">
                  <c:v>213157.4871654085</c:v>
                </c:pt>
                <c:pt idx="13">
                  <c:v>250817.08065392255</c:v>
                </c:pt>
                <c:pt idx="14">
                  <c:v>290498.46376967593</c:v>
                </c:pt>
                <c:pt idx="15">
                  <c:v>325350.55804791831</c:v>
                </c:pt>
                <c:pt idx="16">
                  <c:v>362167.01724619878</c:v>
                </c:pt>
                <c:pt idx="17">
                  <c:v>400903.32496793801</c:v>
                </c:pt>
                <c:pt idx="18">
                  <c:v>441500.56214674067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BA4-4C42-9EFC-2EB7C833B7A0}"/>
            </c:ext>
          </c:extLst>
        </c:ser>
        <c:ser>
          <c:idx val="10"/>
          <c:order val="10"/>
          <c:tx>
            <c:strRef>
              <c:f>'[1]B7.Usage'!$AJ$5</c:f>
              <c:strCache>
                <c:ptCount val="1"/>
                <c:pt idx="0">
                  <c:v>GWP &lt;10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'[1]B7.Usage'!$Y$6:$Y$24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'[1]B7.Usage'!$AJ$6:$AJ$24</c:f>
              <c:numCache>
                <c:formatCode>General</c:formatCode>
                <c:ptCount val="19"/>
                <c:pt idx="0">
                  <c:v>65194.026576062555</c:v>
                </c:pt>
                <c:pt idx="1">
                  <c:v>81430.579235537996</c:v>
                </c:pt>
                <c:pt idx="2">
                  <c:v>124446.82266272936</c:v>
                </c:pt>
                <c:pt idx="3">
                  <c:v>124006.81642233179</c:v>
                </c:pt>
                <c:pt idx="4">
                  <c:v>99149.000880495354</c:v>
                </c:pt>
                <c:pt idx="5">
                  <c:v>107316.21721346695</c:v>
                </c:pt>
                <c:pt idx="6">
                  <c:v>128268.87937108267</c:v>
                </c:pt>
                <c:pt idx="7">
                  <c:v>151012.96427453362</c:v>
                </c:pt>
                <c:pt idx="8">
                  <c:v>175915.92637615773</c:v>
                </c:pt>
                <c:pt idx="9">
                  <c:v>221043.34791697504</c:v>
                </c:pt>
                <c:pt idx="10">
                  <c:v>272597.35944470391</c:v>
                </c:pt>
                <c:pt idx="11">
                  <c:v>330592.91182742239</c:v>
                </c:pt>
                <c:pt idx="12">
                  <c:v>395200.35843026766</c:v>
                </c:pt>
                <c:pt idx="13">
                  <c:v>473043.05963142792</c:v>
                </c:pt>
                <c:pt idx="14">
                  <c:v>544349.31676601851</c:v>
                </c:pt>
                <c:pt idx="15">
                  <c:v>618690.70212552068</c:v>
                </c:pt>
                <c:pt idx="16">
                  <c:v>695962.22620152356</c:v>
                </c:pt>
                <c:pt idx="17">
                  <c:v>775868.6685863015</c:v>
                </c:pt>
                <c:pt idx="18">
                  <c:v>858420.28064684442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BA4-4C42-9EFC-2EB7C833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103408"/>
        <c:axId val="441101056"/>
      </c:areaChart>
      <c:catAx>
        <c:axId val="44110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01056"/>
        <c:crosses val="autoZero"/>
        <c:auto val="1"/>
        <c:lblAlgn val="ctr"/>
        <c:lblOffset val="100"/>
        <c:noMultiLvlLbl val="0"/>
      </c:catAx>
      <c:valAx>
        <c:axId val="4411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03408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'[1]B7.Usage'!$AN$5</c:f>
              <c:strCache>
                <c:ptCount val="1"/>
                <c:pt idx="0">
                  <c:v>HCFC-22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'[1]B7.Usage'!$AN$6:$AN$24</c:f>
              <c:numCache>
                <c:formatCode>General</c:formatCode>
                <c:ptCount val="19"/>
                <c:pt idx="0">
                  <c:v>2.1015882287916137</c:v>
                </c:pt>
                <c:pt idx="1">
                  <c:v>1.2409557469546963</c:v>
                </c:pt>
                <c:pt idx="2">
                  <c:v>0.92739654030333907</c:v>
                </c:pt>
                <c:pt idx="3">
                  <c:v>0.68806291721735813</c:v>
                </c:pt>
                <c:pt idx="4">
                  <c:v>0.54374578949124253</c:v>
                </c:pt>
                <c:pt idx="5">
                  <c:v>0.46861350113459171</c:v>
                </c:pt>
                <c:pt idx="6">
                  <c:v>0.39451706727783398</c:v>
                </c:pt>
                <c:pt idx="7">
                  <c:v>0.32497751438297262</c:v>
                </c:pt>
                <c:pt idx="8">
                  <c:v>0.26220350131802844</c:v>
                </c:pt>
                <c:pt idx="9">
                  <c:v>0.20687752876948287</c:v>
                </c:pt>
                <c:pt idx="10">
                  <c:v>0.15933702505378938</c:v>
                </c:pt>
                <c:pt idx="11">
                  <c:v>0.11921456204064633</c:v>
                </c:pt>
                <c:pt idx="12">
                  <c:v>9.2384535232203968E-2</c:v>
                </c:pt>
                <c:pt idx="13">
                  <c:v>7.1274314709746392E-2</c:v>
                </c:pt>
                <c:pt idx="14">
                  <c:v>5.4795247128551328E-2</c:v>
                </c:pt>
                <c:pt idx="15">
                  <c:v>4.1989397260612508E-2</c:v>
                </c:pt>
                <c:pt idx="16">
                  <c:v>3.2055843455813519E-2</c:v>
                </c:pt>
                <c:pt idx="17">
                  <c:v>2.4336329298367404E-2</c:v>
                </c:pt>
                <c:pt idx="18">
                  <c:v>1.830869891705942E-2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89-43CF-A941-CFB5B452DD63}"/>
            </c:ext>
          </c:extLst>
        </c:ser>
        <c:ser>
          <c:idx val="1"/>
          <c:order val="1"/>
          <c:tx>
            <c:strRef>
              <c:f>'[1]B7.Usage'!$AO$5</c:f>
              <c:strCache>
                <c:ptCount val="1"/>
                <c:pt idx="0">
                  <c:v>HCFC-123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'[1]B7.Usage'!$AO$6:$AO$24</c:f>
              <c:numCache>
                <c:formatCode>General</c:formatCode>
                <c:ptCount val="19"/>
                <c:pt idx="0">
                  <c:v>2.1390219325960361E-4</c:v>
                </c:pt>
                <c:pt idx="1">
                  <c:v>2.0762613392360659E-4</c:v>
                </c:pt>
                <c:pt idx="2">
                  <c:v>2.0589709091754836E-4</c:v>
                </c:pt>
                <c:pt idx="3">
                  <c:v>2.0113636868571833E-4</c:v>
                </c:pt>
                <c:pt idx="4">
                  <c:v>1.9333897783241995E-4</c:v>
                </c:pt>
                <c:pt idx="5">
                  <c:v>1.8569804163878954E-4</c:v>
                </c:pt>
                <c:pt idx="6">
                  <c:v>1.7826312821645848E-4</c:v>
                </c:pt>
                <c:pt idx="7">
                  <c:v>1.710790878739203E-4</c:v>
                </c:pt>
                <c:pt idx="8">
                  <c:v>1.6414884280483764E-4</c:v>
                </c:pt>
                <c:pt idx="9">
                  <c:v>1.5738457144863789E-4</c:v>
                </c:pt>
                <c:pt idx="10">
                  <c:v>1.5059557891944621E-4</c:v>
                </c:pt>
                <c:pt idx="11">
                  <c:v>1.4355117346963661E-4</c:v>
                </c:pt>
                <c:pt idx="12">
                  <c:v>1.3609302185074463E-4</c:v>
                </c:pt>
                <c:pt idx="13">
                  <c:v>1.2821091080381997E-4</c:v>
                </c:pt>
                <c:pt idx="14">
                  <c:v>1.2001503609704877E-4</c:v>
                </c:pt>
                <c:pt idx="15">
                  <c:v>1.1162988118715827E-4</c:v>
                </c:pt>
                <c:pt idx="16">
                  <c:v>1.0309905397103756E-4</c:v>
                </c:pt>
                <c:pt idx="17">
                  <c:v>9.4362157648673781E-5</c:v>
                </c:pt>
                <c:pt idx="18">
                  <c:v>8.5300092812670472E-5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89-43CF-A941-CFB5B452DD63}"/>
            </c:ext>
          </c:extLst>
        </c:ser>
        <c:ser>
          <c:idx val="2"/>
          <c:order val="2"/>
          <c:tx>
            <c:strRef>
              <c:f>'[1]B7.Usage'!$AP$5</c:f>
              <c:strCache>
                <c:ptCount val="1"/>
                <c:pt idx="0">
                  <c:v>HFC-134a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'[1]B7.Usage'!$AP$6:$AP$24</c:f>
              <c:numCache>
                <c:formatCode>General</c:formatCode>
                <c:ptCount val="19"/>
                <c:pt idx="0">
                  <c:v>2.9615303229695624</c:v>
                </c:pt>
                <c:pt idx="1">
                  <c:v>2.9160927379717934</c:v>
                </c:pt>
                <c:pt idx="2">
                  <c:v>1.8253744742416633</c:v>
                </c:pt>
                <c:pt idx="3">
                  <c:v>1.8408406278562193</c:v>
                </c:pt>
                <c:pt idx="4">
                  <c:v>1.8299835800114668</c:v>
                </c:pt>
                <c:pt idx="5">
                  <c:v>1.7813812910517897</c:v>
                </c:pt>
                <c:pt idx="6">
                  <c:v>1.7173343224112907</c:v>
                </c:pt>
                <c:pt idx="7">
                  <c:v>1.7308864509118298</c:v>
                </c:pt>
                <c:pt idx="8">
                  <c:v>1.7425897141328777</c:v>
                </c:pt>
                <c:pt idx="9">
                  <c:v>1.7186426014937397</c:v>
                </c:pt>
                <c:pt idx="10">
                  <c:v>1.6833756515012905</c:v>
                </c:pt>
                <c:pt idx="11">
                  <c:v>1.6370779347145881</c:v>
                </c:pt>
                <c:pt idx="12">
                  <c:v>1.5794050939890372</c:v>
                </c:pt>
                <c:pt idx="13">
                  <c:v>1.5109120662209563</c:v>
                </c:pt>
                <c:pt idx="14">
                  <c:v>1.4246034677421535</c:v>
                </c:pt>
                <c:pt idx="15">
                  <c:v>1.3332110883078678</c:v>
                </c:pt>
                <c:pt idx="16">
                  <c:v>1.236961771379528</c:v>
                </c:pt>
                <c:pt idx="17">
                  <c:v>1.1360475002380508</c:v>
                </c:pt>
                <c:pt idx="18">
                  <c:v>1.0294449677364437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89-43CF-A941-CFB5B452DD63}"/>
            </c:ext>
          </c:extLst>
        </c:ser>
        <c:ser>
          <c:idx val="3"/>
          <c:order val="3"/>
          <c:tx>
            <c:strRef>
              <c:f>'[1]B7.Usage'!$AQ$5</c:f>
              <c:strCache>
                <c:ptCount val="1"/>
                <c:pt idx="0">
                  <c:v>HFC-404A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'[1]B7.Usage'!$AQ$6:$AQ$24</c:f>
              <c:numCache>
                <c:formatCode>General</c:formatCode>
                <c:ptCount val="19"/>
                <c:pt idx="0">
                  <c:v>3.5692853257589436</c:v>
                </c:pt>
                <c:pt idx="1">
                  <c:v>3.3338016248261435</c:v>
                </c:pt>
                <c:pt idx="2">
                  <c:v>3.3415424097747226</c:v>
                </c:pt>
                <c:pt idx="3">
                  <c:v>3.3419041902774467</c:v>
                </c:pt>
                <c:pt idx="4">
                  <c:v>3.1864531043548614</c:v>
                </c:pt>
                <c:pt idx="5">
                  <c:v>3.1048702915777135</c:v>
                </c:pt>
                <c:pt idx="6">
                  <c:v>3.0013009054247064</c:v>
                </c:pt>
                <c:pt idx="7">
                  <c:v>2.881908974683435</c:v>
                </c:pt>
                <c:pt idx="8">
                  <c:v>2.7464102997874815</c:v>
                </c:pt>
                <c:pt idx="9">
                  <c:v>2.6214672339393461</c:v>
                </c:pt>
                <c:pt idx="10">
                  <c:v>2.4885544376461266</c:v>
                </c:pt>
                <c:pt idx="11">
                  <c:v>2.3479058491277174</c:v>
                </c:pt>
                <c:pt idx="12">
                  <c:v>2.1882086359521349</c:v>
                </c:pt>
                <c:pt idx="13">
                  <c:v>2.0211773209479436</c:v>
                </c:pt>
                <c:pt idx="14">
                  <c:v>1.8520119571300118</c:v>
                </c:pt>
                <c:pt idx="15">
                  <c:v>1.673672405543343</c:v>
                </c:pt>
                <c:pt idx="16">
                  <c:v>1.4870787525425329</c:v>
                </c:pt>
                <c:pt idx="17">
                  <c:v>1.2935441181747789</c:v>
                </c:pt>
                <c:pt idx="18">
                  <c:v>1.0947723704866059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89-43CF-A941-CFB5B452DD63}"/>
            </c:ext>
          </c:extLst>
        </c:ser>
        <c:ser>
          <c:idx val="4"/>
          <c:order val="4"/>
          <c:tx>
            <c:strRef>
              <c:f>'[1]B7.Usage'!$AR$5</c:f>
              <c:strCache>
                <c:ptCount val="1"/>
                <c:pt idx="0">
                  <c:v>HFC-410A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'[1]B7.Usage'!$AR$6:$AR$24</c:f>
              <c:numCache>
                <c:formatCode>General</c:formatCode>
                <c:ptCount val="19"/>
                <c:pt idx="0">
                  <c:v>0.80177091842469561</c:v>
                </c:pt>
                <c:pt idx="1">
                  <c:v>0.94276682271693102</c:v>
                </c:pt>
                <c:pt idx="2">
                  <c:v>0.96016490298508994</c:v>
                </c:pt>
                <c:pt idx="3">
                  <c:v>0.96673473195675252</c:v>
                </c:pt>
                <c:pt idx="4">
                  <c:v>1.2882696601049497</c:v>
                </c:pt>
                <c:pt idx="5">
                  <c:v>1.3744495906955343</c:v>
                </c:pt>
                <c:pt idx="6">
                  <c:v>1.4343184589455866</c:v>
                </c:pt>
                <c:pt idx="7">
                  <c:v>1.4756460090172681</c:v>
                </c:pt>
                <c:pt idx="8">
                  <c:v>1.4980155463415816</c:v>
                </c:pt>
                <c:pt idx="9">
                  <c:v>1.4826961561080965</c:v>
                </c:pt>
                <c:pt idx="10">
                  <c:v>1.4566197295166783</c:v>
                </c:pt>
                <c:pt idx="11">
                  <c:v>1.4207607664532238</c:v>
                </c:pt>
                <c:pt idx="12">
                  <c:v>1.3766569818454755</c:v>
                </c:pt>
                <c:pt idx="13">
                  <c:v>1.3261291981251706</c:v>
                </c:pt>
                <c:pt idx="14">
                  <c:v>1.2716437874918503</c:v>
                </c:pt>
                <c:pt idx="15">
                  <c:v>1.2152084138550199</c:v>
                </c:pt>
                <c:pt idx="16">
                  <c:v>1.1572590489454961</c:v>
                </c:pt>
                <c:pt idx="17">
                  <c:v>1.0983112600239935</c:v>
                </c:pt>
                <c:pt idx="18">
                  <c:v>1.0388572376171024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89-43CF-A941-CFB5B452DD63}"/>
            </c:ext>
          </c:extLst>
        </c:ser>
        <c:ser>
          <c:idx val="5"/>
          <c:order val="5"/>
          <c:tx>
            <c:strRef>
              <c:f>'[1]B7.Usage'!$AS$5</c:f>
              <c:strCache>
                <c:ptCount val="1"/>
                <c:pt idx="0">
                  <c:v>HFC-407C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'[1]B7.Usage'!$AS$6:$AS$24</c:f>
              <c:numCache>
                <c:formatCode>General</c:formatCode>
                <c:ptCount val="19"/>
                <c:pt idx="0">
                  <c:v>0.21962672746249001</c:v>
                </c:pt>
                <c:pt idx="1">
                  <c:v>0.23833425819583703</c:v>
                </c:pt>
                <c:pt idx="2">
                  <c:v>0.25410329931603792</c:v>
                </c:pt>
                <c:pt idx="3">
                  <c:v>0.27298197508587008</c:v>
                </c:pt>
                <c:pt idx="4">
                  <c:v>0.30076676878772718</c:v>
                </c:pt>
                <c:pt idx="5">
                  <c:v>0.28741623399620903</c:v>
                </c:pt>
                <c:pt idx="6">
                  <c:v>0.27772911098026093</c:v>
                </c:pt>
                <c:pt idx="7">
                  <c:v>0.26683394852400039</c:v>
                </c:pt>
                <c:pt idx="8">
                  <c:v>0.25692623215959015</c:v>
                </c:pt>
                <c:pt idx="9">
                  <c:v>0.2416774097955077</c:v>
                </c:pt>
                <c:pt idx="10">
                  <c:v>0.2246226318373899</c:v>
                </c:pt>
                <c:pt idx="11">
                  <c:v>0.20590633173568396</c:v>
                </c:pt>
                <c:pt idx="12">
                  <c:v>0.18564321570555656</c:v>
                </c:pt>
                <c:pt idx="13">
                  <c:v>0.16386540318081663</c:v>
                </c:pt>
                <c:pt idx="14">
                  <c:v>0.15340955925370162</c:v>
                </c:pt>
                <c:pt idx="15">
                  <c:v>0.14241311167700843</c:v>
                </c:pt>
                <c:pt idx="16">
                  <c:v>0.13085909883890079</c:v>
                </c:pt>
                <c:pt idx="17">
                  <c:v>0.11875274975790535</c:v>
                </c:pt>
                <c:pt idx="18">
                  <c:v>0.10611707805669916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89-43CF-A941-CFB5B452DD63}"/>
            </c:ext>
          </c:extLst>
        </c:ser>
        <c:ser>
          <c:idx val="6"/>
          <c:order val="6"/>
          <c:tx>
            <c:strRef>
              <c:f>'[1]B7.Usage'!$AT$5</c:f>
              <c:strCache>
                <c:ptCount val="1"/>
                <c:pt idx="0">
                  <c:v>HFC-32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'[1]B7.Usage'!$AT$6:$AT$24</c:f>
              <c:numCache>
                <c:formatCode>General</c:formatCode>
                <c:ptCount val="19"/>
                <c:pt idx="0">
                  <c:v>0</c:v>
                </c:pt>
                <c:pt idx="1">
                  <c:v>8.8048463148667096E-4</c:v>
                </c:pt>
                <c:pt idx="2">
                  <c:v>3.3242845539078062E-3</c:v>
                </c:pt>
                <c:pt idx="3">
                  <c:v>7.3295513523861013E-3</c:v>
                </c:pt>
                <c:pt idx="4">
                  <c:v>1.1963111370229563E-2</c:v>
                </c:pt>
                <c:pt idx="5">
                  <c:v>2.1417402116717922E-2</c:v>
                </c:pt>
                <c:pt idx="6">
                  <c:v>3.2851995024925695E-2</c:v>
                </c:pt>
                <c:pt idx="7">
                  <c:v>4.6716800310734205E-2</c:v>
                </c:pt>
                <c:pt idx="8">
                  <c:v>6.3081382115985532E-2</c:v>
                </c:pt>
                <c:pt idx="9">
                  <c:v>8.3899513661555097E-2</c:v>
                </c:pt>
                <c:pt idx="10">
                  <c:v>0.10540928568591666</c:v>
                </c:pt>
                <c:pt idx="11">
                  <c:v>0.12757089541337113</c:v>
                </c:pt>
                <c:pt idx="12">
                  <c:v>0.1502872538440673</c:v>
                </c:pt>
                <c:pt idx="13">
                  <c:v>0.17338865739514303</c:v>
                </c:pt>
                <c:pt idx="14">
                  <c:v>0.19678256527657806</c:v>
                </c:pt>
                <c:pt idx="15">
                  <c:v>0.21982530403403103</c:v>
                </c:pt>
                <c:pt idx="16">
                  <c:v>0.242308120037108</c:v>
                </c:pt>
                <c:pt idx="17">
                  <c:v>0.26397867041961365</c:v>
                </c:pt>
                <c:pt idx="18">
                  <c:v>0.28468009095601271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89-43CF-A941-CFB5B452DD63}"/>
            </c:ext>
          </c:extLst>
        </c:ser>
        <c:ser>
          <c:idx val="7"/>
          <c:order val="7"/>
          <c:tx>
            <c:strRef>
              <c:f>'[1]B7.Usage'!$AU$5</c:f>
              <c:strCache>
                <c:ptCount val="1"/>
                <c:pt idx="0">
                  <c:v>HFC-Mix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'[1]B7.Usage'!$AU$6:$AU$24</c:f>
              <c:numCache>
                <c:formatCode>General</c:formatCode>
                <c:ptCount val="19"/>
                <c:pt idx="0">
                  <c:v>0.64400000000000002</c:v>
                </c:pt>
                <c:pt idx="1">
                  <c:v>0.65366000000000002</c:v>
                </c:pt>
                <c:pt idx="2">
                  <c:v>0.65309176470588237</c:v>
                </c:pt>
                <c:pt idx="3">
                  <c:v>0.65252352941176472</c:v>
                </c:pt>
                <c:pt idx="4">
                  <c:v>0.59731286987522281</c:v>
                </c:pt>
                <c:pt idx="5">
                  <c:v>0.542102210338681</c:v>
                </c:pt>
                <c:pt idx="6">
                  <c:v>0.48689155080213897</c:v>
                </c:pt>
                <c:pt idx="7">
                  <c:v>0.43168089126559717</c:v>
                </c:pt>
                <c:pt idx="8">
                  <c:v>0.37647023172905525</c:v>
                </c:pt>
                <c:pt idx="9">
                  <c:v>0.32125957219251339</c:v>
                </c:pt>
                <c:pt idx="10">
                  <c:v>0.26604891265597147</c:v>
                </c:pt>
                <c:pt idx="11">
                  <c:v>0.21083825311942958</c:v>
                </c:pt>
                <c:pt idx="12">
                  <c:v>0.15562759358288769</c:v>
                </c:pt>
                <c:pt idx="13">
                  <c:v>0.10041693404634586</c:v>
                </c:pt>
                <c:pt idx="14">
                  <c:v>4.5206274509803933E-2</c:v>
                </c:pt>
                <c:pt idx="15">
                  <c:v>3.3904705882352941E-2</c:v>
                </c:pt>
                <c:pt idx="16">
                  <c:v>2.2603137254901956E-2</c:v>
                </c:pt>
                <c:pt idx="17">
                  <c:v>1.1301568627450988E-2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189-43CF-A941-CFB5B452DD63}"/>
            </c:ext>
          </c:extLst>
        </c:ser>
        <c:ser>
          <c:idx val="8"/>
          <c:order val="8"/>
          <c:tx>
            <c:strRef>
              <c:f>'[1]B7.Usage'!$AV$5</c:f>
              <c:strCache>
                <c:ptCount val="1"/>
                <c:pt idx="0">
                  <c:v>GWP &lt;2150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'[1]B7.Usage'!$AV$6:$AV$24</c:f>
              <c:numCache>
                <c:formatCode>General</c:formatCode>
                <c:ptCount val="19"/>
                <c:pt idx="0">
                  <c:v>0</c:v>
                </c:pt>
                <c:pt idx="1">
                  <c:v>4.3575000000000003E-2</c:v>
                </c:pt>
                <c:pt idx="2">
                  <c:v>9.2223529411764718E-2</c:v>
                </c:pt>
                <c:pt idx="3">
                  <c:v>0.14087205882352941</c:v>
                </c:pt>
                <c:pt idx="4">
                  <c:v>0.20208647528677259</c:v>
                </c:pt>
                <c:pt idx="5">
                  <c:v>0.19930943833974024</c:v>
                </c:pt>
                <c:pt idx="6">
                  <c:v>0.20182641584082214</c:v>
                </c:pt>
                <c:pt idx="7">
                  <c:v>0.20224000158169525</c:v>
                </c:pt>
                <c:pt idx="8">
                  <c:v>0.20432190147272433</c:v>
                </c:pt>
                <c:pt idx="9">
                  <c:v>0.21479010503930054</c:v>
                </c:pt>
                <c:pt idx="10">
                  <c:v>0.22709484260074669</c:v>
                </c:pt>
                <c:pt idx="11">
                  <c:v>0.24125146770385658</c:v>
                </c:pt>
                <c:pt idx="12">
                  <c:v>0.25726665781578784</c:v>
                </c:pt>
                <c:pt idx="13">
                  <c:v>0.27513012892354405</c:v>
                </c:pt>
                <c:pt idx="14">
                  <c:v>0.29387579320322121</c:v>
                </c:pt>
                <c:pt idx="15">
                  <c:v>0.31439450790128765</c:v>
                </c:pt>
                <c:pt idx="16">
                  <c:v>0.33658100106838224</c:v>
                </c:pt>
                <c:pt idx="17">
                  <c:v>0.36030793240429937</c:v>
                </c:pt>
                <c:pt idx="18">
                  <c:v>0.38544024397305643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89-43CF-A941-CFB5B452DD63}"/>
            </c:ext>
          </c:extLst>
        </c:ser>
        <c:ser>
          <c:idx val="9"/>
          <c:order val="9"/>
          <c:tx>
            <c:strRef>
              <c:f>'[1]B7.Usage'!$AW$5</c:f>
              <c:strCache>
                <c:ptCount val="1"/>
                <c:pt idx="0">
                  <c:v>GWP &lt;1000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'[1]B7.Usage'!$AW$6:$AW$24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1.4705882352941178E-4</c:v>
                </c:pt>
                <c:pt idx="3">
                  <c:v>2.9411764705882356E-4</c:v>
                </c:pt>
                <c:pt idx="4">
                  <c:v>3.8502673796791446E-3</c:v>
                </c:pt>
                <c:pt idx="5">
                  <c:v>1.2386604075673923E-2</c:v>
                </c:pt>
                <c:pt idx="6">
                  <c:v>2.1455373244175142E-2</c:v>
                </c:pt>
                <c:pt idx="7">
                  <c:v>3.1366521830889428E-2</c:v>
                </c:pt>
                <c:pt idx="8">
                  <c:v>4.2138614763741263E-2</c:v>
                </c:pt>
                <c:pt idx="9">
                  <c:v>5.6663293169584912E-2</c:v>
                </c:pt>
                <c:pt idx="10">
                  <c:v>7.2228625842648123E-2</c:v>
                </c:pt>
                <c:pt idx="11">
                  <c:v>8.8859153574944338E-2</c:v>
                </c:pt>
                <c:pt idx="12">
                  <c:v>0.10657874358270425</c:v>
                </c:pt>
                <c:pt idx="13">
                  <c:v>0.12540854032696128</c:v>
                </c:pt>
                <c:pt idx="14">
                  <c:v>0.14524923188483796</c:v>
                </c:pt>
                <c:pt idx="15">
                  <c:v>0.16267527902395912</c:v>
                </c:pt>
                <c:pt idx="16">
                  <c:v>0.18108350862309938</c:v>
                </c:pt>
                <c:pt idx="17">
                  <c:v>0.20045166248396895</c:v>
                </c:pt>
                <c:pt idx="18">
                  <c:v>0.22075028107337033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189-43CF-A941-CFB5B452DD63}"/>
            </c:ext>
          </c:extLst>
        </c:ser>
        <c:ser>
          <c:idx val="10"/>
          <c:order val="10"/>
          <c:tx>
            <c:strRef>
              <c:f>'[1]B7.Usage'!$AX$5</c:f>
              <c:strCache>
                <c:ptCount val="1"/>
                <c:pt idx="0">
                  <c:v>GWP &lt;10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'[1]B7.Usage'!$AM$6:$AM$24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'[1]B7.Usage'!$AX$6:$AX$24</c:f>
              <c:numCache>
                <c:formatCode>General</c:formatCode>
                <c:ptCount val="19"/>
                <c:pt idx="0">
                  <c:v>2.6077610630425023E-4</c:v>
                </c:pt>
                <c:pt idx="1">
                  <c:v>3.2572231694215202E-4</c:v>
                </c:pt>
                <c:pt idx="2">
                  <c:v>4.9778729065091747E-4</c:v>
                </c:pt>
                <c:pt idx="3">
                  <c:v>4.9602726568932711E-4</c:v>
                </c:pt>
                <c:pt idx="4">
                  <c:v>3.9659600352198141E-4</c:v>
                </c:pt>
                <c:pt idx="5">
                  <c:v>4.2926486885386781E-4</c:v>
                </c:pt>
                <c:pt idx="6">
                  <c:v>5.1307551748433055E-4</c:v>
                </c:pt>
                <c:pt idx="7">
                  <c:v>6.0405185709813442E-4</c:v>
                </c:pt>
                <c:pt idx="8">
                  <c:v>7.0366370550463094E-4</c:v>
                </c:pt>
                <c:pt idx="9">
                  <c:v>8.8417339166790008E-4</c:v>
                </c:pt>
                <c:pt idx="10">
                  <c:v>1.0903894377788154E-3</c:v>
                </c:pt>
                <c:pt idx="11">
                  <c:v>1.3223716473096897E-3</c:v>
                </c:pt>
                <c:pt idx="12">
                  <c:v>1.5808014337210705E-3</c:v>
                </c:pt>
                <c:pt idx="13">
                  <c:v>1.8921722385257117E-3</c:v>
                </c:pt>
                <c:pt idx="14">
                  <c:v>2.1773972670640737E-3</c:v>
                </c:pt>
                <c:pt idx="15">
                  <c:v>2.4747628085020827E-3</c:v>
                </c:pt>
                <c:pt idx="16">
                  <c:v>2.783848904806094E-3</c:v>
                </c:pt>
                <c:pt idx="17">
                  <c:v>3.1034746743452061E-3</c:v>
                </c:pt>
                <c:pt idx="18">
                  <c:v>3.4336811225873778E-3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89-43CF-A941-CFB5B452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101448"/>
        <c:axId val="401719496"/>
      </c:areaChart>
      <c:catAx>
        <c:axId val="44110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19496"/>
        <c:crosses val="autoZero"/>
        <c:auto val="1"/>
        <c:lblAlgn val="ctr"/>
        <c:lblOffset val="100"/>
        <c:noMultiLvlLbl val="0"/>
      </c:catAx>
      <c:valAx>
        <c:axId val="4017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01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63500</xdr:rowOff>
    </xdr:from>
    <xdr:to>
      <xdr:col>10</xdr:col>
      <xdr:colOff>825600</xdr:colOff>
      <xdr:row>24</xdr:row>
      <xdr:rowOff>54500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844550</xdr:colOff>
      <xdr:row>6</xdr:row>
      <xdr:rowOff>50800</xdr:rowOff>
    </xdr:from>
    <xdr:to>
      <xdr:col>22</xdr:col>
      <xdr:colOff>844650</xdr:colOff>
      <xdr:row>24</xdr:row>
      <xdr:rowOff>41800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ire.environment.gov.au/spire/743624/789000/789006/169/Consultancy%203%20-%20State%20of%20the%20RAC%20industry/DoEE%20CHF3%20Stock%20Mode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cenarios"/>
      <sheetName val="Sheet1"/>
      <sheetName val="Report Outputs"/>
      <sheetName val="B1.CHF3.Taxonomy"/>
      <sheetName val="B2.Charge.Service"/>
      <sheetName val="B2a.Service.Rates"/>
      <sheetName val="B2.Sales.Mix"/>
      <sheetName val="B3.Banks"/>
      <sheetName val="B5.Bulk.PCE "/>
      <sheetName val="B7.Usage"/>
      <sheetName val="B8.Leak.Emiss"/>
      <sheetName val="B9.EoL.Emiss"/>
      <sheetName val="B10.EoL Factors"/>
      <sheetName val="B11.Stock"/>
      <sheetName val="B12.Elec"/>
      <sheetName val="B13.Spend"/>
      <sheetName val="2003 to 2030 Summary"/>
      <sheetName val="Balance"/>
      <sheetName val="AC.SmallSealed"/>
      <sheetName val="AC.SmallSplit"/>
      <sheetName val="AC.MediumSplit"/>
      <sheetName val="AC.Large"/>
      <sheetName val="MAC.Small"/>
      <sheetName val="MAC.Large"/>
      <sheetName val="DR"/>
      <sheetName val="RCFC.SelfContained"/>
      <sheetName val="RCFC.Remote"/>
      <sheetName val="RCFC.Transport"/>
      <sheetName val="RCFC.Supermarket"/>
      <sheetName val="Direct.emissions.Old"/>
      <sheetName val="Workforce"/>
      <sheetName val="NA Baseline calc"/>
      <sheetName val="Aust-NA Transition Concept"/>
      <sheetName val="Aust-NA Proposal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Z5" t="str">
            <v>HCFC-22</v>
          </cell>
          <cell r="AA5" t="str">
            <v>HCFC-123</v>
          </cell>
          <cell r="AB5" t="str">
            <v>HFC-134a</v>
          </cell>
          <cell r="AC5" t="str">
            <v>HFC-404A</v>
          </cell>
          <cell r="AD5" t="str">
            <v>HFC-410A</v>
          </cell>
          <cell r="AE5" t="str">
            <v>HFC-407C</v>
          </cell>
          <cell r="AF5" t="str">
            <v>HFC-32</v>
          </cell>
          <cell r="AG5" t="str">
            <v>HFC-Mix</v>
          </cell>
          <cell r="AH5" t="str">
            <v>GWP &lt;2150</v>
          </cell>
          <cell r="AI5" t="str">
            <v>GWP &lt;1000</v>
          </cell>
          <cell r="AJ5" t="str">
            <v>GWP &lt;10</v>
          </cell>
          <cell r="AN5" t="str">
            <v>HCFC-22</v>
          </cell>
          <cell r="AO5" t="str">
            <v>HCFC-123</v>
          </cell>
          <cell r="AP5" t="str">
            <v>HFC-134a</v>
          </cell>
          <cell r="AQ5" t="str">
            <v>HFC-404A</v>
          </cell>
          <cell r="AR5" t="str">
            <v>HFC-410A</v>
          </cell>
          <cell r="AS5" t="str">
            <v>HFC-407C</v>
          </cell>
          <cell r="AT5" t="str">
            <v>HFC-32</v>
          </cell>
          <cell r="AU5" t="str">
            <v>HFC-Mix</v>
          </cell>
          <cell r="AV5" t="str">
            <v>GWP &lt;2150</v>
          </cell>
          <cell r="AW5" t="str">
            <v>GWP &lt;1000</v>
          </cell>
          <cell r="AX5" t="str">
            <v>GWP &lt;10</v>
          </cell>
        </row>
        <row r="6">
          <cell r="Y6">
            <v>2012</v>
          </cell>
          <cell r="Z6">
            <v>1161098.4689456429</v>
          </cell>
          <cell r="AA6">
            <v>2777.9505618130338</v>
          </cell>
          <cell r="AB6">
            <v>2071000.2258528415</v>
          </cell>
          <cell r="AC6">
            <v>910067.65062696172</v>
          </cell>
          <cell r="AD6">
            <v>383989.90346010332</v>
          </cell>
          <cell r="AE6">
            <v>123803.11581876551</v>
          </cell>
          <cell r="AF6">
            <v>0</v>
          </cell>
          <cell r="AG6">
            <v>200000</v>
          </cell>
          <cell r="AH6">
            <v>0</v>
          </cell>
          <cell r="AI6">
            <v>0</v>
          </cell>
          <cell r="AJ6">
            <v>65194.026576062555</v>
          </cell>
          <cell r="AM6">
            <v>2012</v>
          </cell>
          <cell r="AN6">
            <v>2.1015882287916137</v>
          </cell>
          <cell r="AO6">
            <v>2.1390219325960361E-4</v>
          </cell>
          <cell r="AP6">
            <v>2.9615303229695624</v>
          </cell>
          <cell r="AQ6">
            <v>3.5692853257589436</v>
          </cell>
          <cell r="AR6">
            <v>0.80177091842469561</v>
          </cell>
          <cell r="AS6">
            <v>0.21962672746249001</v>
          </cell>
          <cell r="AT6">
            <v>0</v>
          </cell>
          <cell r="AU6">
            <v>0.64400000000000002</v>
          </cell>
          <cell r="AV6">
            <v>0</v>
          </cell>
          <cell r="AW6">
            <v>0</v>
          </cell>
          <cell r="AX6">
            <v>2.6077610630425023E-4</v>
          </cell>
        </row>
        <row r="7">
          <cell r="Y7">
            <v>2013</v>
          </cell>
          <cell r="Z7">
            <v>685610.90991972166</v>
          </cell>
          <cell r="AA7">
            <v>2696.4432977091765</v>
          </cell>
          <cell r="AB7">
            <v>2039225.690889366</v>
          </cell>
          <cell r="AC7">
            <v>850025.91148040385</v>
          </cell>
          <cell r="AD7">
            <v>451516.67754642293</v>
          </cell>
          <cell r="AE7">
            <v>134348.51082065221</v>
          </cell>
          <cell r="AF7">
            <v>1304.4216762765495</v>
          </cell>
          <cell r="AG7">
            <v>203000</v>
          </cell>
          <cell r="AH7">
            <v>29050</v>
          </cell>
          <cell r="AI7">
            <v>0</v>
          </cell>
          <cell r="AJ7">
            <v>81430.579235537996</v>
          </cell>
          <cell r="AM7">
            <v>2013</v>
          </cell>
          <cell r="AN7">
            <v>1.2409557469546963</v>
          </cell>
          <cell r="AO7">
            <v>2.0762613392360659E-4</v>
          </cell>
          <cell r="AP7">
            <v>2.9160927379717934</v>
          </cell>
          <cell r="AQ7">
            <v>3.3338016248261435</v>
          </cell>
          <cell r="AR7">
            <v>0.94276682271693102</v>
          </cell>
          <cell r="AS7">
            <v>0.23833425819583703</v>
          </cell>
          <cell r="AT7">
            <v>8.8048463148667096E-4</v>
          </cell>
          <cell r="AU7">
            <v>0.65366000000000002</v>
          </cell>
          <cell r="AV7">
            <v>4.3575000000000003E-2</v>
          </cell>
          <cell r="AW7">
            <v>0</v>
          </cell>
          <cell r="AX7">
            <v>3.2572231694215202E-4</v>
          </cell>
        </row>
        <row r="8">
          <cell r="Y8">
            <v>2014</v>
          </cell>
          <cell r="Z8">
            <v>512373.77917311544</v>
          </cell>
          <cell r="AA8">
            <v>2673.9881937343944</v>
          </cell>
          <cell r="AB8">
            <v>1276485.6463228415</v>
          </cell>
          <cell r="AC8">
            <v>851999.59453715524</v>
          </cell>
          <cell r="AD8">
            <v>459849.09146795498</v>
          </cell>
          <cell r="AE8">
            <v>143237.48552200559</v>
          </cell>
          <cell r="AF8">
            <v>4924.8660057893421</v>
          </cell>
          <cell r="AG8">
            <v>202823.5294117647</v>
          </cell>
          <cell r="AH8">
            <v>61482.352941176468</v>
          </cell>
          <cell r="AI8">
            <v>294.11764705882354</v>
          </cell>
          <cell r="AJ8">
            <v>124446.82266272936</v>
          </cell>
          <cell r="AM8">
            <v>2014</v>
          </cell>
          <cell r="AN8">
            <v>0.92739654030333907</v>
          </cell>
          <cell r="AO8">
            <v>2.0589709091754836E-4</v>
          </cell>
          <cell r="AP8">
            <v>1.8253744742416633</v>
          </cell>
          <cell r="AQ8">
            <v>3.3415424097747226</v>
          </cell>
          <cell r="AR8">
            <v>0.96016490298508994</v>
          </cell>
          <cell r="AS8">
            <v>0.25410329931603792</v>
          </cell>
          <cell r="AT8">
            <v>3.3242845539078062E-3</v>
          </cell>
          <cell r="AU8">
            <v>0.65309176470588237</v>
          </cell>
          <cell r="AV8">
            <v>9.2223529411764718E-2</v>
          </cell>
          <cell r="AW8">
            <v>1.4705882352941178E-4</v>
          </cell>
          <cell r="AX8">
            <v>4.9778729065091747E-4</v>
          </cell>
        </row>
        <row r="9">
          <cell r="Y9">
            <v>2015</v>
          </cell>
          <cell r="Z9">
            <v>380145.25813113712</v>
          </cell>
          <cell r="AA9">
            <v>2612.1606322820562</v>
          </cell>
          <cell r="AB9">
            <v>1287301.1383609925</v>
          </cell>
          <cell r="AC9">
            <v>852091.83841852297</v>
          </cell>
          <cell r="AD9">
            <v>462995.5612819696</v>
          </cell>
          <cell r="AE9">
            <v>153879.35461435743</v>
          </cell>
          <cell r="AF9">
            <v>10858.594596127557</v>
          </cell>
          <cell r="AG9">
            <v>202647.0588235294</v>
          </cell>
          <cell r="AH9">
            <v>93914.705882352937</v>
          </cell>
          <cell r="AI9">
            <v>588.23529411764707</v>
          </cell>
          <cell r="AJ9">
            <v>124006.81642233179</v>
          </cell>
          <cell r="AM9">
            <v>2015</v>
          </cell>
          <cell r="AN9">
            <v>0.68806291721735813</v>
          </cell>
          <cell r="AO9">
            <v>2.0113636868571833E-4</v>
          </cell>
          <cell r="AP9">
            <v>1.8408406278562193</v>
          </cell>
          <cell r="AQ9">
            <v>3.3419041902774467</v>
          </cell>
          <cell r="AR9">
            <v>0.96673473195675252</v>
          </cell>
          <cell r="AS9">
            <v>0.27298197508587008</v>
          </cell>
          <cell r="AT9">
            <v>7.3295513523861013E-3</v>
          </cell>
          <cell r="AU9">
            <v>0.65252352941176472</v>
          </cell>
          <cell r="AV9">
            <v>0.14087205882352941</v>
          </cell>
          <cell r="AW9">
            <v>2.9411764705882356E-4</v>
          </cell>
          <cell r="AX9">
            <v>4.9602726568932711E-4</v>
          </cell>
        </row>
        <row r="10">
          <cell r="Y10">
            <v>2016</v>
          </cell>
          <cell r="Z10">
            <v>300412.03839295171</v>
          </cell>
          <cell r="AA10">
            <v>2510.895816005454</v>
          </cell>
          <cell r="AB10">
            <v>1279708.7972108158</v>
          </cell>
          <cell r="AC10">
            <v>812456.17143163225</v>
          </cell>
          <cell r="AD10">
            <v>616987.38510773459</v>
          </cell>
          <cell r="AE10">
            <v>169541.58330762523</v>
          </cell>
          <cell r="AF10">
            <v>17723.127955895648</v>
          </cell>
          <cell r="AG10">
            <v>185500.89126559714</v>
          </cell>
          <cell r="AH10">
            <v>134724.31685784837</v>
          </cell>
          <cell r="AI10">
            <v>7700.5347593582883</v>
          </cell>
          <cell r="AJ10">
            <v>99149.000880495354</v>
          </cell>
          <cell r="AM10">
            <v>2016</v>
          </cell>
          <cell r="AN10">
            <v>0.54374578949124253</v>
          </cell>
          <cell r="AO10">
            <v>1.9333897783241995E-4</v>
          </cell>
          <cell r="AP10">
            <v>1.8299835800114668</v>
          </cell>
          <cell r="AQ10">
            <v>3.1864531043548614</v>
          </cell>
          <cell r="AR10">
            <v>1.2882696601049497</v>
          </cell>
          <cell r="AS10">
            <v>0.30076676878772718</v>
          </cell>
          <cell r="AT10">
            <v>1.1963111370229563E-2</v>
          </cell>
          <cell r="AU10">
            <v>0.59731286987522281</v>
          </cell>
          <cell r="AV10">
            <v>0.20208647528677259</v>
          </cell>
          <cell r="AW10">
            <v>3.8502673796791446E-3</v>
          </cell>
          <cell r="AX10">
            <v>3.9659600352198141E-4</v>
          </cell>
        </row>
        <row r="11">
          <cell r="Y11">
            <v>2017</v>
          </cell>
          <cell r="Z11">
            <v>258902.4868146916</v>
          </cell>
          <cell r="AA11">
            <v>2411.6628784258382</v>
          </cell>
          <cell r="AB11">
            <v>1245721.182553699</v>
          </cell>
          <cell r="AC11">
            <v>791654.84231966175</v>
          </cell>
          <cell r="AD11">
            <v>658261.29822583054</v>
          </cell>
          <cell r="AE11">
            <v>162015.91544318435</v>
          </cell>
          <cell r="AF11">
            <v>31729.484617359882</v>
          </cell>
          <cell r="AG11">
            <v>168354.7237076649</v>
          </cell>
          <cell r="AH11">
            <v>132872.95889316016</v>
          </cell>
          <cell r="AI11">
            <v>24773.208151347844</v>
          </cell>
          <cell r="AJ11">
            <v>107316.21721346695</v>
          </cell>
          <cell r="AM11">
            <v>2017</v>
          </cell>
          <cell r="AN11">
            <v>0.46861350113459171</v>
          </cell>
          <cell r="AO11">
            <v>1.8569804163878954E-4</v>
          </cell>
          <cell r="AP11">
            <v>1.7813812910517897</v>
          </cell>
          <cell r="AQ11">
            <v>3.1048702915777135</v>
          </cell>
          <cell r="AR11">
            <v>1.3744495906955343</v>
          </cell>
          <cell r="AS11">
            <v>0.28741623399620903</v>
          </cell>
          <cell r="AT11">
            <v>2.1417402116717922E-2</v>
          </cell>
          <cell r="AU11">
            <v>0.542102210338681</v>
          </cell>
          <cell r="AV11">
            <v>0.19930943833974024</v>
          </cell>
          <cell r="AW11">
            <v>1.2386604075673923E-2</v>
          </cell>
          <cell r="AX11">
            <v>4.2926486885386781E-4</v>
          </cell>
        </row>
        <row r="12">
          <cell r="Y12">
            <v>2018</v>
          </cell>
          <cell r="Z12">
            <v>217965.23054023978</v>
          </cell>
          <cell r="AA12">
            <v>2315.1055612527075</v>
          </cell>
          <cell r="AB12">
            <v>1200933.0925953083</v>
          </cell>
          <cell r="AC12">
            <v>765247.55365239829</v>
          </cell>
          <cell r="AD12">
            <v>686934.12784750329</v>
          </cell>
          <cell r="AE12">
            <v>156555.30494941428</v>
          </cell>
          <cell r="AF12">
            <v>48669.622259149182</v>
          </cell>
          <cell r="AG12">
            <v>151208.55614973261</v>
          </cell>
          <cell r="AH12">
            <v>134550.94389388143</v>
          </cell>
          <cell r="AI12">
            <v>42910.746488350276</v>
          </cell>
          <cell r="AJ12">
            <v>128268.87937108267</v>
          </cell>
          <cell r="AM12">
            <v>2018</v>
          </cell>
          <cell r="AN12">
            <v>0.39451706727783398</v>
          </cell>
          <cell r="AO12">
            <v>1.7826312821645848E-4</v>
          </cell>
          <cell r="AP12">
            <v>1.7173343224112907</v>
          </cell>
          <cell r="AQ12">
            <v>3.0013009054247064</v>
          </cell>
          <cell r="AR12">
            <v>1.4343184589455866</v>
          </cell>
          <cell r="AS12">
            <v>0.27772911098026093</v>
          </cell>
          <cell r="AT12">
            <v>3.2851995024925695E-2</v>
          </cell>
          <cell r="AU12">
            <v>0.48689155080213897</v>
          </cell>
          <cell r="AV12">
            <v>0.20182641584082214</v>
          </cell>
          <cell r="AW12">
            <v>2.1455373244175142E-2</v>
          </cell>
          <cell r="AX12">
            <v>5.1307551748433055E-4</v>
          </cell>
        </row>
        <row r="13">
          <cell r="Y13">
            <v>2019</v>
          </cell>
          <cell r="Z13">
            <v>179545.58805689099</v>
          </cell>
          <cell r="AA13">
            <v>2221.8063360249389</v>
          </cell>
          <cell r="AB13">
            <v>1210410.1055327482</v>
          </cell>
          <cell r="AC13">
            <v>734805.95988868817</v>
          </cell>
          <cell r="AD13">
            <v>706727.01581286779</v>
          </cell>
          <cell r="AE13">
            <v>150413.72521082324</v>
          </cell>
          <cell r="AF13">
            <v>69210.074534421059</v>
          </cell>
          <cell r="AG13">
            <v>134062.38859180035</v>
          </cell>
          <cell r="AH13">
            <v>134826.66772113016</v>
          </cell>
          <cell r="AI13">
            <v>62733.043661778851</v>
          </cell>
          <cell r="AJ13">
            <v>151012.96427453362</v>
          </cell>
          <cell r="AM13">
            <v>2019</v>
          </cell>
          <cell r="AN13">
            <v>0.32497751438297262</v>
          </cell>
          <cell r="AO13">
            <v>1.710790878739203E-4</v>
          </cell>
          <cell r="AP13">
            <v>1.7308864509118298</v>
          </cell>
          <cell r="AQ13">
            <v>2.881908974683435</v>
          </cell>
          <cell r="AR13">
            <v>1.4756460090172681</v>
          </cell>
          <cell r="AS13">
            <v>0.26683394852400039</v>
          </cell>
          <cell r="AT13">
            <v>4.6716800310734205E-2</v>
          </cell>
          <cell r="AU13">
            <v>0.43168089126559717</v>
          </cell>
          <cell r="AV13">
            <v>0.20224000158169525</v>
          </cell>
          <cell r="AW13">
            <v>3.1366521830889428E-2</v>
          </cell>
          <cell r="AX13">
            <v>6.0405185709813442E-4</v>
          </cell>
        </row>
        <row r="14">
          <cell r="Y14">
            <v>2020</v>
          </cell>
          <cell r="Z14">
            <v>144863.81288288863</v>
          </cell>
          <cell r="AA14">
            <v>2131.80315330958</v>
          </cell>
          <cell r="AB14">
            <v>1218594.2056873268</v>
          </cell>
          <cell r="AC14">
            <v>700257.59811001562</v>
          </cell>
          <cell r="AD14">
            <v>717440.39575746248</v>
          </cell>
          <cell r="AE14">
            <v>144828.76671904745</v>
          </cell>
          <cell r="AF14">
            <v>93453.899431089681</v>
          </cell>
          <cell r="AG14">
            <v>116916.2210338681</v>
          </cell>
          <cell r="AH14">
            <v>136214.60098181621</v>
          </cell>
          <cell r="AI14">
            <v>84277.22952748253</v>
          </cell>
          <cell r="AJ14">
            <v>175915.92637615773</v>
          </cell>
          <cell r="AM14">
            <v>2020</v>
          </cell>
          <cell r="AN14">
            <v>0.26220350131802844</v>
          </cell>
          <cell r="AO14">
            <v>1.6414884280483764E-4</v>
          </cell>
          <cell r="AP14">
            <v>1.7425897141328777</v>
          </cell>
          <cell r="AQ14">
            <v>2.7464102997874815</v>
          </cell>
          <cell r="AR14">
            <v>1.4980155463415816</v>
          </cell>
          <cell r="AS14">
            <v>0.25692623215959015</v>
          </cell>
          <cell r="AT14">
            <v>6.3081382115985532E-2</v>
          </cell>
          <cell r="AU14">
            <v>0.37647023172905525</v>
          </cell>
          <cell r="AV14">
            <v>0.20432190147272433</v>
          </cell>
          <cell r="AW14">
            <v>4.2138614763741263E-2</v>
          </cell>
          <cell r="AX14">
            <v>7.0366370550463094E-4</v>
          </cell>
        </row>
        <row r="15">
          <cell r="Y15">
            <v>2021</v>
          </cell>
          <cell r="Z15">
            <v>114296.97722070877</v>
          </cell>
          <cell r="AA15">
            <v>2043.9554733589337</v>
          </cell>
          <cell r="AB15">
            <v>1201847.9730725451</v>
          </cell>
          <cell r="AC15">
            <v>668400.62058626872</v>
          </cell>
          <cell r="AD15">
            <v>710103.52304027602</v>
          </cell>
          <cell r="AE15">
            <v>136233.03821618247</v>
          </cell>
          <cell r="AF15">
            <v>124295.57579489645</v>
          </cell>
          <cell r="AG15">
            <v>99770.053475935842</v>
          </cell>
          <cell r="AH15">
            <v>143193.40335953372</v>
          </cell>
          <cell r="AI15">
            <v>113326.58633916984</v>
          </cell>
          <cell r="AJ15">
            <v>221043.34791697504</v>
          </cell>
          <cell r="AM15">
            <v>2021</v>
          </cell>
          <cell r="AN15">
            <v>0.20687752876948287</v>
          </cell>
          <cell r="AO15">
            <v>1.5738457144863789E-4</v>
          </cell>
          <cell r="AP15">
            <v>1.7186426014937397</v>
          </cell>
          <cell r="AQ15">
            <v>2.6214672339393461</v>
          </cell>
          <cell r="AR15">
            <v>1.4826961561080965</v>
          </cell>
          <cell r="AS15">
            <v>0.2416774097955077</v>
          </cell>
          <cell r="AT15">
            <v>8.3899513661555097E-2</v>
          </cell>
          <cell r="AU15">
            <v>0.32125957219251339</v>
          </cell>
          <cell r="AV15">
            <v>0.21479010503930054</v>
          </cell>
          <cell r="AW15">
            <v>5.6663293169584912E-2</v>
          </cell>
          <cell r="AX15">
            <v>8.8417339166790008E-4</v>
          </cell>
        </row>
        <row r="16">
          <cell r="Y16">
            <v>2022</v>
          </cell>
          <cell r="Z16">
            <v>88031.505554579751</v>
          </cell>
          <cell r="AA16">
            <v>1955.7867392135872</v>
          </cell>
          <cell r="AB16">
            <v>1177185.7702806226</v>
          </cell>
          <cell r="AC16">
            <v>634511.5853253766</v>
          </cell>
          <cell r="AD16">
            <v>697614.81298691488</v>
          </cell>
          <cell r="AE16">
            <v>126619.29641341032</v>
          </cell>
          <cell r="AF16">
            <v>156161.90471987653</v>
          </cell>
          <cell r="AG16">
            <v>82623.885918003565</v>
          </cell>
          <cell r="AH16">
            <v>151396.56173383113</v>
          </cell>
          <cell r="AI16">
            <v>144457.25168529621</v>
          </cell>
          <cell r="AJ16">
            <v>272597.35944470391</v>
          </cell>
          <cell r="AM16">
            <v>2022</v>
          </cell>
          <cell r="AN16">
            <v>0.15933702505378938</v>
          </cell>
          <cell r="AO16">
            <v>1.5059557891944621E-4</v>
          </cell>
          <cell r="AP16">
            <v>1.6833756515012905</v>
          </cell>
          <cell r="AQ16">
            <v>2.4885544376461266</v>
          </cell>
          <cell r="AR16">
            <v>1.4566197295166783</v>
          </cell>
          <cell r="AS16">
            <v>0.2246226318373899</v>
          </cell>
          <cell r="AT16">
            <v>0.10540928568591666</v>
          </cell>
          <cell r="AU16">
            <v>0.26604891265597147</v>
          </cell>
          <cell r="AV16">
            <v>0.22709484260074669</v>
          </cell>
          <cell r="AW16">
            <v>7.2228625842648123E-2</v>
          </cell>
          <cell r="AX16">
            <v>1.0903894377788154E-3</v>
          </cell>
        </row>
        <row r="17">
          <cell r="Y17">
            <v>2023</v>
          </cell>
          <cell r="Z17">
            <v>65864.398917484155</v>
          </cell>
          <cell r="AA17">
            <v>1864.3009541511251</v>
          </cell>
          <cell r="AB17">
            <v>1144809.7445556559</v>
          </cell>
          <cell r="AC17">
            <v>598650.14001216658</v>
          </cell>
          <cell r="AD17">
            <v>680440.98010211869</v>
          </cell>
          <cell r="AE17">
            <v>116068.95813736414</v>
          </cell>
          <cell r="AF17">
            <v>188993.9191309202</v>
          </cell>
          <cell r="AG17">
            <v>65477.718360071296</v>
          </cell>
          <cell r="AH17">
            <v>160834.31180257103</v>
          </cell>
          <cell r="AI17">
            <v>177718.30714988866</v>
          </cell>
          <cell r="AJ17">
            <v>330592.91182742239</v>
          </cell>
          <cell r="AM17">
            <v>2023</v>
          </cell>
          <cell r="AN17">
            <v>0.11921456204064633</v>
          </cell>
          <cell r="AO17">
            <v>1.4355117346963661E-4</v>
          </cell>
          <cell r="AP17">
            <v>1.6370779347145881</v>
          </cell>
          <cell r="AQ17">
            <v>2.3479058491277174</v>
          </cell>
          <cell r="AR17">
            <v>1.4207607664532238</v>
          </cell>
          <cell r="AS17">
            <v>0.20590633173568396</v>
          </cell>
          <cell r="AT17">
            <v>0.12757089541337113</v>
          </cell>
          <cell r="AU17">
            <v>0.21083825311942958</v>
          </cell>
          <cell r="AV17">
            <v>0.24125146770385658</v>
          </cell>
          <cell r="AW17">
            <v>8.8859153574944338E-2</v>
          </cell>
          <cell r="AX17">
            <v>1.3223716473096897E-3</v>
          </cell>
        </row>
        <row r="18">
          <cell r="Y18">
            <v>2024</v>
          </cell>
          <cell r="Z18">
            <v>51041.179686300529</v>
          </cell>
          <cell r="AA18">
            <v>1767.4418422174629</v>
          </cell>
          <cell r="AB18">
            <v>1104479.0867056204</v>
          </cell>
          <cell r="AC18">
            <v>557931.82966653095</v>
          </cell>
          <cell r="AD18">
            <v>659318.47789534274</v>
          </cell>
          <cell r="AE18">
            <v>104646.68303582669</v>
          </cell>
          <cell r="AF18">
            <v>222647.7834726923</v>
          </cell>
          <cell r="AG18">
            <v>48331.550802139027</v>
          </cell>
          <cell r="AH18">
            <v>171511.10521052519</v>
          </cell>
          <cell r="AI18">
            <v>213157.4871654085</v>
          </cell>
          <cell r="AJ18">
            <v>395200.35843026766</v>
          </cell>
          <cell r="AM18">
            <v>2024</v>
          </cell>
          <cell r="AN18">
            <v>9.2384535232203968E-2</v>
          </cell>
          <cell r="AO18">
            <v>1.3609302185074463E-4</v>
          </cell>
          <cell r="AP18">
            <v>1.5794050939890372</v>
          </cell>
          <cell r="AQ18">
            <v>2.1882086359521349</v>
          </cell>
          <cell r="AR18">
            <v>1.3766569818454755</v>
          </cell>
          <cell r="AS18">
            <v>0.18564321570555656</v>
          </cell>
          <cell r="AT18">
            <v>0.1502872538440673</v>
          </cell>
          <cell r="AU18">
            <v>0.15562759358288769</v>
          </cell>
          <cell r="AV18">
            <v>0.25726665781578784</v>
          </cell>
          <cell r="AW18">
            <v>0.10657874358270425</v>
          </cell>
          <cell r="AX18">
            <v>1.5808014337210705E-3</v>
          </cell>
        </row>
        <row r="19">
          <cell r="Y19">
            <v>2025</v>
          </cell>
          <cell r="Z19">
            <v>39378.074425274252</v>
          </cell>
          <cell r="AA19">
            <v>1665.0767636859737</v>
          </cell>
          <cell r="AB19">
            <v>1056581.8644901793</v>
          </cell>
          <cell r="AC19">
            <v>515343.52905352972</v>
          </cell>
          <cell r="AD19">
            <v>635119.3477610969</v>
          </cell>
          <cell r="AE19">
            <v>92370.576764834637</v>
          </cell>
          <cell r="AF19">
            <v>256872.08502984155</v>
          </cell>
          <cell r="AG19">
            <v>31185.383244206787</v>
          </cell>
          <cell r="AH19">
            <v>183420.08594902937</v>
          </cell>
          <cell r="AI19">
            <v>250817.08065392255</v>
          </cell>
          <cell r="AJ19">
            <v>473043.05963142792</v>
          </cell>
          <cell r="AM19">
            <v>2025</v>
          </cell>
          <cell r="AN19">
            <v>7.1274314709746392E-2</v>
          </cell>
          <cell r="AO19">
            <v>1.2821091080381997E-4</v>
          </cell>
          <cell r="AP19">
            <v>1.5109120662209563</v>
          </cell>
          <cell r="AQ19">
            <v>2.0211773209479436</v>
          </cell>
          <cell r="AR19">
            <v>1.3261291981251706</v>
          </cell>
          <cell r="AS19">
            <v>0.16386540318081663</v>
          </cell>
          <cell r="AT19">
            <v>0.17338865739514303</v>
          </cell>
          <cell r="AU19">
            <v>0.10041693404634586</v>
          </cell>
          <cell r="AV19">
            <v>0.27513012892354405</v>
          </cell>
          <cell r="AW19">
            <v>0.12540854032696128</v>
          </cell>
          <cell r="AX19">
            <v>1.8921722385257117E-3</v>
          </cell>
        </row>
        <row r="20">
          <cell r="Y20">
            <v>2026</v>
          </cell>
          <cell r="Z20">
            <v>30273.617198094656</v>
          </cell>
          <cell r="AA20">
            <v>1558.6368324292048</v>
          </cell>
          <cell r="AB20">
            <v>996226.20121828932</v>
          </cell>
          <cell r="AC20">
            <v>472211.10584650992</v>
          </cell>
          <cell r="AD20">
            <v>609024.8024386256</v>
          </cell>
          <cell r="AE20">
            <v>86476.63994007984</v>
          </cell>
          <cell r="AF20">
            <v>291529.72633567121</v>
          </cell>
          <cell r="AG20">
            <v>14039.215686274512</v>
          </cell>
          <cell r="AH20">
            <v>195917.19546881414</v>
          </cell>
          <cell r="AI20">
            <v>290498.46376967593</v>
          </cell>
          <cell r="AJ20">
            <v>544349.31676601851</v>
          </cell>
          <cell r="AM20">
            <v>2026</v>
          </cell>
          <cell r="AN20">
            <v>5.4795247128551328E-2</v>
          </cell>
          <cell r="AO20">
            <v>1.2001503609704877E-4</v>
          </cell>
          <cell r="AP20">
            <v>1.4246034677421535</v>
          </cell>
          <cell r="AQ20">
            <v>1.8520119571300118</v>
          </cell>
          <cell r="AR20">
            <v>1.2716437874918503</v>
          </cell>
          <cell r="AS20">
            <v>0.15340955925370162</v>
          </cell>
          <cell r="AT20">
            <v>0.19678256527657806</v>
          </cell>
          <cell r="AU20">
            <v>4.5206274509803933E-2</v>
          </cell>
          <cell r="AV20">
            <v>0.29387579320322121</v>
          </cell>
          <cell r="AW20">
            <v>0.14524923188483796</v>
          </cell>
          <cell r="AX20">
            <v>2.1773972670640737E-3</v>
          </cell>
        </row>
        <row r="21">
          <cell r="Y21">
            <v>2027</v>
          </cell>
          <cell r="Z21">
            <v>23198.562022437854</v>
          </cell>
          <cell r="AA21">
            <v>1449.7387167163413</v>
          </cell>
          <cell r="AB21">
            <v>932315.4463691382</v>
          </cell>
          <cell r="AC21">
            <v>426739.52206612512</v>
          </cell>
          <cell r="AD21">
            <v>581996.36678880278</v>
          </cell>
          <cell r="AE21">
            <v>80277.965996058876</v>
          </cell>
          <cell r="AF21">
            <v>325667.11708745337</v>
          </cell>
          <cell r="AG21">
            <v>10529.411764705883</v>
          </cell>
          <cell r="AH21">
            <v>209596.33860085846</v>
          </cell>
          <cell r="AI21">
            <v>325350.55804791831</v>
          </cell>
          <cell r="AJ21">
            <v>618690.70212552068</v>
          </cell>
          <cell r="AM21">
            <v>2027</v>
          </cell>
          <cell r="AN21">
            <v>4.1989397260612508E-2</v>
          </cell>
          <cell r="AO21">
            <v>1.1162988118715827E-4</v>
          </cell>
          <cell r="AP21">
            <v>1.3332110883078678</v>
          </cell>
          <cell r="AQ21">
            <v>1.673672405543343</v>
          </cell>
          <cell r="AR21">
            <v>1.2152084138550199</v>
          </cell>
          <cell r="AS21">
            <v>0.14241311167700843</v>
          </cell>
          <cell r="AT21">
            <v>0.21982530403403103</v>
          </cell>
          <cell r="AU21">
            <v>3.3904705882352941E-2</v>
          </cell>
          <cell r="AV21">
            <v>0.31439450790128765</v>
          </cell>
          <cell r="AW21">
            <v>0.16267527902395912</v>
          </cell>
          <cell r="AX21">
            <v>2.4747628085020827E-3</v>
          </cell>
        </row>
        <row r="22">
          <cell r="Y22">
            <v>2028</v>
          </cell>
          <cell r="Z22">
            <v>17710.410749068244</v>
          </cell>
          <cell r="AA22">
            <v>1338.9487528706177</v>
          </cell>
          <cell r="AB22">
            <v>865008.23173393565</v>
          </cell>
          <cell r="AC22">
            <v>379163.37392721383</v>
          </cell>
          <cell r="AD22">
            <v>554242.83953328361</v>
          </cell>
          <cell r="AE22">
            <v>73764.993708512266</v>
          </cell>
          <cell r="AF22">
            <v>358974.99264756741</v>
          </cell>
          <cell r="AG22">
            <v>7019.6078431372525</v>
          </cell>
          <cell r="AH22">
            <v>224387.33404558816</v>
          </cell>
          <cell r="AI22">
            <v>362167.01724619878</v>
          </cell>
          <cell r="AJ22">
            <v>695962.22620152356</v>
          </cell>
          <cell r="AM22">
            <v>2028</v>
          </cell>
          <cell r="AN22">
            <v>3.2055843455813519E-2</v>
          </cell>
          <cell r="AO22">
            <v>1.0309905397103756E-4</v>
          </cell>
          <cell r="AP22">
            <v>1.236961771379528</v>
          </cell>
          <cell r="AQ22">
            <v>1.4870787525425329</v>
          </cell>
          <cell r="AR22">
            <v>1.1572590489454961</v>
          </cell>
          <cell r="AS22">
            <v>0.13085909883890079</v>
          </cell>
          <cell r="AT22">
            <v>0.242308120037108</v>
          </cell>
          <cell r="AU22">
            <v>2.2603137254901956E-2</v>
          </cell>
          <cell r="AV22">
            <v>0.33658100106838224</v>
          </cell>
          <cell r="AW22">
            <v>0.18108350862309938</v>
          </cell>
          <cell r="AX22">
            <v>2.783848904806094E-3</v>
          </cell>
        </row>
        <row r="23">
          <cell r="Y23">
            <v>2029</v>
          </cell>
          <cell r="Z23">
            <v>13445.485800202987</v>
          </cell>
          <cell r="AA23">
            <v>1225.4825668658932</v>
          </cell>
          <cell r="AB23">
            <v>794438.81135528022</v>
          </cell>
          <cell r="AC23">
            <v>329817.47021284519</v>
          </cell>
          <cell r="AD23">
            <v>526011.13985823444</v>
          </cell>
          <cell r="AE23">
            <v>66940.670663982732</v>
          </cell>
          <cell r="AF23">
            <v>391079.51173276099</v>
          </cell>
          <cell r="AG23">
            <v>3509.8039215686299</v>
          </cell>
          <cell r="AH23">
            <v>240205.28826953287</v>
          </cell>
          <cell r="AI23">
            <v>400903.32496793801</v>
          </cell>
          <cell r="AJ23">
            <v>775868.6685863015</v>
          </cell>
          <cell r="AM23">
            <v>2029</v>
          </cell>
          <cell r="AN23">
            <v>2.4336329298367404E-2</v>
          </cell>
          <cell r="AO23">
            <v>9.4362157648673781E-5</v>
          </cell>
          <cell r="AP23">
            <v>1.1360475002380508</v>
          </cell>
          <cell r="AQ23">
            <v>1.2935441181747789</v>
          </cell>
          <cell r="AR23">
            <v>1.0983112600239935</v>
          </cell>
          <cell r="AS23">
            <v>0.11875274975790535</v>
          </cell>
          <cell r="AT23">
            <v>0.26397867041961365</v>
          </cell>
          <cell r="AU23">
            <v>1.1301568627450988E-2</v>
          </cell>
          <cell r="AV23">
            <v>0.36030793240429937</v>
          </cell>
          <cell r="AW23">
            <v>0.20045166248396895</v>
          </cell>
          <cell r="AX23">
            <v>3.1034746743452061E-3</v>
          </cell>
        </row>
        <row r="24">
          <cell r="Y24">
            <v>2030</v>
          </cell>
          <cell r="Z24">
            <v>10115.303269093602</v>
          </cell>
          <cell r="AA24">
            <v>1107.7934131515644</v>
          </cell>
          <cell r="AB24">
            <v>719891.58582968079</v>
          </cell>
          <cell r="AC24">
            <v>279136.24948664097</v>
          </cell>
          <cell r="AD24">
            <v>497536.99119593034</v>
          </cell>
          <cell r="AE24">
            <v>59817.969592276873</v>
          </cell>
          <cell r="AF24">
            <v>421748.2828977966</v>
          </cell>
          <cell r="AG24">
            <v>0</v>
          </cell>
          <cell r="AH24">
            <v>256960.16264870428</v>
          </cell>
          <cell r="AI24">
            <v>441500.56214674067</v>
          </cell>
          <cell r="AJ24">
            <v>858420.28064684442</v>
          </cell>
          <cell r="AM24">
            <v>2030</v>
          </cell>
          <cell r="AN24">
            <v>1.830869891705942E-2</v>
          </cell>
          <cell r="AO24">
            <v>8.5300092812670472E-5</v>
          </cell>
          <cell r="AP24">
            <v>1.0294449677364437</v>
          </cell>
          <cell r="AQ24">
            <v>1.0947723704866059</v>
          </cell>
          <cell r="AR24">
            <v>1.0388572376171024</v>
          </cell>
          <cell r="AS24">
            <v>0.10611707805669916</v>
          </cell>
          <cell r="AT24">
            <v>0.28468009095601271</v>
          </cell>
          <cell r="AU24">
            <v>0</v>
          </cell>
          <cell r="AV24">
            <v>0.38544024397305643</v>
          </cell>
          <cell r="AW24">
            <v>0.22075028107337033</v>
          </cell>
          <cell r="AX24">
            <v>3.4336811225873778E-3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3"/>
  <sheetViews>
    <sheetView tabSelected="1" workbookViewId="0">
      <selection activeCell="G1" sqref="G1"/>
    </sheetView>
  </sheetViews>
  <sheetFormatPr defaultRowHeight="15" x14ac:dyDescent="0.25"/>
  <sheetData>
    <row r="1" spans="2:37" ht="31.5" x14ac:dyDescent="0.25">
      <c r="B1" s="1" t="s">
        <v>0</v>
      </c>
      <c r="AK1" s="2" t="s">
        <v>1</v>
      </c>
    </row>
    <row r="2" spans="2:37" x14ac:dyDescent="0.25">
      <c r="B2" s="3" t="s">
        <v>18</v>
      </c>
      <c r="AK2" s="2"/>
    </row>
    <row r="4" spans="2:37" x14ac:dyDescent="0.25">
      <c r="B4" t="s">
        <v>2</v>
      </c>
      <c r="M4" t="s">
        <v>3</v>
      </c>
    </row>
    <row r="27" spans="1:27" x14ac:dyDescent="0.25">
      <c r="A27" t="s">
        <v>4</v>
      </c>
      <c r="O27" t="s">
        <v>5</v>
      </c>
    </row>
    <row r="28" spans="1:27" ht="15.75" x14ac:dyDescent="0.25">
      <c r="A28" s="4"/>
      <c r="B28" s="5" t="s">
        <v>6</v>
      </c>
      <c r="C28" s="5" t="s">
        <v>7</v>
      </c>
      <c r="D28" s="5" t="s">
        <v>8</v>
      </c>
      <c r="E28" s="5" t="s">
        <v>9</v>
      </c>
      <c r="F28" s="5" t="s">
        <v>10</v>
      </c>
      <c r="G28" s="5" t="s">
        <v>11</v>
      </c>
      <c r="H28" s="5" t="s">
        <v>12</v>
      </c>
      <c r="I28" s="5" t="s">
        <v>13</v>
      </c>
      <c r="J28" s="5" t="s">
        <v>14</v>
      </c>
      <c r="K28" s="5" t="s">
        <v>15</v>
      </c>
      <c r="L28" s="5" t="s">
        <v>16</v>
      </c>
      <c r="M28" s="5" t="s">
        <v>17</v>
      </c>
      <c r="O28" s="4"/>
      <c r="P28" s="5" t="s">
        <v>6</v>
      </c>
      <c r="Q28" s="5" t="s">
        <v>7</v>
      </c>
      <c r="R28" s="5" t="s">
        <v>8</v>
      </c>
      <c r="S28" s="5" t="s">
        <v>9</v>
      </c>
      <c r="T28" s="5" t="s">
        <v>10</v>
      </c>
      <c r="U28" s="5" t="s">
        <v>11</v>
      </c>
      <c r="V28" s="5" t="s">
        <v>12</v>
      </c>
      <c r="W28" s="5" t="s">
        <v>13</v>
      </c>
      <c r="X28" s="5" t="s">
        <v>14</v>
      </c>
      <c r="Y28" s="5" t="s">
        <v>15</v>
      </c>
      <c r="Z28" s="5" t="s">
        <v>16</v>
      </c>
      <c r="AA28" s="6" t="s">
        <v>17</v>
      </c>
    </row>
    <row r="29" spans="1:27" x14ac:dyDescent="0.25">
      <c r="A29" s="7">
        <v>2016</v>
      </c>
      <c r="B29" s="8">
        <v>300412.03839295171</v>
      </c>
      <c r="C29" s="8">
        <v>2510.895816005454</v>
      </c>
      <c r="D29" s="8">
        <v>1279708.7972108158</v>
      </c>
      <c r="E29" s="8">
        <v>812456.17143163225</v>
      </c>
      <c r="F29" s="8">
        <v>616987.38510773459</v>
      </c>
      <c r="G29" s="8">
        <v>169541.58330762523</v>
      </c>
      <c r="H29" s="8">
        <v>17723.127955895648</v>
      </c>
      <c r="I29" s="8">
        <v>185500.89126559714</v>
      </c>
      <c r="J29" s="8">
        <v>134724.31685784837</v>
      </c>
      <c r="K29" s="8">
        <v>7700.5347593582883</v>
      </c>
      <c r="L29" s="8">
        <v>99149.000880495354</v>
      </c>
      <c r="M29" s="9">
        <v>3626414.7429859601</v>
      </c>
      <c r="O29" s="7">
        <v>2016</v>
      </c>
      <c r="P29" s="10">
        <v>0.54374578949124253</v>
      </c>
      <c r="Q29" s="10">
        <v>1.9333897783241995E-4</v>
      </c>
      <c r="R29" s="10">
        <v>1.8299835800114668</v>
      </c>
      <c r="S29" s="10">
        <v>3.1864531043548614</v>
      </c>
      <c r="T29" s="10">
        <v>1.2882696601049497</v>
      </c>
      <c r="U29" s="10">
        <v>0.30076676878772718</v>
      </c>
      <c r="V29" s="10">
        <v>1.1963111370229563E-2</v>
      </c>
      <c r="W29" s="10">
        <v>0.59731286987522281</v>
      </c>
      <c r="X29" s="10">
        <v>0.20208647528677259</v>
      </c>
      <c r="Y29" s="10">
        <v>3.8502673796791446E-3</v>
      </c>
      <c r="Z29" s="10">
        <v>3.9659600352198141E-4</v>
      </c>
      <c r="AA29" s="11">
        <v>7.9650215616435061</v>
      </c>
    </row>
    <row r="30" spans="1:27" x14ac:dyDescent="0.25">
      <c r="A30" s="12">
        <v>2017</v>
      </c>
      <c r="B30" s="8">
        <v>258902.4868146916</v>
      </c>
      <c r="C30" s="8">
        <v>2411.6628784258382</v>
      </c>
      <c r="D30" s="8">
        <v>1245721.182553699</v>
      </c>
      <c r="E30" s="8">
        <v>791654.84231966175</v>
      </c>
      <c r="F30" s="8">
        <v>658261.29822583054</v>
      </c>
      <c r="G30" s="8">
        <v>162015.91544318435</v>
      </c>
      <c r="H30" s="8">
        <v>31729.484617359882</v>
      </c>
      <c r="I30" s="8">
        <v>168354.7237076649</v>
      </c>
      <c r="J30" s="8">
        <v>132872.95889316016</v>
      </c>
      <c r="K30" s="8">
        <v>24773.208151347844</v>
      </c>
      <c r="L30" s="8">
        <v>107316.21721346695</v>
      </c>
      <c r="M30" s="9">
        <v>3584013.9808184928</v>
      </c>
      <c r="O30" s="12">
        <v>2017</v>
      </c>
      <c r="P30" s="10">
        <v>0.46861350113459171</v>
      </c>
      <c r="Q30" s="10">
        <v>1.8569804163878954E-4</v>
      </c>
      <c r="R30" s="10">
        <v>1.7813812910517897</v>
      </c>
      <c r="S30" s="10">
        <v>3.1048702915777135</v>
      </c>
      <c r="T30" s="10">
        <v>1.3744495906955343</v>
      </c>
      <c r="U30" s="10">
        <v>0.28741623399620903</v>
      </c>
      <c r="V30" s="10">
        <v>2.1417402116717922E-2</v>
      </c>
      <c r="W30" s="10">
        <v>0.542102210338681</v>
      </c>
      <c r="X30" s="10">
        <v>0.19930943833974024</v>
      </c>
      <c r="Y30" s="10">
        <v>1.2386604075673923E-2</v>
      </c>
      <c r="Z30" s="10">
        <v>4.2926486885386781E-4</v>
      </c>
      <c r="AA30" s="11">
        <v>7.7925615262371437</v>
      </c>
    </row>
    <row r="31" spans="1:27" x14ac:dyDescent="0.25">
      <c r="A31" s="7">
        <v>2018</v>
      </c>
      <c r="B31" s="8">
        <v>217965.23054023978</v>
      </c>
      <c r="C31" s="8">
        <v>2315.1055612527075</v>
      </c>
      <c r="D31" s="8">
        <v>1200933.0925953083</v>
      </c>
      <c r="E31" s="8">
        <v>765247.55365239829</v>
      </c>
      <c r="F31" s="8">
        <v>686934.12784750329</v>
      </c>
      <c r="G31" s="8">
        <v>156555.30494941428</v>
      </c>
      <c r="H31" s="8">
        <v>48669.622259149182</v>
      </c>
      <c r="I31" s="8">
        <v>151208.55614973261</v>
      </c>
      <c r="J31" s="8">
        <v>134550.94389388143</v>
      </c>
      <c r="K31" s="8">
        <v>42910.746488350276</v>
      </c>
      <c r="L31" s="8">
        <v>128268.87937108267</v>
      </c>
      <c r="M31" s="9">
        <v>3535559.1633083127</v>
      </c>
      <c r="O31" s="7">
        <v>2018</v>
      </c>
      <c r="P31" s="10">
        <v>0.39451706727783398</v>
      </c>
      <c r="Q31" s="10">
        <v>1.7826312821645848E-4</v>
      </c>
      <c r="R31" s="10">
        <v>1.7173343224112907</v>
      </c>
      <c r="S31" s="10">
        <v>3.0013009054247064</v>
      </c>
      <c r="T31" s="10">
        <v>1.4343184589455866</v>
      </c>
      <c r="U31" s="10">
        <v>0.27772911098026093</v>
      </c>
      <c r="V31" s="10">
        <v>3.2851995024925695E-2</v>
      </c>
      <c r="W31" s="10">
        <v>0.48689155080213897</v>
      </c>
      <c r="X31" s="10">
        <v>0.20182641584082214</v>
      </c>
      <c r="Y31" s="10">
        <v>2.1455373244175142E-2</v>
      </c>
      <c r="Z31" s="10">
        <v>5.1307551748433055E-4</v>
      </c>
      <c r="AA31" s="11">
        <v>7.568916538597442</v>
      </c>
    </row>
    <row r="32" spans="1:27" x14ac:dyDescent="0.25">
      <c r="A32" s="12">
        <v>2019</v>
      </c>
      <c r="B32" s="8">
        <v>179545.58805689099</v>
      </c>
      <c r="C32" s="8">
        <v>2221.8063360249389</v>
      </c>
      <c r="D32" s="8">
        <v>1210410.1055327482</v>
      </c>
      <c r="E32" s="8">
        <v>734805.95988868817</v>
      </c>
      <c r="F32" s="8">
        <v>706727.01581286779</v>
      </c>
      <c r="G32" s="8">
        <v>150413.72521082324</v>
      </c>
      <c r="H32" s="8">
        <v>69210.074534421059</v>
      </c>
      <c r="I32" s="8">
        <v>134062.38859180035</v>
      </c>
      <c r="J32" s="8">
        <v>134826.66772113016</v>
      </c>
      <c r="K32" s="8">
        <v>62733.043661778851</v>
      </c>
      <c r="L32" s="8">
        <v>151012.96427453362</v>
      </c>
      <c r="M32" s="9">
        <v>3535969.3396217073</v>
      </c>
      <c r="O32" s="12">
        <v>2019</v>
      </c>
      <c r="P32" s="10">
        <v>0.32497751438297262</v>
      </c>
      <c r="Q32" s="10">
        <v>1.710790878739203E-4</v>
      </c>
      <c r="R32" s="10">
        <v>1.7308864509118298</v>
      </c>
      <c r="S32" s="10">
        <v>2.881908974683435</v>
      </c>
      <c r="T32" s="10">
        <v>1.4756460090172681</v>
      </c>
      <c r="U32" s="10">
        <v>0.26683394852400039</v>
      </c>
      <c r="V32" s="10">
        <v>4.6716800310734205E-2</v>
      </c>
      <c r="W32" s="10">
        <v>0.43168089126559717</v>
      </c>
      <c r="X32" s="10">
        <v>0.20224000158169525</v>
      </c>
      <c r="Y32" s="10">
        <v>3.1366521830889428E-2</v>
      </c>
      <c r="Z32" s="10">
        <v>6.0405185709813442E-4</v>
      </c>
      <c r="AA32" s="11">
        <v>7.393032243453395</v>
      </c>
    </row>
    <row r="33" spans="1:27" x14ac:dyDescent="0.25">
      <c r="A33" s="7">
        <v>2020</v>
      </c>
      <c r="B33" s="8">
        <v>144863.81288288863</v>
      </c>
      <c r="C33" s="8">
        <v>2131.80315330958</v>
      </c>
      <c r="D33" s="8">
        <v>1218594.2056873268</v>
      </c>
      <c r="E33" s="8">
        <v>700257.59811001562</v>
      </c>
      <c r="F33" s="8">
        <v>717440.39575746248</v>
      </c>
      <c r="G33" s="8">
        <v>144828.76671904745</v>
      </c>
      <c r="H33" s="8">
        <v>93453.899431089681</v>
      </c>
      <c r="I33" s="8">
        <v>116916.2210338681</v>
      </c>
      <c r="J33" s="8">
        <v>136214.60098181621</v>
      </c>
      <c r="K33" s="8">
        <v>84277.22952748253</v>
      </c>
      <c r="L33" s="8">
        <v>175915.92637615773</v>
      </c>
      <c r="M33" s="9">
        <v>3534894.4596604654</v>
      </c>
      <c r="O33" s="7">
        <v>2020</v>
      </c>
      <c r="P33" s="10">
        <v>0.26220350131802844</v>
      </c>
      <c r="Q33" s="10">
        <v>1.6414884280483764E-4</v>
      </c>
      <c r="R33" s="10">
        <v>1.7425897141328777</v>
      </c>
      <c r="S33" s="10">
        <v>2.7464102997874815</v>
      </c>
      <c r="T33" s="10">
        <v>1.4980155463415816</v>
      </c>
      <c r="U33" s="10">
        <v>0.25692623215959015</v>
      </c>
      <c r="V33" s="10">
        <v>6.3081382115985532E-2</v>
      </c>
      <c r="W33" s="10">
        <v>0.37647023172905525</v>
      </c>
      <c r="X33" s="10">
        <v>0.20432190147272433</v>
      </c>
      <c r="Y33" s="10">
        <v>4.2138614763741263E-2</v>
      </c>
      <c r="Z33" s="10">
        <v>7.0366370550463094E-4</v>
      </c>
      <c r="AA33" s="11">
        <v>7.1930252363693761</v>
      </c>
    </row>
    <row r="34" spans="1:27" x14ac:dyDescent="0.25">
      <c r="A34" s="12">
        <v>2021</v>
      </c>
      <c r="B34" s="8">
        <v>114296.97722070877</v>
      </c>
      <c r="C34" s="8">
        <v>2043.9554733589337</v>
      </c>
      <c r="D34" s="8">
        <v>1201847.9730725451</v>
      </c>
      <c r="E34" s="8">
        <v>668400.62058626872</v>
      </c>
      <c r="F34" s="8">
        <v>710103.52304027602</v>
      </c>
      <c r="G34" s="8">
        <v>136233.03821618247</v>
      </c>
      <c r="H34" s="8">
        <v>124295.57579489645</v>
      </c>
      <c r="I34" s="8">
        <v>99770.053475935842</v>
      </c>
      <c r="J34" s="8">
        <v>143193.40335953372</v>
      </c>
      <c r="K34" s="8">
        <v>113326.58633916984</v>
      </c>
      <c r="L34" s="8">
        <v>221043.34791697504</v>
      </c>
      <c r="M34" s="9">
        <v>3534555.0544958501</v>
      </c>
      <c r="O34" s="12">
        <v>2021</v>
      </c>
      <c r="P34" s="10">
        <v>0.20687752876948287</v>
      </c>
      <c r="Q34" s="10">
        <v>1.5738457144863789E-4</v>
      </c>
      <c r="R34" s="10">
        <v>1.7186426014937397</v>
      </c>
      <c r="S34" s="10">
        <v>2.6214672339393461</v>
      </c>
      <c r="T34" s="10">
        <v>1.4826961561080965</v>
      </c>
      <c r="U34" s="10">
        <v>0.2416774097955077</v>
      </c>
      <c r="V34" s="10">
        <v>8.3899513661555097E-2</v>
      </c>
      <c r="W34" s="10">
        <v>0.32125957219251339</v>
      </c>
      <c r="X34" s="10">
        <v>0.21479010503930054</v>
      </c>
      <c r="Y34" s="10">
        <v>5.6663293169584912E-2</v>
      </c>
      <c r="Z34" s="10">
        <v>8.8417339166790008E-4</v>
      </c>
      <c r="AA34" s="11">
        <v>6.9490149721322432</v>
      </c>
    </row>
    <row r="35" spans="1:27" x14ac:dyDescent="0.25">
      <c r="A35" s="7">
        <v>2022</v>
      </c>
      <c r="B35" s="8">
        <v>88031.505554579751</v>
      </c>
      <c r="C35" s="8">
        <v>1955.7867392135872</v>
      </c>
      <c r="D35" s="8">
        <v>1177185.7702806226</v>
      </c>
      <c r="E35" s="8">
        <v>634511.5853253766</v>
      </c>
      <c r="F35" s="8">
        <v>697614.81298691488</v>
      </c>
      <c r="G35" s="8">
        <v>126619.29641341032</v>
      </c>
      <c r="H35" s="8">
        <v>156161.90471987653</v>
      </c>
      <c r="I35" s="8">
        <v>82623.885918003565</v>
      </c>
      <c r="J35" s="8">
        <v>151396.56173383113</v>
      </c>
      <c r="K35" s="8">
        <v>144457.25168529621</v>
      </c>
      <c r="L35" s="8">
        <v>272597.35944470391</v>
      </c>
      <c r="M35" s="9">
        <v>3533155.7208018289</v>
      </c>
      <c r="O35" s="7">
        <v>2022</v>
      </c>
      <c r="P35" s="10">
        <v>0.15933702505378938</v>
      </c>
      <c r="Q35" s="10">
        <v>1.5059557891944621E-4</v>
      </c>
      <c r="R35" s="10">
        <v>1.6833756515012905</v>
      </c>
      <c r="S35" s="10">
        <v>2.4885544376461266</v>
      </c>
      <c r="T35" s="10">
        <v>1.4566197295166783</v>
      </c>
      <c r="U35" s="10">
        <v>0.2246226318373899</v>
      </c>
      <c r="V35" s="10">
        <v>0.10540928568591666</v>
      </c>
      <c r="W35" s="10">
        <v>0.26604891265597147</v>
      </c>
      <c r="X35" s="10">
        <v>0.22709484260074669</v>
      </c>
      <c r="Y35" s="10">
        <v>7.2228625842648123E-2</v>
      </c>
      <c r="Z35" s="10">
        <v>1.0903894377788154E-3</v>
      </c>
      <c r="AA35" s="11">
        <v>6.6845321273572553</v>
      </c>
    </row>
    <row r="36" spans="1:27" x14ac:dyDescent="0.25">
      <c r="A36" s="12">
        <v>2023</v>
      </c>
      <c r="B36" s="8">
        <v>65864.398917484155</v>
      </c>
      <c r="C36" s="8">
        <v>1864.3009541511251</v>
      </c>
      <c r="D36" s="8">
        <v>1144809.7445556559</v>
      </c>
      <c r="E36" s="8">
        <v>598650.14001216658</v>
      </c>
      <c r="F36" s="8">
        <v>680440.98010211869</v>
      </c>
      <c r="G36" s="8">
        <v>116068.95813736414</v>
      </c>
      <c r="H36" s="8">
        <v>188993.9191309202</v>
      </c>
      <c r="I36" s="8">
        <v>65477.718360071296</v>
      </c>
      <c r="J36" s="8">
        <v>160834.31180257103</v>
      </c>
      <c r="K36" s="8">
        <v>177718.30714988866</v>
      </c>
      <c r="L36" s="8">
        <v>330592.91182742239</v>
      </c>
      <c r="M36" s="9">
        <v>3531315.6909498144</v>
      </c>
      <c r="O36" s="12">
        <v>2023</v>
      </c>
      <c r="P36" s="10">
        <v>0.11921456204064633</v>
      </c>
      <c r="Q36" s="10">
        <v>1.4355117346963661E-4</v>
      </c>
      <c r="R36" s="10">
        <v>1.6370779347145881</v>
      </c>
      <c r="S36" s="10">
        <v>2.3479058491277174</v>
      </c>
      <c r="T36" s="10">
        <v>1.4207607664532238</v>
      </c>
      <c r="U36" s="10">
        <v>0.20590633173568396</v>
      </c>
      <c r="V36" s="10">
        <v>0.12757089541337113</v>
      </c>
      <c r="W36" s="10">
        <v>0.21083825311942958</v>
      </c>
      <c r="X36" s="10">
        <v>0.24125146770385658</v>
      </c>
      <c r="Y36" s="10">
        <v>8.8859153574944338E-2</v>
      </c>
      <c r="Z36" s="10">
        <v>1.3223716473096897E-3</v>
      </c>
      <c r="AA36" s="11">
        <v>6.4008511367042402</v>
      </c>
    </row>
    <row r="37" spans="1:27" x14ac:dyDescent="0.25">
      <c r="A37" s="12">
        <v>2024</v>
      </c>
      <c r="B37" s="8">
        <v>51041.179686300529</v>
      </c>
      <c r="C37" s="8">
        <v>1767.4418422174629</v>
      </c>
      <c r="D37" s="8">
        <v>1104479.0867056204</v>
      </c>
      <c r="E37" s="8">
        <v>557931.82966653095</v>
      </c>
      <c r="F37" s="8">
        <v>659318.47789534274</v>
      </c>
      <c r="G37" s="8">
        <v>104646.68303582669</v>
      </c>
      <c r="H37" s="8">
        <v>222647.7834726923</v>
      </c>
      <c r="I37" s="8">
        <v>48331.550802139027</v>
      </c>
      <c r="J37" s="8">
        <v>171511.10521052519</v>
      </c>
      <c r="K37" s="8">
        <v>213157.4871654085</v>
      </c>
      <c r="L37" s="8">
        <v>395200.35843026766</v>
      </c>
      <c r="M37" s="9">
        <v>3530032.9839128717</v>
      </c>
      <c r="O37" s="12">
        <v>2024</v>
      </c>
      <c r="P37" s="10">
        <v>9.2384535232203968E-2</v>
      </c>
      <c r="Q37" s="10">
        <v>1.3609302185074463E-4</v>
      </c>
      <c r="R37" s="10">
        <v>1.5794050939890372</v>
      </c>
      <c r="S37" s="10">
        <v>2.1882086359521349</v>
      </c>
      <c r="T37" s="10">
        <v>1.3766569818454755</v>
      </c>
      <c r="U37" s="10">
        <v>0.18564321570555656</v>
      </c>
      <c r="V37" s="10">
        <v>0.1502872538440673</v>
      </c>
      <c r="W37" s="10">
        <v>0.15562759358288769</v>
      </c>
      <c r="X37" s="10">
        <v>0.25726665781578784</v>
      </c>
      <c r="Y37" s="10">
        <v>0.10657874358270425</v>
      </c>
      <c r="Z37" s="10">
        <v>1.5808014337210705E-3</v>
      </c>
      <c r="AA37" s="11">
        <v>6.0937756060054262</v>
      </c>
    </row>
    <row r="38" spans="1:27" x14ac:dyDescent="0.25">
      <c r="A38" s="12">
        <v>2025</v>
      </c>
      <c r="B38" s="8">
        <v>39378.074425274252</v>
      </c>
      <c r="C38" s="8">
        <v>1665.0767636859737</v>
      </c>
      <c r="D38" s="8">
        <v>1056581.8644901793</v>
      </c>
      <c r="E38" s="8">
        <v>515343.52905352972</v>
      </c>
      <c r="F38" s="8">
        <v>635119.3477610969</v>
      </c>
      <c r="G38" s="8">
        <v>92370.576764834637</v>
      </c>
      <c r="H38" s="8">
        <v>256872.08502984155</v>
      </c>
      <c r="I38" s="8">
        <v>31185.383244206787</v>
      </c>
      <c r="J38" s="8">
        <v>183420.08594902937</v>
      </c>
      <c r="K38" s="8">
        <v>250817.08065392255</v>
      </c>
      <c r="L38" s="8">
        <v>473043.05963142792</v>
      </c>
      <c r="M38" s="9">
        <v>3528977.9819488474</v>
      </c>
      <c r="O38" s="12">
        <v>2025</v>
      </c>
      <c r="P38" s="10">
        <v>7.1274314709746392E-2</v>
      </c>
      <c r="Q38" s="10">
        <v>1.2821091080381997E-4</v>
      </c>
      <c r="R38" s="10">
        <v>1.5109120662209563</v>
      </c>
      <c r="S38" s="10">
        <v>2.0211773209479436</v>
      </c>
      <c r="T38" s="10">
        <v>1.3261291981251706</v>
      </c>
      <c r="U38" s="10">
        <v>0.16386540318081663</v>
      </c>
      <c r="V38" s="10">
        <v>0.17338865739514303</v>
      </c>
      <c r="W38" s="10">
        <v>0.10041693404634586</v>
      </c>
      <c r="X38" s="10">
        <v>0.27513012892354405</v>
      </c>
      <c r="Y38" s="10">
        <v>0.12540854032696128</v>
      </c>
      <c r="Z38" s="10">
        <v>1.8921722385257117E-3</v>
      </c>
      <c r="AA38" s="11">
        <v>5.7697229470259579</v>
      </c>
    </row>
    <row r="39" spans="1:27" x14ac:dyDescent="0.25">
      <c r="A39" s="7">
        <v>2026</v>
      </c>
      <c r="B39" s="8">
        <v>30273.617198094656</v>
      </c>
      <c r="C39" s="8">
        <v>1558.6368324292048</v>
      </c>
      <c r="D39" s="8">
        <v>996226.20121828932</v>
      </c>
      <c r="E39" s="8">
        <v>472211.10584650992</v>
      </c>
      <c r="F39" s="8">
        <v>609024.8024386256</v>
      </c>
      <c r="G39" s="8">
        <v>86476.63994007984</v>
      </c>
      <c r="H39" s="8">
        <v>291529.72633567121</v>
      </c>
      <c r="I39" s="8">
        <v>14039.215686274512</v>
      </c>
      <c r="J39" s="8">
        <v>195917.19546881414</v>
      </c>
      <c r="K39" s="8">
        <v>290498.46376967593</v>
      </c>
      <c r="L39" s="8">
        <v>544349.31676601851</v>
      </c>
      <c r="M39" s="9">
        <v>3532104.9215004831</v>
      </c>
      <c r="O39" s="7">
        <v>2026</v>
      </c>
      <c r="P39" s="10">
        <v>5.4795247128551328E-2</v>
      </c>
      <c r="Q39" s="10">
        <v>1.2001503609704877E-4</v>
      </c>
      <c r="R39" s="10">
        <v>1.4246034677421535</v>
      </c>
      <c r="S39" s="10">
        <v>1.8520119571300118</v>
      </c>
      <c r="T39" s="10">
        <v>1.2716437874918503</v>
      </c>
      <c r="U39" s="10">
        <v>0.15340955925370162</v>
      </c>
      <c r="V39" s="10">
        <v>0.19678256527657806</v>
      </c>
      <c r="W39" s="10">
        <v>4.5206274509803933E-2</v>
      </c>
      <c r="X39" s="10">
        <v>0.29387579320322121</v>
      </c>
      <c r="Y39" s="10">
        <v>0.14524923188483796</v>
      </c>
      <c r="Z39" s="10">
        <v>2.1773972670640737E-3</v>
      </c>
      <c r="AA39" s="11">
        <v>5.4398752959238701</v>
      </c>
    </row>
    <row r="40" spans="1:27" x14ac:dyDescent="0.25">
      <c r="A40" s="12">
        <v>2027</v>
      </c>
      <c r="B40" s="8">
        <v>23198.562022437854</v>
      </c>
      <c r="C40" s="8">
        <v>1449.7387167163413</v>
      </c>
      <c r="D40" s="8">
        <v>932315.4463691382</v>
      </c>
      <c r="E40" s="8">
        <v>426739.52206612512</v>
      </c>
      <c r="F40" s="8">
        <v>581996.36678880278</v>
      </c>
      <c r="G40" s="8">
        <v>80277.965996058876</v>
      </c>
      <c r="H40" s="8">
        <v>325667.11708745337</v>
      </c>
      <c r="I40" s="8">
        <v>10529.411764705883</v>
      </c>
      <c r="J40" s="8">
        <v>209596.33860085846</v>
      </c>
      <c r="K40" s="8">
        <v>325350.55804791831</v>
      </c>
      <c r="L40" s="8">
        <v>618690.70212552068</v>
      </c>
      <c r="M40" s="9">
        <v>3535811.7295857361</v>
      </c>
      <c r="O40" s="12">
        <v>2027</v>
      </c>
      <c r="P40" s="10">
        <v>4.1989397260612508E-2</v>
      </c>
      <c r="Q40" s="10">
        <v>1.1162988118715827E-4</v>
      </c>
      <c r="R40" s="10">
        <v>1.3332110883078678</v>
      </c>
      <c r="S40" s="10">
        <v>1.673672405543343</v>
      </c>
      <c r="T40" s="10">
        <v>1.2152084138550199</v>
      </c>
      <c r="U40" s="10">
        <v>0.14241311167700843</v>
      </c>
      <c r="V40" s="10">
        <v>0.21982530403403103</v>
      </c>
      <c r="W40" s="10">
        <v>3.3904705882352941E-2</v>
      </c>
      <c r="X40" s="10">
        <v>0.31439450790128765</v>
      </c>
      <c r="Y40" s="10">
        <v>0.16267527902395912</v>
      </c>
      <c r="Z40" s="10">
        <v>2.4747628085020827E-3</v>
      </c>
      <c r="AA40" s="11">
        <v>5.1398806061751703</v>
      </c>
    </row>
    <row r="41" spans="1:27" x14ac:dyDescent="0.25">
      <c r="A41" s="7">
        <v>2028</v>
      </c>
      <c r="B41" s="8">
        <v>17710.410749068244</v>
      </c>
      <c r="C41" s="8">
        <v>1338.9487528706177</v>
      </c>
      <c r="D41" s="8">
        <v>865008.23173393565</v>
      </c>
      <c r="E41" s="8">
        <v>379163.37392721383</v>
      </c>
      <c r="F41" s="8">
        <v>554242.83953328361</v>
      </c>
      <c r="G41" s="8">
        <v>73764.993708512266</v>
      </c>
      <c r="H41" s="8">
        <v>358974.99264756741</v>
      </c>
      <c r="I41" s="8">
        <v>7019.6078431372525</v>
      </c>
      <c r="J41" s="8">
        <v>224387.33404558816</v>
      </c>
      <c r="K41" s="8">
        <v>362167.01724619878</v>
      </c>
      <c r="L41" s="8">
        <v>695962.22620152356</v>
      </c>
      <c r="M41" s="9">
        <v>3539739.9763888991</v>
      </c>
      <c r="O41" s="7">
        <v>2028</v>
      </c>
      <c r="P41" s="10">
        <v>3.2055843455813519E-2</v>
      </c>
      <c r="Q41" s="10">
        <v>1.0309905397103756E-4</v>
      </c>
      <c r="R41" s="10">
        <v>1.236961771379528</v>
      </c>
      <c r="S41" s="10">
        <v>1.4870787525425329</v>
      </c>
      <c r="T41" s="10">
        <v>1.1572590489454961</v>
      </c>
      <c r="U41" s="10">
        <v>0.13085909883890079</v>
      </c>
      <c r="V41" s="10">
        <v>0.242308120037108</v>
      </c>
      <c r="W41" s="10">
        <v>2.2603137254901956E-2</v>
      </c>
      <c r="X41" s="10">
        <v>0.33658100106838224</v>
      </c>
      <c r="Y41" s="10">
        <v>0.18108350862309938</v>
      </c>
      <c r="Z41" s="10">
        <v>2.783848904806094E-3</v>
      </c>
      <c r="AA41" s="11">
        <v>4.8296772301045392</v>
      </c>
    </row>
    <row r="42" spans="1:27" x14ac:dyDescent="0.25">
      <c r="A42" s="12">
        <v>2029</v>
      </c>
      <c r="B42" s="8">
        <v>13445.485800202987</v>
      </c>
      <c r="C42" s="8">
        <v>1225.4825668658932</v>
      </c>
      <c r="D42" s="8">
        <v>794438.81135528022</v>
      </c>
      <c r="E42" s="8">
        <v>329817.47021284519</v>
      </c>
      <c r="F42" s="8">
        <v>526011.13985823444</v>
      </c>
      <c r="G42" s="8">
        <v>66940.670663982732</v>
      </c>
      <c r="H42" s="8">
        <v>391079.51173276099</v>
      </c>
      <c r="I42" s="8">
        <v>3509.8039215686299</v>
      </c>
      <c r="J42" s="8">
        <v>240205.28826953287</v>
      </c>
      <c r="K42" s="8">
        <v>400903.32496793801</v>
      </c>
      <c r="L42" s="8">
        <v>775868.6685863015</v>
      </c>
      <c r="M42" s="9">
        <v>3543445.6579355136</v>
      </c>
      <c r="O42" s="12">
        <v>2029</v>
      </c>
      <c r="P42" s="10">
        <v>2.4336329298367404E-2</v>
      </c>
      <c r="Q42" s="10">
        <v>9.4362157648673781E-5</v>
      </c>
      <c r="R42" s="10">
        <v>1.1360475002380508</v>
      </c>
      <c r="S42" s="10">
        <v>1.2935441181747789</v>
      </c>
      <c r="T42" s="10">
        <v>1.0983112600239935</v>
      </c>
      <c r="U42" s="10">
        <v>0.11875274975790535</v>
      </c>
      <c r="V42" s="10">
        <v>0.26397867041961365</v>
      </c>
      <c r="W42" s="10">
        <v>1.1301568627450988E-2</v>
      </c>
      <c r="X42" s="10">
        <v>0.36030793240429937</v>
      </c>
      <c r="Y42" s="10">
        <v>0.20045166248396895</v>
      </c>
      <c r="Z42" s="10">
        <v>3.1034746743452061E-3</v>
      </c>
      <c r="AA42" s="11">
        <v>4.5102296282604213</v>
      </c>
    </row>
    <row r="43" spans="1:27" x14ac:dyDescent="0.25">
      <c r="A43" s="13">
        <v>2030</v>
      </c>
      <c r="B43" s="14">
        <v>10115.303269093602</v>
      </c>
      <c r="C43" s="14">
        <v>1107.7934131515644</v>
      </c>
      <c r="D43" s="14">
        <v>719891.58582968079</v>
      </c>
      <c r="E43" s="14">
        <v>279136.24948664097</v>
      </c>
      <c r="F43" s="14">
        <v>497536.99119593034</v>
      </c>
      <c r="G43" s="14">
        <v>59817.969592276873</v>
      </c>
      <c r="H43" s="14">
        <v>421748.2828977966</v>
      </c>
      <c r="I43" s="14">
        <v>0</v>
      </c>
      <c r="J43" s="14">
        <v>256960.16264870428</v>
      </c>
      <c r="K43" s="14">
        <v>441500.56214674067</v>
      </c>
      <c r="L43" s="14">
        <v>858420.28064684442</v>
      </c>
      <c r="M43" s="15">
        <v>3546235.18112686</v>
      </c>
      <c r="O43" s="13">
        <v>2030</v>
      </c>
      <c r="P43" s="16">
        <v>1.830869891705942E-2</v>
      </c>
      <c r="Q43" s="16">
        <v>8.5300092812670472E-5</v>
      </c>
      <c r="R43" s="16">
        <v>1.0294449677364437</v>
      </c>
      <c r="S43" s="16">
        <v>1.0947723704866059</v>
      </c>
      <c r="T43" s="16">
        <v>1.0388572376171024</v>
      </c>
      <c r="U43" s="16">
        <v>0.10611707805669916</v>
      </c>
      <c r="V43" s="16">
        <v>0.28468009095601271</v>
      </c>
      <c r="W43" s="16">
        <v>0</v>
      </c>
      <c r="X43" s="16">
        <v>0.38544024397305643</v>
      </c>
      <c r="Y43" s="16">
        <v>0.22075028107337033</v>
      </c>
      <c r="Z43" s="16">
        <v>3.4336811225873778E-3</v>
      </c>
      <c r="AA43" s="17">
        <v>4.181889950031751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Cold Hard Facts 3 Supplementary Appendix</dc:title>
  <dc:creator>Australian Department of the Environment and Energy</dc:creator>
  <cp:lastModifiedBy>[LogonUser]</cp:lastModifiedBy>
  <dcterms:created xsi:type="dcterms:W3CDTF">2019-06-06T02:19:55Z</dcterms:created>
  <dcterms:modified xsi:type="dcterms:W3CDTF">2019-06-06T02:21:02Z</dcterms:modified>
</cp:coreProperties>
</file>