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codeName="ThisWorkbook" defaultThemeVersion="166925"/>
  <xr:revisionPtr revIDLastSave="0" documentId="13_ncr:1_{AA697B5D-CA4D-4B9A-8C50-222BD871F40C}" xr6:coauthVersionLast="47" xr6:coauthVersionMax="47" xr10:uidLastSave="{00000000-0000-0000-0000-000000000000}"/>
  <bookViews>
    <workbookView xWindow="-120" yWindow="-120" windowWidth="29040" windowHeight="15840" xr2:uid="{ECDF5853-8E72-4D93-A0EF-E6ED3AD99ED9}"/>
  </bookViews>
  <sheets>
    <sheet name="Contents" sheetId="1" r:id="rId1"/>
    <sheet name="Data1" sheetId="2" r:id="rId2"/>
    <sheet name="Notes" sheetId="3" r:id="rId3"/>
  </sheets>
  <definedNames>
    <definedName name="IT1898IT">Data1!$P$14:$P$55</definedName>
    <definedName name="IT2329IT">Data1!$N$14:$N$55</definedName>
    <definedName name="IT2333IT">Data1!$O$14:$O$55</definedName>
    <definedName name="IT2339IT">Data1!$V$14:$V$55</definedName>
    <definedName name="IT2343IT">Data1!$W$14:$W$55</definedName>
    <definedName name="IT2345IT">Data1!$X$14:$X$55</definedName>
    <definedName name="IT2411IT">Data1!$U$14:$U$55</definedName>
    <definedName name="IT2413IT">Data1!$T$14:$T$55</definedName>
    <definedName name="IT2426IT">Data1!$S$14:$S$55</definedName>
    <definedName name="IT2444IT">Data1!$AA$14:$AA$55</definedName>
    <definedName name="IT2448IT">Data1!$AB$14:$AB$55</definedName>
    <definedName name="IT2450IT">Data1!$AC$14:$AC$55</definedName>
    <definedName name="IT5121IT">Data1!$Q$14:$Q$55</definedName>
    <definedName name="IT5122IT">Data1!$R$14:$R$55</definedName>
    <definedName name="IT5123IT">Data1!$Y$14:$Y$55</definedName>
    <definedName name="IT5124IT">Data1!$Z$14:$Z$55</definedName>
    <definedName name="MA1220MA">Data1!$B$14:$B$55</definedName>
    <definedName name="MA1705MA">Data1!$AE$14:$AE$55</definedName>
    <definedName name="MA1706MA">Data1!$AF$14:$AF$55</definedName>
    <definedName name="MA173MA">Data1!$G$14:$G$55</definedName>
    <definedName name="MA181MA">Data1!$F$14:$F$55</definedName>
    <definedName name="MA206MA">Data1!$J$14:$J$55</definedName>
    <definedName name="MA2532MA">Data1!$H$14:$H$55</definedName>
    <definedName name="MA2654MA">Data1!$L$14:$L$55</definedName>
    <definedName name="MA2681MA">Data1!$AD$14:$AD$55</definedName>
    <definedName name="MA42MA">Data1!$C$14:$C$55</definedName>
    <definedName name="MA50MA">Data1!$D$14:$D$55</definedName>
    <definedName name="MA53MA">Data1!$E$14:$E$55</definedName>
    <definedName name="MA55MA">Data1!$I$14:$I$55</definedName>
    <definedName name="MA59MA">Data1!$K$14:$K$55</definedName>
    <definedName name="MA89MA">Data1!$M$14:$M$55</definedName>
    <definedName name="_xlnm.Print_Area" localSheetId="1">Data1!$A$1:$S$55</definedName>
    <definedName name="_xlnm.Print_Titles" localSheetId="1">Data1!$A:$A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<sst xmlns="http://schemas.openxmlformats.org/spreadsheetml/2006/main" count="529" uniqueCount="152">
  <si>
    <t>Agricultural Commodity Statistics 2021</t>
  </si>
  <si>
    <t>1. Overview</t>
  </si>
  <si>
    <t>Chapter</t>
  </si>
  <si>
    <t>Activity / Commodity</t>
  </si>
  <si>
    <t>Location(s)</t>
  </si>
  <si>
    <t>Measure</t>
  </si>
  <si>
    <t>Unit</t>
  </si>
  <si>
    <t>Frequency</t>
  </si>
  <si>
    <t>Notes</t>
  </si>
  <si>
    <t>Series Start</t>
  </si>
  <si>
    <t>Series End</t>
  </si>
  <si>
    <t>Identifier</t>
  </si>
  <si>
    <r>
      <t>© Commonwealth of Australia 2021.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</t>
    </r>
    <r>
      <rPr>
        <b/>
        <sz val="8"/>
        <color rgb="FF000000"/>
        <rFont val="Calibri"/>
        <family val="2"/>
        <scheme val="minor"/>
      </rPr>
      <t>. Cataloguing data:</t>
    </r>
    <r>
      <rPr>
        <sz val="8"/>
        <color rgb="FF000000"/>
        <rFont val="Calibri"/>
        <family val="2"/>
        <scheme val="minor"/>
      </rPr>
      <t xml:space="preserve"> This publication (and any material sourced from it) should be attributed as:  </t>
    </r>
  </si>
  <si>
    <t>Activity 1</t>
  </si>
  <si>
    <t>Industry gross value added</t>
  </si>
  <si>
    <t>Employment</t>
  </si>
  <si>
    <t>Export</t>
  </si>
  <si>
    <t>Exports</t>
  </si>
  <si>
    <t>Export unit returns</t>
  </si>
  <si>
    <t>Activity 2</t>
  </si>
  <si>
    <t>Agriculture</t>
  </si>
  <si>
    <t>Agriculture, fishing and forestry</t>
  </si>
  <si>
    <t>Gross domestic product</t>
  </si>
  <si>
    <t>Commercial fishing</t>
  </si>
  <si>
    <t>Forestry and logging</t>
  </si>
  <si>
    <t>Agriculture, forestry, fishing support services nfd</t>
  </si>
  <si>
    <t>Food, beverages and tobacco</t>
  </si>
  <si>
    <t>Manufacturing</t>
  </si>
  <si>
    <t>Other industries</t>
  </si>
  <si>
    <t>All Industries</t>
  </si>
  <si>
    <t>Balance of payments</t>
  </si>
  <si>
    <t xml:space="preserve">Balance of payments </t>
  </si>
  <si>
    <t>Balance of payments basis</t>
  </si>
  <si>
    <t>Balance of payments- chain volume measures</t>
  </si>
  <si>
    <t>Chain volume measures</t>
  </si>
  <si>
    <t>Forestry and fishing</t>
  </si>
  <si>
    <t>Rural</t>
  </si>
  <si>
    <t>Commodity</t>
  </si>
  <si>
    <t>Chain volume measure</t>
  </si>
  <si>
    <t>Chain Volume Measures</t>
  </si>
  <si>
    <t/>
  </si>
  <si>
    <t>Cereal grains and products</t>
  </si>
  <si>
    <t>Meat and meat preparations</t>
  </si>
  <si>
    <t>Wool (includes skins)</t>
  </si>
  <si>
    <t>Other rural</t>
  </si>
  <si>
    <t>Total rural</t>
  </si>
  <si>
    <t>Total merchandise.</t>
  </si>
  <si>
    <t>Services.</t>
  </si>
  <si>
    <t>Total goods and services.</t>
  </si>
  <si>
    <t>Wool skins</t>
  </si>
  <si>
    <t>Total rural goods</t>
  </si>
  <si>
    <t>Total merchandise</t>
  </si>
  <si>
    <t>Services</t>
  </si>
  <si>
    <t>Reporter</t>
  </si>
  <si>
    <t>Australia</t>
  </si>
  <si>
    <t>Location</t>
  </si>
  <si>
    <t>World</t>
  </si>
  <si>
    <t>Value</t>
  </si>
  <si>
    <t>Number</t>
  </si>
  <si>
    <t>Index</t>
  </si>
  <si>
    <t>$m</t>
  </si>
  <si>
    <t>'000</t>
  </si>
  <si>
    <t>Fiscal Year</t>
  </si>
  <si>
    <t>a,1</t>
  </si>
  <si>
    <t>a,b,1</t>
  </si>
  <si>
    <t>c,2,3</t>
  </si>
  <si>
    <t>c,d,2,3</t>
  </si>
  <si>
    <t>4,5</t>
  </si>
  <si>
    <t>e,4,5</t>
  </si>
  <si>
    <t>g,4,5,6</t>
  </si>
  <si>
    <t>e,g,4,5,6</t>
  </si>
  <si>
    <t>h,g,4,5,6</t>
  </si>
  <si>
    <t>i,6</t>
  </si>
  <si>
    <t>MA1220</t>
  </si>
  <si>
    <t>MA42</t>
  </si>
  <si>
    <t>MA50</t>
  </si>
  <si>
    <t>MA53</t>
  </si>
  <si>
    <t>MA181</t>
  </si>
  <si>
    <t>MA173</t>
  </si>
  <si>
    <t>MA2532</t>
  </si>
  <si>
    <t>MA55</t>
  </si>
  <si>
    <t>MA206</t>
  </si>
  <si>
    <t>MA59</t>
  </si>
  <si>
    <t>MA2654</t>
  </si>
  <si>
    <t>MA89</t>
  </si>
  <si>
    <t>IT2329</t>
  </si>
  <si>
    <t>IT2333</t>
  </si>
  <si>
    <t>IT1898</t>
  </si>
  <si>
    <t>IT5121</t>
  </si>
  <si>
    <t>IT5122</t>
  </si>
  <si>
    <t>IT2426</t>
  </si>
  <si>
    <t>IT2413</t>
  </si>
  <si>
    <t>IT2411</t>
  </si>
  <si>
    <t>IT2339</t>
  </si>
  <si>
    <t>IT2343</t>
  </si>
  <si>
    <t>IT2345</t>
  </si>
  <si>
    <t>IT5123</t>
  </si>
  <si>
    <t>IT5124</t>
  </si>
  <si>
    <t>IT2444</t>
  </si>
  <si>
    <t>IT2448</t>
  </si>
  <si>
    <t>IT2450</t>
  </si>
  <si>
    <t>MA2681</t>
  </si>
  <si>
    <t>MA1705</t>
  </si>
  <si>
    <t>MA1706</t>
  </si>
  <si>
    <t>Australia, World</t>
  </si>
  <si>
    <t>Notes:</t>
  </si>
  <si>
    <r>
      <t xml:space="preserve">a. Reference year is 2016–17. Original series, based on ANZSIC codes. For more information on chain volume measures, see the ABS information paper </t>
    </r>
    <r>
      <rPr>
        <i/>
        <sz val="10"/>
        <color rgb="FF000000"/>
        <rFont val="Calibri"/>
        <family val="2"/>
      </rPr>
      <t>Australian National Accounts, Introduction of Chain Volume and Price Indexes,</t>
    </r>
    <r>
      <rPr>
        <sz val="10"/>
        <color rgb="FF000000"/>
        <rFont val="Calibri"/>
        <family val="2"/>
      </rPr>
      <t xml:space="preserve"> cat. no. 5248.0, released 19 March 1998.
</t>
    </r>
  </si>
  <si>
    <t xml:space="preserve">b. Includes farm, forestry, fishing and hunting. </t>
  </si>
  <si>
    <t>c. Average employment over four quarters, based on ANZSIC 2006 and equivalent ASIC codes</t>
  </si>
  <si>
    <t>d. Includes aquaculture, fishing, hunting and trapping.</t>
  </si>
  <si>
    <t>e. Prior to 1989–90, wine and paper and paperboard are excluded.</t>
  </si>
  <si>
    <t>g. Reference year 2014–15.</t>
  </si>
  <si>
    <t>h. Balance of payments basis.</t>
  </si>
  <si>
    <t>i. In Australian dollars. Base: 1989–90 = 100.</t>
  </si>
  <si>
    <t>Sources:</t>
  </si>
  <si>
    <t>1. ABS, Australian National Accounts, National Income, Expenditure and Product, cat. nos 5204.0 and 5206.0, Canberra</t>
  </si>
  <si>
    <t>2. ABS, Labour Force, Australia, cat. no. 6202.0, Canberra; ABS, Labour Force, Australia, cat. no. 6203.0, Canberra</t>
  </si>
  <si>
    <t>3. ABS, The Labour Force, Australia, 1978 to 1995, cat. no. 6204.0, Canberra, ABS, Labour Force, Australia, Detailed, Quarterly, 6291.0.55.003</t>
  </si>
  <si>
    <t>4. ABARES; ABS, Balance of Payments and International Investment Position, Australia, cat. nos 5302.0 and 5303.0, Canberra</t>
  </si>
  <si>
    <t>5. ABS, Balance of Payments, Australia – Historical Series on Microfiche, cat. no. 5337.0, Canberra; ABS, International Trade, Australia, cat. no. 5465.0, Canberra</t>
  </si>
  <si>
    <t>6. ABARES</t>
  </si>
  <si>
    <t>Industry gross value added - Agriculture - Chain volume measure</t>
  </si>
  <si>
    <t>Industry gross value added - Gross domestic product - Chain Volume Measures</t>
  </si>
  <si>
    <t>Employment - Agriculture</t>
  </si>
  <si>
    <t>Employment - Commercial fishing</t>
  </si>
  <si>
    <t>Employment - Forestry and logging</t>
  </si>
  <si>
    <t>Employment - Manufacturing</t>
  </si>
  <si>
    <t>Employment - Other industries</t>
  </si>
  <si>
    <t>Employment - All Industries</t>
  </si>
  <si>
    <t>Export - Balance of payments - Cereal grains and products</t>
  </si>
  <si>
    <t>Export - Balance of payments - Meat and meat preparations</t>
  </si>
  <si>
    <t>Export - Balance of payments  - Wool (includes skins)</t>
  </si>
  <si>
    <t>Exports - Balance of payments basis - Other rural</t>
  </si>
  <si>
    <t>Exports - Balance of payments basis - Total rural</t>
  </si>
  <si>
    <t>Export - Balance of payments basis - Total merchandise.</t>
  </si>
  <si>
    <t>Export - Balance of payments basis - Services.</t>
  </si>
  <si>
    <t>Export - Balance of payments basis - Total goods and services.</t>
  </si>
  <si>
    <t>Export - Balance of payments- chain volume measures - Cereal grains and products</t>
  </si>
  <si>
    <t>Export - Balance of payments- chain volume measures - Meat and meat preparations</t>
  </si>
  <si>
    <t>Export - Balance of payments- chain volume measures - Wool skins</t>
  </si>
  <si>
    <t>Exports - Chain volume measures - Other rural</t>
  </si>
  <si>
    <t>Exports - Chain volume measures - Total rural goods</t>
  </si>
  <si>
    <t>Export - Chain volume measures - Total merchandise</t>
  </si>
  <si>
    <t>Export - Chain volume measures - Services</t>
  </si>
  <si>
    <t>Industry gross value added - Agriculture, fishing and forestry - Chain Volume Measures</t>
  </si>
  <si>
    <t>Employment - Agriculture, forestry, fishing support services nfd</t>
  </si>
  <si>
    <t>Employment - Agriculture, fishing and forestry</t>
  </si>
  <si>
    <t>Employment - Food, beverages and tobacco</t>
  </si>
  <si>
    <t>ABARES 2021, Agricultural Commodity Statistics, Australian Bureau of Agricultural and Resource Economics and Sciences, Canberra, December. CC BY 4.0. https://doi.org/10.25814/vwc7-2630</t>
  </si>
  <si>
    <t>Export unit returns - Agriculture - Australia - Index - Index - Fiscal Year</t>
  </si>
  <si>
    <t>Export unit returns - Forestry and fishing - Australia - Index - Index - Fiscal Year</t>
  </si>
  <si>
    <t>Export unit returns - Rural - Australia - Index - Index - 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</si>
</sst>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mmm\-yyyy;@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0"/>
      <color rgb="FF000000"/>
      <name val="Cambria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5" xfId="0" applyFill="1" applyBorder="1"/>
    <xf numFmtId="0" fontId="3" fillId="3" borderId="0" xfId="0" applyFont="1" applyFill="1"/>
    <xf numFmtId="0" fontId="4" fillId="3" borderId="4" xfId="0" applyFont="1" applyFill="1" applyBorder="1"/>
    <xf numFmtId="0" fontId="4" fillId="3" borderId="0" xfId="0" applyFont="1" applyFill="1" applyAlignment="1">
      <alignment wrapText="1"/>
    </xf>
    <xf numFmtId="164" fontId="4" fillId="3" borderId="0" xfId="0" applyNumberFormat="1" applyFont="1" applyFill="1" applyAlignment="1">
      <alignment wrapText="1"/>
    </xf>
    <xf numFmtId="164" fontId="4" fillId="3" borderId="0" xfId="0" applyNumberFormat="1" applyFont="1" applyFill="1"/>
    <xf numFmtId="0" fontId="4" fillId="3" borderId="5" xfId="0" applyFont="1" applyFill="1" applyBorder="1"/>
    <xf numFmtId="0" fontId="4" fillId="0" borderId="0" xfId="0" applyFont="1"/>
    <xf numFmtId="0" fontId="0" fillId="3" borderId="4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left" wrapText="1"/>
    </xf>
    <xf numFmtId="0" fontId="0" fillId="3" borderId="5" xfId="0" applyFill="1" applyBorder="1" applyAlignment="1">
      <alignment wrapText="1"/>
    </xf>
    <xf numFmtId="0" fontId="6" fillId="3" borderId="0" xfId="0" applyFont="1" applyFill="1" applyAlignment="1">
      <alignment wrapText="1"/>
    </xf>
    <xf numFmtId="0" fontId="6" fillId="3" borderId="5" xfId="0" applyFont="1" applyFill="1" applyBorder="1" applyAlignment="1">
      <alignment wrapText="1"/>
    </xf>
    <xf numFmtId="0" fontId="8" fillId="3" borderId="6" xfId="0" applyFont="1" applyFill="1" applyBorder="1"/>
    <xf numFmtId="0" fontId="0" fillId="3" borderId="7" xfId="0" applyFill="1" applyBorder="1"/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0" fillId="0" borderId="0" xfId="0" applyAlignment="1">
      <alignment wrapText="1"/>
    </xf>
    <xf numFmtId="0" fontId="0" fillId="0" borderId="0" xfId="0" quotePrefix="1"/>
    <xf numFmtId="164" fontId="0" fillId="0" borderId="0" xfId="0" applyNumberFormat="1" applyAlignment="1">
      <alignment wrapText="1"/>
    </xf>
    <xf numFmtId="1" fontId="0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1" fontId="0" fillId="0" borderId="0" xfId="0" applyNumberFormat="1"/>
    <xf numFmtId="2" fontId="9" fillId="0" borderId="0" xfId="1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5" fillId="0" borderId="0" xfId="0" applyFont="1"/>
    <xf numFmtId="0" fontId="5" fillId="4" borderId="1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4" borderId="0" xfId="0" applyFont="1" applyFill="1"/>
    <xf numFmtId="0" fontId="5" fillId="4" borderId="5" xfId="0" applyFont="1" applyFill="1" applyBorder="1"/>
    <xf numFmtId="0" fontId="3" fillId="4" borderId="0" xfId="0" applyFont="1" applyFill="1"/>
    <xf numFmtId="0" fontId="10" fillId="0" borderId="0" xfId="0" applyFont="1"/>
    <xf numFmtId="0" fontId="10" fillId="4" borderId="4" xfId="0" applyFont="1" applyFill="1" applyBorder="1"/>
    <xf numFmtId="0" fontId="10" fillId="4" borderId="0" xfId="0" applyFont="1" applyFill="1" applyAlignment="1">
      <alignment wrapText="1"/>
    </xf>
    <xf numFmtId="0" fontId="5" fillId="0" borderId="5" xfId="0" applyFont="1" applyBorder="1"/>
    <xf numFmtId="0" fontId="5" fillId="4" borderId="4" xfId="0" applyFont="1" applyFill="1" applyBorder="1" applyAlignment="1">
      <alignment wrapText="1"/>
    </xf>
    <xf numFmtId="0" fontId="11" fillId="4" borderId="0" xfId="0" applyFont="1" applyFill="1" applyAlignment="1">
      <alignment vertical="top" wrapText="1"/>
    </xf>
    <xf numFmtId="0" fontId="13" fillId="4" borderId="5" xfId="0" applyFont="1" applyFill="1" applyBorder="1" applyAlignment="1">
      <alignment vertical="top"/>
    </xf>
    <xf numFmtId="0" fontId="13" fillId="4" borderId="0" xfId="0" applyFont="1" applyFill="1" applyAlignment="1">
      <alignment vertical="top"/>
    </xf>
    <xf numFmtId="0" fontId="14" fillId="4" borderId="0" xfId="0" applyFont="1" applyFill="1" applyAlignment="1">
      <alignment vertical="top" wrapText="1"/>
    </xf>
    <xf numFmtId="0" fontId="5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vertical="top" wrapText="1"/>
    </xf>
    <xf numFmtId="0" fontId="14" fillId="4" borderId="0" xfId="0" applyFont="1" applyFill="1" applyAlignment="1">
      <alignment vertical="top"/>
    </xf>
    <xf numFmtId="0" fontId="10" fillId="4" borderId="0" xfId="0" applyFont="1" applyFill="1"/>
    <xf numFmtId="0" fontId="14" fillId="4" borderId="5" xfId="0" applyFont="1" applyFill="1" applyBorder="1" applyAlignment="1">
      <alignment vertical="top" wrapText="1"/>
    </xf>
    <xf numFmtId="0" fontId="6" fillId="4" borderId="6" xfId="0" applyFont="1" applyFill="1" applyBorder="1"/>
    <xf numFmtId="0" fontId="6" fillId="4" borderId="7" xfId="0" applyFont="1" applyFill="1" applyBorder="1"/>
    <xf numFmtId="0" fontId="5" fillId="4" borderId="8" xfId="0" applyFont="1" applyFill="1" applyBorder="1"/>
    <xf numFmtId="0" fontId="0" fillId="0" borderId="7" xfId="0" applyBorder="1"/>
    <xf numFmtId="0" fontId="6" fillId="3" borderId="4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wrapText="1"/>
    </xf>
  </cellXfs>
  <cellStyles count="2">
    <cellStyle name="Comma 2" xfId="1" xr:uid="{86955990-6D93-46FE-9874-C6EB825D8012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</xdr:colOff>
      <xdr:row>1</xdr:row>
      <xdr:rowOff>12700</xdr:rowOff>
    </xdr:from>
    <xdr:ext cx="2417064" cy="905256"/>
    <xdr:pic>
      <xdr:nvPicPr>
        <xdr:cNvPr id="2" name="Picture 1">
          <a:extLst>
            <a:ext uri="{FF2B5EF4-FFF2-40B4-BE49-F238E27FC236}">
              <a16:creationId xmlns:a16="http://schemas.microsoft.com/office/drawing/2014/main" id="{9FBECB8B-2774-4F29-9959-44F0DA7A9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" y="279400"/>
          <a:ext cx="2417064" cy="905256"/>
        </a:xfrm>
        <a:prstGeom prst="rect">
          <a:avLst/>
        </a:prstGeom>
      </xdr:spPr>
    </xdr:pic>
    <xdr:clientData/>
  </xdr:oneCellAnchor>
  <xdr:oneCellAnchor>
    <xdr:from>
      <xdr:col>2</xdr:col>
      <xdr:colOff>2779289</xdr:colOff>
      <xdr:row>14</xdr:row>
      <xdr:rowOff>116974</xdr:rowOff>
    </xdr:from>
    <xdr:ext cx="4480778" cy="259699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1B8449B-69AE-42A9-A920-DECADE9EFDEF}"/>
            </a:ext>
          </a:extLst>
        </xdr:cNvPr>
        <xdr:cNvSpPr/>
      </xdr:nvSpPr>
      <xdr:spPr>
        <a:xfrm rot="2407655">
          <a:off x="3998489" y="3003049"/>
          <a:ext cx="4480778" cy="2596993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0" b="1" cap="none" spc="0">
              <a:ln w="0"/>
              <a:solidFill>
                <a:schemeClr val="tx1">
                  <a:alpha val="40000"/>
                </a:schemeClr>
              </a:solidFill>
              <a:effectLst/>
            </a:rPr>
            <a:t>EXAMPLE </a:t>
          </a:r>
        </a:p>
        <a:p>
          <a:pPr algn="ctr"/>
          <a:r>
            <a:rPr lang="en-US" sz="8000" b="1" cap="none" spc="0">
              <a:ln w="0"/>
              <a:solidFill>
                <a:schemeClr val="tx1">
                  <a:alpha val="40000"/>
                </a:schemeClr>
              </a:solidFill>
              <a:effectLst/>
            </a:rPr>
            <a:t>ONLY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857250</xdr:colOff>
      <xdr:row>33</xdr:row>
      <xdr:rowOff>40820</xdr:rowOff>
    </xdr:from>
    <xdr:ext cx="4480778" cy="259699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FE9BB32-D371-4E0F-BE89-04B296711F6A}"/>
            </a:ext>
          </a:extLst>
        </xdr:cNvPr>
        <xdr:cNvSpPr/>
      </xdr:nvSpPr>
      <xdr:spPr>
        <a:xfrm rot="2407655">
          <a:off x="5578929" y="7660820"/>
          <a:ext cx="4480778" cy="2596993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0" b="1" cap="none" spc="0">
              <a:ln w="0"/>
              <a:solidFill>
                <a:schemeClr val="tx1">
                  <a:alpha val="40000"/>
                </a:schemeClr>
              </a:solidFill>
              <a:effectLst/>
            </a:rPr>
            <a:t>EXAMPLE </a:t>
          </a:r>
        </a:p>
        <a:p>
          <a:pPr algn="ctr"/>
          <a:r>
            <a:rPr lang="en-US" sz="8000" b="1" cap="none" spc="0">
              <a:ln w="0"/>
              <a:solidFill>
                <a:schemeClr val="tx1">
                  <a:alpha val="40000"/>
                </a:schemeClr>
              </a:solidFill>
              <a:effectLst/>
            </a:rPr>
            <a:t>ONLY</a:t>
          </a:r>
        </a:p>
      </xdr:txBody>
    </xdr:sp>
    <xdr:clientData/>
  </xdr:oneCellAnchor>
  <xdr:oneCellAnchor>
    <xdr:from>
      <xdr:col>23</xdr:col>
      <xdr:colOff>0</xdr:colOff>
      <xdr:row>31</xdr:row>
      <xdr:rowOff>0</xdr:rowOff>
    </xdr:from>
    <xdr:ext cx="4480778" cy="259699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D3627BF-7C30-4FF9-A571-28D8EB789A87}"/>
            </a:ext>
          </a:extLst>
        </xdr:cNvPr>
        <xdr:cNvSpPr/>
      </xdr:nvSpPr>
      <xdr:spPr>
        <a:xfrm rot="2407655">
          <a:off x="21131893" y="7239000"/>
          <a:ext cx="4480778" cy="2596993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0" b="1" cap="none" spc="0">
              <a:ln w="0"/>
              <a:solidFill>
                <a:schemeClr val="tx1">
                  <a:alpha val="40000"/>
                </a:schemeClr>
              </a:solidFill>
              <a:effectLst/>
            </a:rPr>
            <a:t>EXAMPLE </a:t>
          </a:r>
        </a:p>
        <a:p>
          <a:pPr algn="ctr"/>
          <a:r>
            <a:rPr lang="en-US" sz="8000" b="1" cap="none" spc="0">
              <a:ln w="0"/>
              <a:solidFill>
                <a:schemeClr val="tx1">
                  <a:alpha val="40000"/>
                </a:schemeClr>
              </a:solidFill>
              <a:effectLst/>
            </a:rPr>
            <a:t>ONLY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85725</xdr:rowOff>
    </xdr:from>
    <xdr:ext cx="2417064" cy="905256"/>
    <xdr:pic>
      <xdr:nvPicPr>
        <xdr:cNvPr id="2" name="Picture 1">
          <a:extLst>
            <a:ext uri="{FF2B5EF4-FFF2-40B4-BE49-F238E27FC236}">
              <a16:creationId xmlns:a16="http://schemas.microsoft.com/office/drawing/2014/main" id="{307FA214-1F7C-4032-9343-132FBA3BE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352425"/>
          <a:ext cx="2417064" cy="905256"/>
        </a:xfrm>
        <a:prstGeom prst="rect">
          <a:avLst/>
        </a:prstGeom>
      </xdr:spPr>
    </xdr:pic>
    <xdr:clientData/>
  </xdr:oneCellAnchor>
  <xdr:oneCellAnchor>
    <xdr:from>
      <xdr:col>2</xdr:col>
      <xdr:colOff>3790950</xdr:colOff>
      <xdr:row>6</xdr:row>
      <xdr:rowOff>161925</xdr:rowOff>
    </xdr:from>
    <xdr:ext cx="4480778" cy="259699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42AB2B3-13B0-4F0F-9023-8159439879E1}"/>
            </a:ext>
          </a:extLst>
        </xdr:cNvPr>
        <xdr:cNvSpPr/>
      </xdr:nvSpPr>
      <xdr:spPr>
        <a:xfrm rot="2407655">
          <a:off x="5010150" y="1381125"/>
          <a:ext cx="4480778" cy="2596993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0" b="1" cap="none" spc="0">
              <a:ln w="0"/>
              <a:solidFill>
                <a:schemeClr val="tx1">
                  <a:alpha val="40000"/>
                </a:schemeClr>
              </a:solidFill>
              <a:effectLst/>
            </a:rPr>
            <a:t>EXAMPLE </a:t>
          </a:r>
        </a:p>
        <a:p>
          <a:pPr algn="ctr"/>
          <a:r>
            <a:rPr lang="en-US" sz="8000" b="1" cap="none" spc="0">
              <a:ln w="0"/>
              <a:solidFill>
                <a:schemeClr val="tx1">
                  <a:alpha val="40000"/>
                </a:schemeClr>
              </a:solidFill>
              <a:effectLst/>
            </a:rPr>
            <a:t>ONLY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197C-4F62-4204-8B5B-31D19CD6F072}">
  <sheetPr codeName="Sheet1"/>
  <dimension ref="B1:BO42"/>
  <sheetViews>
    <sheetView showZeros="0" tabSelected="1" workbookViewId="0"/>
  </sheetViews>
  <sheetFormatPr defaultRowHeight="15" x14ac:dyDescent="0.25"/>
  <cols>
    <col min="3" max="3" width="99.5703125" customWidth="1"/>
    <col min="4" max="4" width="20.7109375" customWidth="1"/>
    <col min="5" max="6" width="10.140625" customWidth="1"/>
    <col min="7" max="7" width="12.28515625" customWidth="1"/>
    <col min="8" max="8" width="12.7109375" style="2" customWidth="1"/>
    <col min="9" max="9" width="3.140625" customWidth="1"/>
  </cols>
  <sheetData>
    <row r="1" spans="2:67" ht="21" x14ac:dyDescent="0.35">
      <c r="B1" s="1" t="s">
        <v>0</v>
      </c>
    </row>
    <row r="2" spans="2:67" x14ac:dyDescent="0.25">
      <c r="B2" s="3"/>
      <c r="C2" s="4"/>
      <c r="D2" s="4"/>
      <c r="E2" s="4"/>
      <c r="F2" s="4"/>
      <c r="G2" s="4"/>
      <c r="H2" s="5"/>
      <c r="I2" s="6"/>
    </row>
    <row r="3" spans="2:67" x14ac:dyDescent="0.25">
      <c r="B3" s="7"/>
      <c r="C3" s="8"/>
      <c r="D3" s="8"/>
      <c r="E3" s="8"/>
      <c r="F3" s="8"/>
      <c r="G3" s="8"/>
      <c r="H3" s="9"/>
      <c r="I3" s="10"/>
    </row>
    <row r="4" spans="2:67" x14ac:dyDescent="0.25">
      <c r="B4" s="7"/>
      <c r="C4" s="8"/>
      <c r="D4" s="8"/>
      <c r="E4" s="8"/>
      <c r="F4" s="8"/>
      <c r="G4" s="8"/>
      <c r="H4" s="9"/>
      <c r="I4" s="10"/>
    </row>
    <row r="5" spans="2:67" x14ac:dyDescent="0.25">
      <c r="B5" s="7"/>
      <c r="C5" s="8"/>
      <c r="D5" s="8"/>
      <c r="E5" s="8"/>
      <c r="F5" s="8"/>
      <c r="G5" s="8"/>
      <c r="H5" s="9"/>
      <c r="I5" s="10"/>
    </row>
    <row r="6" spans="2:67" x14ac:dyDescent="0.25">
      <c r="B6" s="7"/>
      <c r="C6" s="8"/>
      <c r="D6" s="8"/>
      <c r="E6" s="8"/>
      <c r="F6" s="8"/>
      <c r="G6" s="8"/>
      <c r="H6" s="9"/>
      <c r="I6" s="10"/>
    </row>
    <row r="7" spans="2:67" ht="25.5" x14ac:dyDescent="0.35">
      <c r="B7" s="7"/>
      <c r="C7" s="11" t="s">
        <v>1</v>
      </c>
      <c r="D7" s="8"/>
      <c r="E7" s="8"/>
      <c r="F7" s="8"/>
      <c r="G7" s="8"/>
      <c r="H7" s="9"/>
      <c r="I7" s="10"/>
    </row>
    <row r="8" spans="2:67" s="17" customFormat="1" ht="15.75" x14ac:dyDescent="0.25">
      <c r="B8" s="12"/>
      <c r="C8" s="13" t="s">
        <v>3</v>
      </c>
      <c r="D8" s="13" t="s">
        <v>4</v>
      </c>
      <c r="E8" s="13" t="s">
        <v>5</v>
      </c>
      <c r="F8" s="13" t="s">
        <v>6</v>
      </c>
      <c r="G8" s="14" t="s">
        <v>7</v>
      </c>
      <c r="H8" s="15" t="s">
        <v>11</v>
      </c>
      <c r="I8" s="16"/>
    </row>
    <row r="9" spans="2:67" x14ac:dyDescent="0.25">
      <c r="B9" s="18"/>
      <c r="C9" s="19" t="s">
        <v>121</v>
      </c>
      <c r="D9" s="19" t="s">
        <v>54</v>
      </c>
      <c r="E9" s="19" t="s">
        <v>57</v>
      </c>
      <c r="F9" s="19" t="s">
        <v>60</v>
      </c>
      <c r="G9" s="19" t="s">
        <v>62</v>
      </c>
      <c r="H9" s="20" t="s">
        <v>73</v>
      </c>
      <c r="I9" s="21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</row>
    <row r="10" spans="2:67" x14ac:dyDescent="0.25">
      <c r="B10" s="18"/>
      <c r="C10" s="19" t="s">
        <v>144</v>
      </c>
      <c r="D10" s="19" t="s">
        <v>54</v>
      </c>
      <c r="E10" s="19" t="s">
        <v>57</v>
      </c>
      <c r="F10" s="19" t="s">
        <v>60</v>
      </c>
      <c r="G10" s="19" t="s">
        <v>62</v>
      </c>
      <c r="H10" s="20" t="s">
        <v>74</v>
      </c>
      <c r="I10" s="21"/>
    </row>
    <row r="11" spans="2:67" x14ac:dyDescent="0.25">
      <c r="B11" s="18"/>
      <c r="C11" s="19" t="s">
        <v>122</v>
      </c>
      <c r="D11" s="19" t="s">
        <v>54</v>
      </c>
      <c r="E11" s="19" t="s">
        <v>57</v>
      </c>
      <c r="F11" s="19" t="s">
        <v>60</v>
      </c>
      <c r="G11" s="19" t="s">
        <v>62</v>
      </c>
      <c r="H11" s="20" t="s">
        <v>75</v>
      </c>
      <c r="I11" s="21"/>
    </row>
    <row r="12" spans="2:67" x14ac:dyDescent="0.25">
      <c r="B12" s="18"/>
      <c r="C12" s="19" t="s">
        <v>123</v>
      </c>
      <c r="D12" s="19" t="s">
        <v>54</v>
      </c>
      <c r="E12" s="19" t="s">
        <v>58</v>
      </c>
      <c r="F12" s="19" t="s">
        <v>61</v>
      </c>
      <c r="G12" s="19" t="s">
        <v>62</v>
      </c>
      <c r="H12" s="20" t="s">
        <v>76</v>
      </c>
      <c r="I12" s="21"/>
    </row>
    <row r="13" spans="2:67" x14ac:dyDescent="0.25">
      <c r="B13" s="18"/>
      <c r="C13" s="19" t="s">
        <v>124</v>
      </c>
      <c r="D13" s="19" t="s">
        <v>54</v>
      </c>
      <c r="E13" s="19" t="s">
        <v>58</v>
      </c>
      <c r="F13" s="19" t="s">
        <v>61</v>
      </c>
      <c r="G13" s="19" t="s">
        <v>62</v>
      </c>
      <c r="H13" s="20" t="s">
        <v>77</v>
      </c>
      <c r="I13" s="21"/>
    </row>
    <row r="14" spans="2:67" x14ac:dyDescent="0.25">
      <c r="B14" s="18"/>
      <c r="C14" s="19" t="s">
        <v>125</v>
      </c>
      <c r="D14" s="19" t="s">
        <v>54</v>
      </c>
      <c r="E14" s="19" t="s">
        <v>58</v>
      </c>
      <c r="F14" s="19" t="s">
        <v>61</v>
      </c>
      <c r="G14" s="19" t="s">
        <v>62</v>
      </c>
      <c r="H14" s="20" t="s">
        <v>78</v>
      </c>
      <c r="I14" s="21"/>
    </row>
    <row r="15" spans="2:67" x14ac:dyDescent="0.25">
      <c r="B15" s="18"/>
      <c r="C15" s="19" t="s">
        <v>145</v>
      </c>
      <c r="D15" s="19" t="s">
        <v>54</v>
      </c>
      <c r="E15" s="19" t="s">
        <v>58</v>
      </c>
      <c r="F15" s="19" t="s">
        <v>61</v>
      </c>
      <c r="G15" s="19" t="s">
        <v>62</v>
      </c>
      <c r="H15" s="20" t="s">
        <v>79</v>
      </c>
      <c r="I15" s="21"/>
    </row>
    <row r="16" spans="2:67" x14ac:dyDescent="0.25">
      <c r="B16" s="18"/>
      <c r="C16" s="19" t="s">
        <v>146</v>
      </c>
      <c r="D16" s="19" t="s">
        <v>54</v>
      </c>
      <c r="E16" s="19" t="s">
        <v>58</v>
      </c>
      <c r="F16" s="19" t="s">
        <v>61</v>
      </c>
      <c r="G16" s="19" t="s">
        <v>62</v>
      </c>
      <c r="H16" s="20" t="s">
        <v>80</v>
      </c>
      <c r="I16" s="21"/>
    </row>
    <row r="17" spans="2:9" x14ac:dyDescent="0.25">
      <c r="B17" s="18"/>
      <c r="C17" s="19" t="s">
        <v>147</v>
      </c>
      <c r="D17" s="19" t="s">
        <v>54</v>
      </c>
      <c r="E17" s="19" t="s">
        <v>58</v>
      </c>
      <c r="F17" s="19" t="s">
        <v>61</v>
      </c>
      <c r="G17" s="19" t="s">
        <v>62</v>
      </c>
      <c r="H17" s="20" t="s">
        <v>81</v>
      </c>
      <c r="I17" s="21"/>
    </row>
    <row r="18" spans="2:9" x14ac:dyDescent="0.25">
      <c r="B18" s="18"/>
      <c r="C18" s="19" t="s">
        <v>126</v>
      </c>
      <c r="D18" s="19" t="s">
        <v>54</v>
      </c>
      <c r="E18" s="19" t="s">
        <v>58</v>
      </c>
      <c r="F18" s="19" t="s">
        <v>61</v>
      </c>
      <c r="G18" s="19" t="s">
        <v>62</v>
      </c>
      <c r="H18" s="20" t="s">
        <v>82</v>
      </c>
      <c r="I18" s="21"/>
    </row>
    <row r="19" spans="2:9" x14ac:dyDescent="0.25">
      <c r="B19" s="18"/>
      <c r="C19" s="19" t="s">
        <v>127</v>
      </c>
      <c r="D19" s="19" t="s">
        <v>54</v>
      </c>
      <c r="E19" s="19" t="s">
        <v>58</v>
      </c>
      <c r="F19" s="19" t="s">
        <v>61</v>
      </c>
      <c r="G19" s="19" t="s">
        <v>62</v>
      </c>
      <c r="H19" s="20" t="s">
        <v>83</v>
      </c>
      <c r="I19" s="21"/>
    </row>
    <row r="20" spans="2:9" x14ac:dyDescent="0.25">
      <c r="B20" s="18"/>
      <c r="C20" s="19" t="s">
        <v>128</v>
      </c>
      <c r="D20" s="19" t="s">
        <v>54</v>
      </c>
      <c r="E20" s="19" t="s">
        <v>58</v>
      </c>
      <c r="F20" s="19" t="s">
        <v>61</v>
      </c>
      <c r="G20" s="19" t="s">
        <v>62</v>
      </c>
      <c r="H20" s="20" t="s">
        <v>84</v>
      </c>
      <c r="I20" s="21"/>
    </row>
    <row r="21" spans="2:9" x14ac:dyDescent="0.25">
      <c r="B21" s="18"/>
      <c r="C21" s="19" t="s">
        <v>129</v>
      </c>
      <c r="D21" s="19" t="s">
        <v>104</v>
      </c>
      <c r="E21" s="19" t="s">
        <v>57</v>
      </c>
      <c r="F21" s="19" t="s">
        <v>60</v>
      </c>
      <c r="G21" s="19" t="s">
        <v>62</v>
      </c>
      <c r="H21" s="20" t="s">
        <v>85</v>
      </c>
      <c r="I21" s="21"/>
    </row>
    <row r="22" spans="2:9" x14ac:dyDescent="0.25">
      <c r="B22" s="18"/>
      <c r="C22" s="19" t="s">
        <v>130</v>
      </c>
      <c r="D22" s="19" t="s">
        <v>104</v>
      </c>
      <c r="E22" s="19" t="s">
        <v>57</v>
      </c>
      <c r="F22" s="19" t="s">
        <v>60</v>
      </c>
      <c r="G22" s="19" t="s">
        <v>62</v>
      </c>
      <c r="H22" s="20" t="s">
        <v>86</v>
      </c>
      <c r="I22" s="21"/>
    </row>
    <row r="23" spans="2:9" x14ac:dyDescent="0.25">
      <c r="B23" s="18"/>
      <c r="C23" s="19" t="s">
        <v>131</v>
      </c>
      <c r="D23" s="19" t="s">
        <v>104</v>
      </c>
      <c r="E23" s="19" t="s">
        <v>57</v>
      </c>
      <c r="F23" s="19" t="s">
        <v>60</v>
      </c>
      <c r="G23" s="19" t="s">
        <v>62</v>
      </c>
      <c r="H23" s="20" t="s">
        <v>87</v>
      </c>
      <c r="I23" s="21"/>
    </row>
    <row r="24" spans="2:9" x14ac:dyDescent="0.25">
      <c r="B24" s="18"/>
      <c r="C24" s="19" t="s">
        <v>132</v>
      </c>
      <c r="D24" s="19" t="s">
        <v>104</v>
      </c>
      <c r="E24" s="19" t="s">
        <v>57</v>
      </c>
      <c r="F24" s="19" t="s">
        <v>60</v>
      </c>
      <c r="G24" s="19" t="s">
        <v>62</v>
      </c>
      <c r="H24" s="20" t="s">
        <v>88</v>
      </c>
      <c r="I24" s="21"/>
    </row>
    <row r="25" spans="2:9" x14ac:dyDescent="0.25">
      <c r="B25" s="18"/>
      <c r="C25" s="19" t="s">
        <v>133</v>
      </c>
      <c r="D25" s="19" t="s">
        <v>104</v>
      </c>
      <c r="E25" s="19" t="s">
        <v>57</v>
      </c>
      <c r="F25" s="19" t="s">
        <v>60</v>
      </c>
      <c r="G25" s="19" t="s">
        <v>62</v>
      </c>
      <c r="H25" s="20" t="s">
        <v>89</v>
      </c>
      <c r="I25" s="21"/>
    </row>
    <row r="26" spans="2:9" x14ac:dyDescent="0.25">
      <c r="B26" s="18"/>
      <c r="C26" s="19" t="s">
        <v>134</v>
      </c>
      <c r="D26" s="19" t="s">
        <v>104</v>
      </c>
      <c r="E26" s="19" t="s">
        <v>57</v>
      </c>
      <c r="F26" s="19" t="s">
        <v>60</v>
      </c>
      <c r="G26" s="19" t="s">
        <v>62</v>
      </c>
      <c r="H26" s="20" t="s">
        <v>90</v>
      </c>
      <c r="I26" s="21"/>
    </row>
    <row r="27" spans="2:9" x14ac:dyDescent="0.25">
      <c r="B27" s="18"/>
      <c r="C27" s="19" t="s">
        <v>135</v>
      </c>
      <c r="D27" s="19" t="s">
        <v>104</v>
      </c>
      <c r="E27" s="19" t="s">
        <v>57</v>
      </c>
      <c r="F27" s="19" t="s">
        <v>60</v>
      </c>
      <c r="G27" s="19" t="s">
        <v>62</v>
      </c>
      <c r="H27" s="20" t="s">
        <v>91</v>
      </c>
      <c r="I27" s="21"/>
    </row>
    <row r="28" spans="2:9" x14ac:dyDescent="0.25">
      <c r="B28" s="18"/>
      <c r="C28" s="19" t="s">
        <v>136</v>
      </c>
      <c r="D28" s="19" t="s">
        <v>104</v>
      </c>
      <c r="E28" s="19" t="s">
        <v>57</v>
      </c>
      <c r="F28" s="19" t="s">
        <v>60</v>
      </c>
      <c r="G28" s="19" t="s">
        <v>62</v>
      </c>
      <c r="H28" s="20" t="s">
        <v>92</v>
      </c>
      <c r="I28" s="21"/>
    </row>
    <row r="29" spans="2:9" x14ac:dyDescent="0.25">
      <c r="B29" s="18"/>
      <c r="C29" s="19" t="s">
        <v>137</v>
      </c>
      <c r="D29" s="19" t="s">
        <v>104</v>
      </c>
      <c r="E29" s="19" t="s">
        <v>57</v>
      </c>
      <c r="F29" s="19" t="s">
        <v>60</v>
      </c>
      <c r="G29" s="19" t="s">
        <v>62</v>
      </c>
      <c r="H29" s="20" t="s">
        <v>93</v>
      </c>
      <c r="I29" s="21"/>
    </row>
    <row r="30" spans="2:9" x14ac:dyDescent="0.25">
      <c r="B30" s="18"/>
      <c r="C30" s="19" t="s">
        <v>138</v>
      </c>
      <c r="D30" s="19" t="s">
        <v>104</v>
      </c>
      <c r="E30" s="19" t="s">
        <v>57</v>
      </c>
      <c r="F30" s="19" t="s">
        <v>60</v>
      </c>
      <c r="G30" s="19" t="s">
        <v>62</v>
      </c>
      <c r="H30" s="20" t="s">
        <v>94</v>
      </c>
      <c r="I30" s="21"/>
    </row>
    <row r="31" spans="2:9" x14ac:dyDescent="0.25">
      <c r="B31" s="18"/>
      <c r="C31" s="19" t="s">
        <v>139</v>
      </c>
      <c r="D31" s="19" t="s">
        <v>104</v>
      </c>
      <c r="E31" s="19" t="s">
        <v>57</v>
      </c>
      <c r="F31" s="19" t="s">
        <v>60</v>
      </c>
      <c r="G31" s="19" t="s">
        <v>62</v>
      </c>
      <c r="H31" s="20" t="s">
        <v>95</v>
      </c>
      <c r="I31" s="21"/>
    </row>
    <row r="32" spans="2:9" x14ac:dyDescent="0.25">
      <c r="B32" s="18"/>
      <c r="C32" s="19" t="s">
        <v>140</v>
      </c>
      <c r="D32" s="19" t="s">
        <v>54</v>
      </c>
      <c r="E32" s="19" t="s">
        <v>57</v>
      </c>
      <c r="F32" s="19" t="s">
        <v>60</v>
      </c>
      <c r="G32" s="19" t="s">
        <v>62</v>
      </c>
      <c r="H32" s="20" t="s">
        <v>96</v>
      </c>
      <c r="I32" s="21"/>
    </row>
    <row r="33" spans="2:9" x14ac:dyDescent="0.25">
      <c r="B33" s="18"/>
      <c r="C33" s="19" t="s">
        <v>141</v>
      </c>
      <c r="D33" s="19" t="s">
        <v>54</v>
      </c>
      <c r="E33" s="19" t="s">
        <v>57</v>
      </c>
      <c r="F33" s="19" t="s">
        <v>60</v>
      </c>
      <c r="G33" s="19" t="s">
        <v>62</v>
      </c>
      <c r="H33" s="20" t="s">
        <v>97</v>
      </c>
      <c r="I33" s="21"/>
    </row>
    <row r="34" spans="2:9" x14ac:dyDescent="0.25">
      <c r="B34" s="18"/>
      <c r="C34" s="19" t="s">
        <v>142</v>
      </c>
      <c r="D34" s="19" t="s">
        <v>104</v>
      </c>
      <c r="E34" s="19" t="s">
        <v>57</v>
      </c>
      <c r="F34" s="19" t="s">
        <v>60</v>
      </c>
      <c r="G34" s="19" t="s">
        <v>62</v>
      </c>
      <c r="H34" s="20" t="s">
        <v>98</v>
      </c>
      <c r="I34" s="21"/>
    </row>
    <row r="35" spans="2:9" x14ac:dyDescent="0.25">
      <c r="B35" s="18"/>
      <c r="C35" s="19" t="s">
        <v>143</v>
      </c>
      <c r="D35" s="19" t="s">
        <v>104</v>
      </c>
      <c r="E35" s="19" t="s">
        <v>57</v>
      </c>
      <c r="F35" s="19" t="s">
        <v>60</v>
      </c>
      <c r="G35" s="19" t="s">
        <v>62</v>
      </c>
      <c r="H35" s="20" t="s">
        <v>99</v>
      </c>
      <c r="I35" s="21"/>
    </row>
    <row r="36" spans="2:9" x14ac:dyDescent="0.25">
      <c r="B36" s="18"/>
      <c r="C36" s="19" t="s">
        <v>143</v>
      </c>
      <c r="D36" s="19" t="s">
        <v>104</v>
      </c>
      <c r="E36" s="19" t="s">
        <v>57</v>
      </c>
      <c r="F36" s="19" t="s">
        <v>60</v>
      </c>
      <c r="G36" s="19" t="s">
        <v>62</v>
      </c>
      <c r="H36" s="20" t="s">
        <v>100</v>
      </c>
      <c r="I36" s="21"/>
    </row>
    <row r="37" spans="2:9" x14ac:dyDescent="0.25">
      <c r="B37" s="18"/>
      <c r="C37" s="19" t="s">
        <v>149</v>
      </c>
      <c r="D37" s="19" t="s">
        <v>54</v>
      </c>
      <c r="E37" s="19" t="s">
        <v>59</v>
      </c>
      <c r="F37" s="19" t="s">
        <v>59</v>
      </c>
      <c r="G37" s="19" t="s">
        <v>62</v>
      </c>
      <c r="H37" s="20" t="s">
        <v>101</v>
      </c>
      <c r="I37" s="21"/>
    </row>
    <row r="38" spans="2:9" x14ac:dyDescent="0.25">
      <c r="B38" s="18"/>
      <c r="C38" s="19" t="s">
        <v>150</v>
      </c>
      <c r="D38" s="19" t="s">
        <v>54</v>
      </c>
      <c r="E38" s="19" t="s">
        <v>59</v>
      </c>
      <c r="F38" s="19" t="s">
        <v>59</v>
      </c>
      <c r="G38" s="19" t="s">
        <v>62</v>
      </c>
      <c r="H38" s="20" t="s">
        <v>102</v>
      </c>
      <c r="I38" s="21"/>
    </row>
    <row r="39" spans="2:9" x14ac:dyDescent="0.25">
      <c r="B39" s="18"/>
      <c r="C39" s="19" t="s">
        <v>151</v>
      </c>
      <c r="D39" s="19" t="s">
        <v>54</v>
      </c>
      <c r="E39" s="19" t="s">
        <v>59</v>
      </c>
      <c r="F39" s="19" t="s">
        <v>59</v>
      </c>
      <c r="G39" s="19" t="s">
        <v>62</v>
      </c>
      <c r="H39" s="20" t="s">
        <v>103</v>
      </c>
      <c r="I39" s="21"/>
    </row>
    <row r="40" spans="2:9" x14ac:dyDescent="0.25">
      <c r="B40" s="18"/>
      <c r="C40" s="22"/>
      <c r="D40" s="19"/>
      <c r="E40" s="19"/>
      <c r="F40" s="19"/>
      <c r="G40" s="19"/>
      <c r="H40" s="20"/>
      <c r="I40" s="21"/>
    </row>
    <row r="41" spans="2:9" ht="57" customHeight="1" x14ac:dyDescent="0.25">
      <c r="B41" s="62" t="s">
        <v>12</v>
      </c>
      <c r="C41" s="63"/>
      <c r="D41" s="63"/>
      <c r="E41" s="63"/>
      <c r="F41" s="63"/>
      <c r="G41" s="63"/>
      <c r="H41" s="63"/>
      <c r="I41" s="23"/>
    </row>
    <row r="42" spans="2:9" ht="17.25" customHeight="1" x14ac:dyDescent="0.25">
      <c r="B42" s="24" t="s">
        <v>148</v>
      </c>
      <c r="C42" s="61"/>
      <c r="D42" s="25"/>
      <c r="E42" s="25"/>
      <c r="F42" s="25"/>
      <c r="G42" s="25"/>
      <c r="H42" s="26"/>
      <c r="I42" s="27"/>
    </row>
  </sheetData>
  <mergeCells count="1">
    <mergeCell ref="B41:H41"/>
  </mergeCells>
  <conditionalFormatting sqref="H8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77A99-AB37-409D-94F3-10FA7E29CCCD}">
  <sheetPr codeName="Sheet2">
    <pageSetUpPr fitToPage="1"/>
  </sheetPr>
  <dimension ref="A1:AF55"/>
  <sheetViews>
    <sheetView zoomScale="70" zoomScaleNormal="70" workbookViewId="0">
      <pane xSplit="1" ySplit="13" topLeftCell="B14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11.28515625" bestFit="1" customWidth="1"/>
    <col min="2" max="3" width="13.7109375" customWidth="1"/>
    <col min="4" max="4" width="18.5703125" customWidth="1"/>
    <col min="5" max="32" width="13.7109375" customWidth="1"/>
  </cols>
  <sheetData>
    <row r="1" spans="1:32" s="28" customFormat="1" x14ac:dyDescent="0.25">
      <c r="A1" s="28" t="s">
        <v>2</v>
      </c>
      <c r="B1" s="29">
        <v>1.1000000000000001</v>
      </c>
      <c r="C1" s="29">
        <v>1.1000000000000001</v>
      </c>
      <c r="D1" s="29">
        <v>1.1000000000000001</v>
      </c>
      <c r="E1" s="29">
        <v>1.2</v>
      </c>
      <c r="F1" s="29">
        <v>1.2</v>
      </c>
      <c r="G1" s="29">
        <v>1.2</v>
      </c>
      <c r="H1" s="29">
        <v>1.2</v>
      </c>
      <c r="I1" s="29">
        <v>1.2</v>
      </c>
      <c r="J1" s="29">
        <v>1.2</v>
      </c>
      <c r="K1" s="29">
        <v>1.2</v>
      </c>
      <c r="L1" s="29">
        <v>1.2</v>
      </c>
      <c r="M1" s="29">
        <v>1.2</v>
      </c>
      <c r="N1" s="29">
        <v>1.3</v>
      </c>
      <c r="O1" s="29">
        <v>1.3</v>
      </c>
      <c r="P1" s="29">
        <v>1.3</v>
      </c>
      <c r="Q1" s="29">
        <v>1.3</v>
      </c>
      <c r="R1" s="29">
        <v>1.3</v>
      </c>
      <c r="S1" s="29">
        <v>1.3</v>
      </c>
      <c r="T1" s="29">
        <v>1.3</v>
      </c>
      <c r="U1" s="29">
        <v>1.3</v>
      </c>
      <c r="V1" s="29">
        <v>1.4</v>
      </c>
      <c r="W1" s="29">
        <v>1.4</v>
      </c>
      <c r="X1" s="29">
        <v>1.4</v>
      </c>
      <c r="Y1" s="29">
        <v>1.4</v>
      </c>
      <c r="Z1" s="29">
        <v>1.4</v>
      </c>
      <c r="AA1" s="29">
        <v>1.4</v>
      </c>
      <c r="AB1" s="29">
        <v>1.4</v>
      </c>
      <c r="AC1" s="29">
        <v>1.4</v>
      </c>
      <c r="AD1" s="29">
        <v>1.5</v>
      </c>
      <c r="AE1" s="29">
        <v>1.5</v>
      </c>
      <c r="AF1" s="29">
        <v>1.5</v>
      </c>
    </row>
    <row r="2" spans="1:32" s="28" customFormat="1" ht="30" x14ac:dyDescent="0.25">
      <c r="A2" s="28" t="s">
        <v>13</v>
      </c>
      <c r="B2" s="28" t="s">
        <v>14</v>
      </c>
      <c r="C2" s="28" t="s">
        <v>14</v>
      </c>
      <c r="D2" s="28" t="s">
        <v>14</v>
      </c>
      <c r="E2" s="28" t="s">
        <v>15</v>
      </c>
      <c r="F2" s="28" t="s">
        <v>15</v>
      </c>
      <c r="G2" s="28" t="s">
        <v>15</v>
      </c>
      <c r="H2" s="28" t="s">
        <v>15</v>
      </c>
      <c r="I2" s="28" t="s">
        <v>15</v>
      </c>
      <c r="J2" s="28" t="s">
        <v>15</v>
      </c>
      <c r="K2" s="28" t="s">
        <v>15</v>
      </c>
      <c r="L2" s="28" t="s">
        <v>15</v>
      </c>
      <c r="M2" s="28" t="s">
        <v>15</v>
      </c>
      <c r="N2" s="28" t="s">
        <v>16</v>
      </c>
      <c r="O2" s="28" t="s">
        <v>16</v>
      </c>
      <c r="P2" s="28" t="s">
        <v>16</v>
      </c>
      <c r="Q2" s="28" t="s">
        <v>17</v>
      </c>
      <c r="R2" s="28" t="s">
        <v>17</v>
      </c>
      <c r="S2" s="28" t="s">
        <v>16</v>
      </c>
      <c r="T2" s="28" t="s">
        <v>16</v>
      </c>
      <c r="U2" s="28" t="s">
        <v>16</v>
      </c>
      <c r="V2" s="28" t="s">
        <v>16</v>
      </c>
      <c r="W2" s="28" t="s">
        <v>16</v>
      </c>
      <c r="X2" s="28" t="s">
        <v>16</v>
      </c>
      <c r="Y2" s="28" t="s">
        <v>17</v>
      </c>
      <c r="Z2" s="28" t="s">
        <v>17</v>
      </c>
      <c r="AA2" s="28" t="s">
        <v>16</v>
      </c>
      <c r="AB2" s="28" t="s">
        <v>16</v>
      </c>
      <c r="AC2" s="28" t="s">
        <v>16</v>
      </c>
      <c r="AD2" s="28" t="s">
        <v>18</v>
      </c>
      <c r="AE2" s="28" t="s">
        <v>18</v>
      </c>
      <c r="AF2" s="28" t="s">
        <v>18</v>
      </c>
    </row>
    <row r="3" spans="1:32" s="28" customFormat="1" ht="75" x14ac:dyDescent="0.25">
      <c r="A3" s="28" t="s">
        <v>19</v>
      </c>
      <c r="B3" s="28" t="s">
        <v>20</v>
      </c>
      <c r="C3" s="28" t="s">
        <v>21</v>
      </c>
      <c r="D3" s="28" t="s">
        <v>22</v>
      </c>
      <c r="E3" s="28" t="s">
        <v>20</v>
      </c>
      <c r="F3" s="28" t="s">
        <v>23</v>
      </c>
      <c r="G3" s="28" t="s">
        <v>24</v>
      </c>
      <c r="H3" s="28" t="s">
        <v>25</v>
      </c>
      <c r="I3" s="28" t="s">
        <v>21</v>
      </c>
      <c r="J3" s="28" t="s">
        <v>26</v>
      </c>
      <c r="K3" s="28" t="s">
        <v>27</v>
      </c>
      <c r="L3" s="28" t="s">
        <v>28</v>
      </c>
      <c r="M3" s="28" t="s">
        <v>29</v>
      </c>
      <c r="N3" s="28" t="s">
        <v>30</v>
      </c>
      <c r="O3" s="28" t="s">
        <v>30</v>
      </c>
      <c r="P3" s="28" t="s">
        <v>31</v>
      </c>
      <c r="Q3" s="28" t="s">
        <v>32</v>
      </c>
      <c r="R3" s="28" t="s">
        <v>32</v>
      </c>
      <c r="S3" s="28" t="s">
        <v>32</v>
      </c>
      <c r="T3" s="28" t="s">
        <v>32</v>
      </c>
      <c r="U3" s="28" t="s">
        <v>32</v>
      </c>
      <c r="V3" s="28" t="s">
        <v>33</v>
      </c>
      <c r="W3" s="28" t="s">
        <v>33</v>
      </c>
      <c r="X3" s="28" t="s">
        <v>33</v>
      </c>
      <c r="Y3" s="28" t="s">
        <v>34</v>
      </c>
      <c r="Z3" s="28" t="s">
        <v>34</v>
      </c>
      <c r="AA3" s="28" t="s">
        <v>34</v>
      </c>
      <c r="AB3" s="28" t="s">
        <v>34</v>
      </c>
      <c r="AC3" s="28" t="s">
        <v>34</v>
      </c>
      <c r="AD3" s="28" t="s">
        <v>20</v>
      </c>
      <c r="AE3" s="28" t="s">
        <v>35</v>
      </c>
      <c r="AF3" s="28" t="s">
        <v>36</v>
      </c>
    </row>
    <row r="4" spans="1:32" s="28" customFormat="1" ht="45" x14ac:dyDescent="0.25">
      <c r="A4" s="28" t="s">
        <v>37</v>
      </c>
      <c r="B4" s="28" t="s">
        <v>38</v>
      </c>
      <c r="C4" s="28" t="s">
        <v>39</v>
      </c>
      <c r="D4" s="28" t="s">
        <v>39</v>
      </c>
      <c r="F4" s="28" t="s">
        <v>40</v>
      </c>
      <c r="G4" s="28" t="s">
        <v>40</v>
      </c>
      <c r="H4" s="28" t="s">
        <v>40</v>
      </c>
      <c r="I4" s="28" t="s">
        <v>40</v>
      </c>
      <c r="J4" s="28" t="s">
        <v>40</v>
      </c>
      <c r="K4" s="28" t="s">
        <v>40</v>
      </c>
      <c r="N4" s="28" t="s">
        <v>41</v>
      </c>
      <c r="O4" s="28" t="s">
        <v>42</v>
      </c>
      <c r="P4" s="28" t="s">
        <v>43</v>
      </c>
      <c r="Q4" s="28" t="s">
        <v>44</v>
      </c>
      <c r="R4" s="28" t="s">
        <v>45</v>
      </c>
      <c r="S4" s="28" t="s">
        <v>46</v>
      </c>
      <c r="T4" s="28" t="s">
        <v>47</v>
      </c>
      <c r="U4" s="28" t="s">
        <v>48</v>
      </c>
      <c r="V4" s="28" t="s">
        <v>41</v>
      </c>
      <c r="W4" s="28" t="s">
        <v>42</v>
      </c>
      <c r="X4" s="28" t="s">
        <v>49</v>
      </c>
      <c r="Y4" s="28" t="s">
        <v>44</v>
      </c>
      <c r="Z4" s="28" t="s">
        <v>50</v>
      </c>
      <c r="AA4" s="28" t="s">
        <v>51</v>
      </c>
      <c r="AB4" s="28" t="s">
        <v>52</v>
      </c>
      <c r="AC4" s="28" t="s">
        <v>52</v>
      </c>
    </row>
    <row r="5" spans="1:32" s="28" customFormat="1" x14ac:dyDescent="0.25">
      <c r="A5" s="28" t="s">
        <v>53</v>
      </c>
      <c r="B5" s="28" t="s">
        <v>54</v>
      </c>
      <c r="C5" s="28" t="s">
        <v>54</v>
      </c>
      <c r="D5" s="28" t="s">
        <v>54</v>
      </c>
      <c r="E5" s="28" t="s">
        <v>54</v>
      </c>
      <c r="F5" s="28" t="s">
        <v>54</v>
      </c>
      <c r="G5" s="28" t="s">
        <v>54</v>
      </c>
      <c r="H5" s="28" t="s">
        <v>54</v>
      </c>
      <c r="I5" s="28" t="s">
        <v>54</v>
      </c>
      <c r="J5" s="28" t="s">
        <v>54</v>
      </c>
      <c r="K5" s="28" t="s">
        <v>54</v>
      </c>
      <c r="L5" s="28" t="s">
        <v>54</v>
      </c>
      <c r="M5" s="28" t="s">
        <v>54</v>
      </c>
      <c r="N5" s="28" t="s">
        <v>54</v>
      </c>
      <c r="O5" s="28" t="s">
        <v>54</v>
      </c>
      <c r="P5" s="28" t="s">
        <v>54</v>
      </c>
      <c r="Q5" s="28" t="s">
        <v>54</v>
      </c>
      <c r="R5" s="28" t="s">
        <v>54</v>
      </c>
      <c r="S5" s="28" t="s">
        <v>54</v>
      </c>
      <c r="T5" s="28" t="s">
        <v>54</v>
      </c>
      <c r="U5" s="28" t="s">
        <v>54</v>
      </c>
      <c r="V5" s="28" t="s">
        <v>54</v>
      </c>
      <c r="W5" s="28" t="s">
        <v>54</v>
      </c>
      <c r="X5" s="28" t="s">
        <v>54</v>
      </c>
      <c r="Y5" s="28" t="s">
        <v>54</v>
      </c>
      <c r="Z5" s="28" t="s">
        <v>54</v>
      </c>
      <c r="AA5" s="28" t="s">
        <v>54</v>
      </c>
      <c r="AB5" s="28" t="s">
        <v>54</v>
      </c>
      <c r="AC5" s="28" t="s">
        <v>54</v>
      </c>
      <c r="AD5" s="28" t="s">
        <v>54</v>
      </c>
      <c r="AE5" s="28" t="s">
        <v>54</v>
      </c>
      <c r="AF5" s="28" t="s">
        <v>54</v>
      </c>
    </row>
    <row r="6" spans="1:32" s="28" customFormat="1" x14ac:dyDescent="0.25">
      <c r="A6" s="28" t="s">
        <v>55</v>
      </c>
      <c r="B6" s="28" t="s">
        <v>40</v>
      </c>
      <c r="C6" s="28" t="s">
        <v>40</v>
      </c>
      <c r="D6" s="28" t="s">
        <v>40</v>
      </c>
      <c r="E6" s="28" t="s">
        <v>40</v>
      </c>
      <c r="F6" s="28" t="s">
        <v>40</v>
      </c>
      <c r="G6" s="28" t="s">
        <v>40</v>
      </c>
      <c r="H6" s="28" t="s">
        <v>40</v>
      </c>
      <c r="I6" s="28" t="s">
        <v>40</v>
      </c>
      <c r="J6" s="28" t="s">
        <v>40</v>
      </c>
      <c r="K6" s="28" t="s">
        <v>40</v>
      </c>
      <c r="L6" s="28" t="s">
        <v>40</v>
      </c>
      <c r="M6" s="28" t="s">
        <v>40</v>
      </c>
      <c r="N6" s="28" t="s">
        <v>56</v>
      </c>
      <c r="O6" s="28" t="s">
        <v>56</v>
      </c>
      <c r="P6" s="28" t="s">
        <v>56</v>
      </c>
      <c r="Q6" s="28" t="s">
        <v>56</v>
      </c>
      <c r="R6" s="28" t="s">
        <v>56</v>
      </c>
      <c r="S6" s="28" t="s">
        <v>56</v>
      </c>
      <c r="T6" s="28" t="s">
        <v>56</v>
      </c>
      <c r="U6" s="28" t="s">
        <v>56</v>
      </c>
      <c r="V6" s="28" t="s">
        <v>56</v>
      </c>
      <c r="W6" s="28" t="s">
        <v>56</v>
      </c>
      <c r="X6" s="28" t="s">
        <v>56</v>
      </c>
      <c r="AA6" s="28" t="s">
        <v>56</v>
      </c>
      <c r="AB6" s="28" t="s">
        <v>56</v>
      </c>
      <c r="AC6" s="28" t="s">
        <v>56</v>
      </c>
      <c r="AD6" s="28" t="s">
        <v>40</v>
      </c>
      <c r="AE6" s="28" t="s">
        <v>40</v>
      </c>
      <c r="AF6" s="28" t="s">
        <v>40</v>
      </c>
    </row>
    <row r="7" spans="1:32" s="28" customFormat="1" x14ac:dyDescent="0.25">
      <c r="A7" s="28" t="s">
        <v>5</v>
      </c>
      <c r="B7" s="28" t="s">
        <v>57</v>
      </c>
      <c r="C7" s="28" t="s">
        <v>57</v>
      </c>
      <c r="D7" s="28" t="s">
        <v>57</v>
      </c>
      <c r="E7" s="28" t="s">
        <v>58</v>
      </c>
      <c r="F7" s="28" t="s">
        <v>58</v>
      </c>
      <c r="G7" s="28" t="s">
        <v>58</v>
      </c>
      <c r="H7" s="28" t="s">
        <v>58</v>
      </c>
      <c r="I7" s="28" t="s">
        <v>58</v>
      </c>
      <c r="J7" s="28" t="s">
        <v>58</v>
      </c>
      <c r="K7" s="28" t="s">
        <v>58</v>
      </c>
      <c r="L7" s="28" t="s">
        <v>58</v>
      </c>
      <c r="M7" s="28" t="s">
        <v>58</v>
      </c>
      <c r="N7" s="28" t="s">
        <v>57</v>
      </c>
      <c r="O7" s="28" t="s">
        <v>57</v>
      </c>
      <c r="P7" s="28" t="s">
        <v>57</v>
      </c>
      <c r="Q7" s="28" t="s">
        <v>57</v>
      </c>
      <c r="R7" s="28" t="s">
        <v>57</v>
      </c>
      <c r="S7" s="28" t="s">
        <v>57</v>
      </c>
      <c r="T7" s="28" t="s">
        <v>57</v>
      </c>
      <c r="U7" s="28" t="s">
        <v>57</v>
      </c>
      <c r="V7" s="28" t="s">
        <v>57</v>
      </c>
      <c r="W7" s="28" t="s">
        <v>57</v>
      </c>
      <c r="X7" s="28" t="s">
        <v>57</v>
      </c>
      <c r="Y7" s="28" t="s">
        <v>57</v>
      </c>
      <c r="Z7" s="28" t="s">
        <v>57</v>
      </c>
      <c r="AA7" s="28" t="s">
        <v>57</v>
      </c>
      <c r="AB7" s="28" t="s">
        <v>57</v>
      </c>
      <c r="AC7" s="28" t="s">
        <v>57</v>
      </c>
      <c r="AD7" s="28" t="s">
        <v>59</v>
      </c>
      <c r="AE7" s="28" t="s">
        <v>59</v>
      </c>
      <c r="AF7" s="28" t="s">
        <v>59</v>
      </c>
    </row>
    <row r="8" spans="1:32" s="28" customFormat="1" x14ac:dyDescent="0.25">
      <c r="A8" s="28" t="s">
        <v>6</v>
      </c>
      <c r="B8" s="28" t="s">
        <v>60</v>
      </c>
      <c r="C8" s="28" t="s">
        <v>60</v>
      </c>
      <c r="D8" s="28" t="s">
        <v>60</v>
      </c>
      <c r="E8" s="28" t="s">
        <v>61</v>
      </c>
      <c r="F8" s="28" t="s">
        <v>61</v>
      </c>
      <c r="G8" s="28" t="s">
        <v>61</v>
      </c>
      <c r="H8" s="28" t="s">
        <v>61</v>
      </c>
      <c r="I8" s="28" t="s">
        <v>61</v>
      </c>
      <c r="J8" s="28" t="s">
        <v>61</v>
      </c>
      <c r="K8" s="28" t="s">
        <v>61</v>
      </c>
      <c r="L8" s="28" t="s">
        <v>61</v>
      </c>
      <c r="M8" s="28" t="s">
        <v>61</v>
      </c>
      <c r="N8" s="28" t="s">
        <v>60</v>
      </c>
      <c r="O8" s="28" t="s">
        <v>60</v>
      </c>
      <c r="P8" s="28" t="s">
        <v>60</v>
      </c>
      <c r="Q8" s="28" t="s">
        <v>60</v>
      </c>
      <c r="R8" s="28" t="s">
        <v>60</v>
      </c>
      <c r="S8" s="28" t="s">
        <v>60</v>
      </c>
      <c r="T8" s="28" t="s">
        <v>60</v>
      </c>
      <c r="U8" s="28" t="s">
        <v>60</v>
      </c>
      <c r="V8" s="28" t="s">
        <v>60</v>
      </c>
      <c r="W8" s="28" t="s">
        <v>60</v>
      </c>
      <c r="X8" s="28" t="s">
        <v>60</v>
      </c>
      <c r="Y8" s="28" t="s">
        <v>60</v>
      </c>
      <c r="Z8" s="28" t="s">
        <v>60</v>
      </c>
      <c r="AA8" s="28" t="s">
        <v>60</v>
      </c>
      <c r="AB8" s="28" t="s">
        <v>60</v>
      </c>
      <c r="AC8" s="28" t="s">
        <v>60</v>
      </c>
      <c r="AD8" s="28" t="s">
        <v>59</v>
      </c>
      <c r="AE8" s="28" t="s">
        <v>59</v>
      </c>
      <c r="AF8" s="28" t="s">
        <v>59</v>
      </c>
    </row>
    <row r="9" spans="1:32" s="30" customFormat="1" x14ac:dyDescent="0.25">
      <c r="A9" s="30" t="s">
        <v>7</v>
      </c>
      <c r="B9" s="28" t="s">
        <v>62</v>
      </c>
      <c r="C9" s="28" t="s">
        <v>62</v>
      </c>
      <c r="D9" s="28" t="s">
        <v>62</v>
      </c>
      <c r="E9" s="28" t="s">
        <v>62</v>
      </c>
      <c r="F9" s="28" t="s">
        <v>62</v>
      </c>
      <c r="G9" s="28" t="s">
        <v>62</v>
      </c>
      <c r="H9" s="28" t="s">
        <v>62</v>
      </c>
      <c r="I9" s="28" t="s">
        <v>62</v>
      </c>
      <c r="J9" s="28" t="s">
        <v>62</v>
      </c>
      <c r="K9" s="28" t="s">
        <v>62</v>
      </c>
      <c r="L9" s="28" t="s">
        <v>62</v>
      </c>
      <c r="M9" s="28" t="s">
        <v>62</v>
      </c>
      <c r="N9" s="28" t="s">
        <v>62</v>
      </c>
      <c r="O9" s="28" t="s">
        <v>62</v>
      </c>
      <c r="P9" s="28" t="s">
        <v>62</v>
      </c>
      <c r="Q9" s="28" t="s">
        <v>62</v>
      </c>
      <c r="R9" s="28" t="s">
        <v>62</v>
      </c>
      <c r="S9" s="28" t="s">
        <v>62</v>
      </c>
      <c r="T9" s="28" t="s">
        <v>62</v>
      </c>
      <c r="U9" s="28" t="s">
        <v>62</v>
      </c>
      <c r="V9" s="28" t="s">
        <v>62</v>
      </c>
      <c r="W9" s="28" t="s">
        <v>62</v>
      </c>
      <c r="X9" s="28" t="s">
        <v>62</v>
      </c>
      <c r="Y9" s="28" t="s">
        <v>62</v>
      </c>
      <c r="Z9" s="28" t="s">
        <v>62</v>
      </c>
      <c r="AA9" s="28" t="s">
        <v>62</v>
      </c>
      <c r="AB9" s="28" t="s">
        <v>62</v>
      </c>
      <c r="AC9" s="28" t="s">
        <v>62</v>
      </c>
      <c r="AD9" s="28" t="s">
        <v>62</v>
      </c>
      <c r="AE9" s="28" t="s">
        <v>62</v>
      </c>
      <c r="AF9" s="28" t="s">
        <v>62</v>
      </c>
    </row>
    <row r="10" spans="1:32" s="30" customFormat="1" x14ac:dyDescent="0.25">
      <c r="A10" s="30" t="s">
        <v>8</v>
      </c>
      <c r="B10" s="28" t="s">
        <v>63</v>
      </c>
      <c r="C10" s="28" t="s">
        <v>64</v>
      </c>
      <c r="D10" s="28" t="s">
        <v>63</v>
      </c>
      <c r="E10" s="28" t="s">
        <v>65</v>
      </c>
      <c r="F10" s="28" t="s">
        <v>66</v>
      </c>
      <c r="G10" s="28" t="s">
        <v>65</v>
      </c>
      <c r="H10" s="28" t="s">
        <v>65</v>
      </c>
      <c r="I10" s="28" t="s">
        <v>65</v>
      </c>
      <c r="J10" s="28" t="s">
        <v>65</v>
      </c>
      <c r="K10" s="28" t="s">
        <v>65</v>
      </c>
      <c r="L10" s="28" t="s">
        <v>65</v>
      </c>
      <c r="M10" s="28" t="s">
        <v>65</v>
      </c>
      <c r="N10" s="30" t="s">
        <v>67</v>
      </c>
      <c r="O10" s="30" t="s">
        <v>67</v>
      </c>
      <c r="P10" s="30" t="s">
        <v>67</v>
      </c>
      <c r="Q10" s="30" t="s">
        <v>68</v>
      </c>
      <c r="R10" s="30" t="s">
        <v>68</v>
      </c>
      <c r="S10" s="30" t="s">
        <v>67</v>
      </c>
      <c r="T10" s="30" t="s">
        <v>67</v>
      </c>
      <c r="U10" s="30" t="s">
        <v>67</v>
      </c>
      <c r="V10" s="30" t="s">
        <v>69</v>
      </c>
      <c r="W10" s="30" t="s">
        <v>69</v>
      </c>
      <c r="X10" s="30" t="s">
        <v>69</v>
      </c>
      <c r="Y10" s="30" t="s">
        <v>70</v>
      </c>
      <c r="Z10" s="30" t="s">
        <v>70</v>
      </c>
      <c r="AA10" s="30" t="s">
        <v>71</v>
      </c>
      <c r="AB10" s="30" t="s">
        <v>71</v>
      </c>
      <c r="AC10" s="30" t="s">
        <v>71</v>
      </c>
      <c r="AD10" s="30" t="s">
        <v>72</v>
      </c>
      <c r="AE10" s="30" t="s">
        <v>72</v>
      </c>
      <c r="AF10" s="30" t="s">
        <v>72</v>
      </c>
    </row>
    <row r="11" spans="1:32" s="28" customFormat="1" x14ac:dyDescent="0.25">
      <c r="A11" s="30" t="s">
        <v>9</v>
      </c>
      <c r="B11" s="31">
        <v>1974</v>
      </c>
      <c r="C11" s="31">
        <v>1974</v>
      </c>
      <c r="D11" s="31">
        <v>1974</v>
      </c>
      <c r="E11" s="31">
        <v>1974</v>
      </c>
      <c r="F11" s="31">
        <v>1985</v>
      </c>
      <c r="G11" s="31">
        <v>1978</v>
      </c>
      <c r="H11" s="31">
        <v>1984</v>
      </c>
      <c r="I11" s="31">
        <v>1974</v>
      </c>
      <c r="J11" s="31">
        <v>1985</v>
      </c>
      <c r="K11" s="31">
        <v>1978</v>
      </c>
      <c r="L11" s="31">
        <v>1985</v>
      </c>
      <c r="M11" s="31">
        <v>1974</v>
      </c>
      <c r="N11" s="31">
        <v>1974</v>
      </c>
      <c r="O11" s="31">
        <v>1974</v>
      </c>
      <c r="P11" s="31">
        <v>1974</v>
      </c>
      <c r="Q11" s="31">
        <v>1974</v>
      </c>
      <c r="R11" s="31">
        <v>1974</v>
      </c>
      <c r="S11" s="31">
        <v>1974</v>
      </c>
      <c r="T11" s="31">
        <v>1974</v>
      </c>
      <c r="U11" s="31">
        <v>1974</v>
      </c>
      <c r="V11" s="31">
        <v>1974</v>
      </c>
      <c r="W11" s="31">
        <v>1974</v>
      </c>
      <c r="X11" s="31">
        <v>1974</v>
      </c>
      <c r="Y11" s="31">
        <v>1974</v>
      </c>
      <c r="Z11" s="31">
        <v>1974</v>
      </c>
      <c r="AA11" s="31">
        <v>1974</v>
      </c>
      <c r="AB11" s="31">
        <v>1974</v>
      </c>
      <c r="AC11" s="31">
        <v>1974</v>
      </c>
      <c r="AD11" s="31">
        <v>1974</v>
      </c>
      <c r="AE11" s="31">
        <v>1974</v>
      </c>
      <c r="AF11" s="31">
        <v>1974</v>
      </c>
    </row>
    <row r="12" spans="1:32" s="28" customFormat="1" x14ac:dyDescent="0.25">
      <c r="A12" s="28" t="s">
        <v>10</v>
      </c>
      <c r="B12" s="31">
        <v>2015</v>
      </c>
      <c r="C12" s="31">
        <v>2015</v>
      </c>
      <c r="D12" s="31">
        <v>2015</v>
      </c>
      <c r="E12" s="31">
        <v>2015</v>
      </c>
      <c r="F12" s="31">
        <v>2015</v>
      </c>
      <c r="G12" s="31">
        <v>2015</v>
      </c>
      <c r="H12" s="31">
        <v>2015</v>
      </c>
      <c r="I12" s="31">
        <v>2015</v>
      </c>
      <c r="J12" s="31">
        <v>2015</v>
      </c>
      <c r="K12" s="31">
        <v>2015</v>
      </c>
      <c r="L12" s="31">
        <v>2015</v>
      </c>
      <c r="M12" s="31">
        <v>2015</v>
      </c>
      <c r="N12" s="31">
        <v>2015</v>
      </c>
      <c r="O12" s="31">
        <v>2015</v>
      </c>
      <c r="P12" s="31">
        <v>2015</v>
      </c>
      <c r="Q12" s="31">
        <v>2015</v>
      </c>
      <c r="R12" s="31">
        <v>2015</v>
      </c>
      <c r="S12" s="31">
        <v>2015</v>
      </c>
      <c r="T12" s="31">
        <v>2015</v>
      </c>
      <c r="U12" s="31">
        <v>2015</v>
      </c>
      <c r="V12" s="31">
        <v>2015</v>
      </c>
      <c r="W12" s="31">
        <v>2015</v>
      </c>
      <c r="X12" s="31">
        <v>2015</v>
      </c>
      <c r="Y12" s="31">
        <v>2015</v>
      </c>
      <c r="Z12" s="31">
        <v>2015</v>
      </c>
      <c r="AA12" s="31">
        <v>2015</v>
      </c>
      <c r="AB12" s="31">
        <v>2015</v>
      </c>
      <c r="AC12" s="31">
        <v>2015</v>
      </c>
      <c r="AD12" s="31">
        <v>2015</v>
      </c>
      <c r="AE12" s="31">
        <v>2015</v>
      </c>
      <c r="AF12" s="31">
        <v>2015</v>
      </c>
    </row>
    <row r="13" spans="1:32" s="28" customFormat="1" x14ac:dyDescent="0.25">
      <c r="A13" s="30" t="s">
        <v>11</v>
      </c>
      <c r="B13" s="32" t="s">
        <v>73</v>
      </c>
      <c r="C13" s="32" t="s">
        <v>74</v>
      </c>
      <c r="D13" s="32" t="s">
        <v>75</v>
      </c>
      <c r="E13" s="32" t="s">
        <v>76</v>
      </c>
      <c r="F13" s="32" t="s">
        <v>77</v>
      </c>
      <c r="G13" s="32" t="s">
        <v>78</v>
      </c>
      <c r="H13" s="32" t="s">
        <v>79</v>
      </c>
      <c r="I13" s="32" t="s">
        <v>80</v>
      </c>
      <c r="J13" s="32" t="s">
        <v>81</v>
      </c>
      <c r="K13" s="32" t="s">
        <v>82</v>
      </c>
      <c r="L13" s="32" t="s">
        <v>83</v>
      </c>
      <c r="M13" s="32" t="s">
        <v>84</v>
      </c>
      <c r="N13" s="32" t="s">
        <v>85</v>
      </c>
      <c r="O13" s="32" t="s">
        <v>86</v>
      </c>
      <c r="P13" s="32" t="s">
        <v>87</v>
      </c>
      <c r="Q13" s="32" t="s">
        <v>88</v>
      </c>
      <c r="R13" s="32" t="s">
        <v>89</v>
      </c>
      <c r="S13" s="32" t="s">
        <v>90</v>
      </c>
      <c r="T13" s="32" t="s">
        <v>91</v>
      </c>
      <c r="U13" s="32" t="s">
        <v>92</v>
      </c>
      <c r="V13" s="32" t="s">
        <v>93</v>
      </c>
      <c r="W13" s="32" t="s">
        <v>94</v>
      </c>
      <c r="X13" s="32" t="s">
        <v>95</v>
      </c>
      <c r="Y13" s="32" t="s">
        <v>96</v>
      </c>
      <c r="Z13" s="32" t="s">
        <v>97</v>
      </c>
      <c r="AA13" s="32" t="s">
        <v>98</v>
      </c>
      <c r="AB13" s="32" t="s">
        <v>99</v>
      </c>
      <c r="AC13" s="32" t="s">
        <v>100</v>
      </c>
      <c r="AD13" s="32" t="s">
        <v>101</v>
      </c>
      <c r="AE13" s="32" t="s">
        <v>102</v>
      </c>
      <c r="AF13" s="32" t="s">
        <v>103</v>
      </c>
    </row>
    <row r="14" spans="1:32" x14ac:dyDescent="0.25">
      <c r="A14" s="33">
        <v>1974</v>
      </c>
      <c r="B14" s="34">
        <v>15982</v>
      </c>
      <c r="C14" s="34">
        <v>18386</v>
      </c>
      <c r="D14" s="34">
        <v>514590</v>
      </c>
      <c r="E14" s="34">
        <v>368</v>
      </c>
      <c r="F14" s="34"/>
      <c r="G14" s="34"/>
      <c r="H14" s="34"/>
      <c r="I14" s="34">
        <v>414</v>
      </c>
      <c r="J14" s="34"/>
      <c r="K14" s="34"/>
      <c r="L14" s="34"/>
      <c r="M14" s="34">
        <v>5856</v>
      </c>
      <c r="N14" s="34">
        <v>1460</v>
      </c>
      <c r="O14" s="34">
        <v>444</v>
      </c>
      <c r="P14" s="34">
        <v>770</v>
      </c>
      <c r="Q14" s="34">
        <v>605</v>
      </c>
      <c r="R14" s="34">
        <v>3279</v>
      </c>
      <c r="S14" s="34">
        <v>8656</v>
      </c>
      <c r="T14" s="35">
        <v>1504</v>
      </c>
      <c r="U14" s="35">
        <v>10160</v>
      </c>
      <c r="V14" s="35">
        <v>2930</v>
      </c>
      <c r="W14" s="35">
        <v>3482</v>
      </c>
      <c r="X14" s="35">
        <v>4258</v>
      </c>
      <c r="Y14" s="35">
        <v>2759</v>
      </c>
      <c r="Z14" s="35">
        <v>10944</v>
      </c>
      <c r="AA14" s="35">
        <v>43548</v>
      </c>
      <c r="AB14" s="35">
        <v>8539</v>
      </c>
      <c r="AC14" s="35">
        <v>50775</v>
      </c>
      <c r="AD14" s="35">
        <v>41.9998361413518</v>
      </c>
      <c r="AE14" s="35">
        <v>13.018058774978901</v>
      </c>
      <c r="AF14" s="35">
        <v>1.72763435502139</v>
      </c>
    </row>
    <row r="15" spans="1:32" x14ac:dyDescent="0.25">
      <c r="A15" s="33">
        <v>1975</v>
      </c>
      <c r="B15" s="34">
        <v>17444</v>
      </c>
      <c r="C15" s="34">
        <v>19907</v>
      </c>
      <c r="D15" s="34">
        <v>527906</v>
      </c>
      <c r="E15" s="34">
        <v>365</v>
      </c>
      <c r="F15" s="34"/>
      <c r="G15" s="34"/>
      <c r="H15" s="34"/>
      <c r="I15" s="34">
        <v>401</v>
      </c>
      <c r="J15" s="34"/>
      <c r="K15" s="34"/>
      <c r="L15" s="34"/>
      <c r="M15" s="34">
        <v>5929</v>
      </c>
      <c r="N15" s="34">
        <v>1397</v>
      </c>
      <c r="O15" s="34">
        <v>668</v>
      </c>
      <c r="P15" s="34">
        <v>1043</v>
      </c>
      <c r="Q15" s="34">
        <v>730</v>
      </c>
      <c r="R15" s="34">
        <v>3838</v>
      </c>
      <c r="S15" s="34">
        <v>9628</v>
      </c>
      <c r="T15" s="35">
        <v>1625</v>
      </c>
      <c r="U15" s="35">
        <v>11253</v>
      </c>
      <c r="V15" s="35">
        <v>2988</v>
      </c>
      <c r="W15" s="35">
        <v>4744</v>
      </c>
      <c r="X15" s="35">
        <v>5756</v>
      </c>
      <c r="Y15" s="35">
        <v>3345</v>
      </c>
      <c r="Z15" s="35">
        <v>13842</v>
      </c>
      <c r="AA15" s="35">
        <v>46015</v>
      </c>
      <c r="AB15" s="35">
        <v>8130</v>
      </c>
      <c r="AC15" s="35">
        <v>52760</v>
      </c>
      <c r="AD15" s="35">
        <v>41.319111807139599</v>
      </c>
      <c r="AE15" s="35">
        <v>16.053587592905998</v>
      </c>
      <c r="AF15" s="35">
        <v>1.7058435950595801</v>
      </c>
    </row>
    <row r="16" spans="1:32" x14ac:dyDescent="0.25">
      <c r="A16" s="33">
        <v>1976</v>
      </c>
      <c r="B16" s="34">
        <v>17872</v>
      </c>
      <c r="C16" s="34">
        <v>20437</v>
      </c>
      <c r="D16" s="34">
        <v>546897</v>
      </c>
      <c r="E16" s="34">
        <v>360</v>
      </c>
      <c r="F16" s="34"/>
      <c r="G16" s="34"/>
      <c r="H16" s="34"/>
      <c r="I16" s="34">
        <v>393</v>
      </c>
      <c r="J16" s="34"/>
      <c r="K16" s="34"/>
      <c r="L16" s="34"/>
      <c r="M16" s="34">
        <v>5966</v>
      </c>
      <c r="N16" s="34">
        <v>1317</v>
      </c>
      <c r="O16" s="34">
        <v>886</v>
      </c>
      <c r="P16" s="34">
        <v>1558</v>
      </c>
      <c r="Q16" s="34">
        <v>935</v>
      </c>
      <c r="R16" s="34">
        <v>4696</v>
      </c>
      <c r="S16" s="34">
        <v>11618</v>
      </c>
      <c r="T16" s="35">
        <v>1851</v>
      </c>
      <c r="U16" s="35">
        <v>13469</v>
      </c>
      <c r="V16" s="35">
        <v>3063</v>
      </c>
      <c r="W16" s="35">
        <v>5707</v>
      </c>
      <c r="X16" s="35">
        <v>6456</v>
      </c>
      <c r="Y16" s="35">
        <v>3599</v>
      </c>
      <c r="Z16" s="35">
        <v>15679</v>
      </c>
      <c r="AA16" s="35">
        <v>49715</v>
      </c>
      <c r="AB16" s="35">
        <v>8257</v>
      </c>
      <c r="AC16" s="35">
        <v>56528</v>
      </c>
      <c r="AD16" s="35">
        <v>43.174092002208198</v>
      </c>
      <c r="AE16" s="35">
        <v>17.893312007464601</v>
      </c>
      <c r="AF16" s="35">
        <v>1.7839711904361399</v>
      </c>
    </row>
    <row r="17" spans="1:32" x14ac:dyDescent="0.25">
      <c r="A17" s="33">
        <v>1977</v>
      </c>
      <c r="B17" s="34">
        <v>17250</v>
      </c>
      <c r="C17" s="34">
        <v>19769</v>
      </c>
      <c r="D17" s="34">
        <v>551801</v>
      </c>
      <c r="E17" s="34">
        <v>351</v>
      </c>
      <c r="F17" s="34"/>
      <c r="G17" s="34"/>
      <c r="H17" s="34"/>
      <c r="I17" s="34">
        <v>390</v>
      </c>
      <c r="J17" s="34"/>
      <c r="K17" s="34"/>
      <c r="L17" s="34"/>
      <c r="M17" s="34">
        <v>6018</v>
      </c>
      <c r="N17" s="34">
        <v>1330</v>
      </c>
      <c r="O17" s="34">
        <v>1118</v>
      </c>
      <c r="P17" s="34">
        <v>1292</v>
      </c>
      <c r="Q17" s="34">
        <v>1075</v>
      </c>
      <c r="R17" s="34">
        <v>4815</v>
      </c>
      <c r="S17" s="34">
        <v>12208</v>
      </c>
      <c r="T17" s="35">
        <v>2087</v>
      </c>
      <c r="U17" s="35">
        <v>14295</v>
      </c>
      <c r="V17" s="35">
        <v>3626</v>
      </c>
      <c r="W17" s="35">
        <v>6263</v>
      </c>
      <c r="X17" s="35">
        <v>5013</v>
      </c>
      <c r="Y17" s="35">
        <v>3572</v>
      </c>
      <c r="Z17" s="35">
        <v>15640</v>
      </c>
      <c r="AA17" s="35">
        <v>50694</v>
      </c>
      <c r="AB17" s="35">
        <v>8628</v>
      </c>
      <c r="AC17" s="35">
        <v>57801</v>
      </c>
      <c r="AD17" s="35">
        <v>43.744889843130103</v>
      </c>
      <c r="AE17" s="35">
        <v>19.445933978827899</v>
      </c>
      <c r="AF17" s="35">
        <v>1.8102738843094399</v>
      </c>
    </row>
    <row r="18" spans="1:32" x14ac:dyDescent="0.25">
      <c r="A18" s="33">
        <v>1978</v>
      </c>
      <c r="B18" s="34">
        <v>21436</v>
      </c>
      <c r="C18" s="34">
        <v>24062</v>
      </c>
      <c r="D18" s="34">
        <v>574113</v>
      </c>
      <c r="E18" s="34">
        <v>348</v>
      </c>
      <c r="F18" s="34"/>
      <c r="G18" s="34">
        <v>12.35</v>
      </c>
      <c r="H18" s="34"/>
      <c r="I18" s="34">
        <v>388</v>
      </c>
      <c r="J18" s="34"/>
      <c r="K18" s="34">
        <v>1205</v>
      </c>
      <c r="L18" s="34"/>
      <c r="M18" s="34"/>
      <c r="N18" s="34">
        <v>1182</v>
      </c>
      <c r="O18" s="34">
        <v>1711</v>
      </c>
      <c r="P18" s="34">
        <v>1608</v>
      </c>
      <c r="Q18" s="34">
        <v>1390</v>
      </c>
      <c r="R18" s="34">
        <v>5891</v>
      </c>
      <c r="S18" s="34">
        <v>14292</v>
      </c>
      <c r="T18" s="35">
        <v>2676</v>
      </c>
      <c r="U18" s="35">
        <v>16968</v>
      </c>
      <c r="V18" s="35">
        <v>2662</v>
      </c>
      <c r="W18" s="35">
        <v>6565</v>
      </c>
      <c r="X18" s="35">
        <v>5795</v>
      </c>
      <c r="Y18" s="35">
        <v>4180</v>
      </c>
      <c r="Z18" s="35">
        <v>16234</v>
      </c>
      <c r="AA18" s="35">
        <v>53443</v>
      </c>
      <c r="AB18" s="35">
        <v>10141</v>
      </c>
      <c r="AC18" s="35">
        <v>61902</v>
      </c>
      <c r="AD18" s="35">
        <v>51.951298205128097</v>
      </c>
      <c r="AE18" s="35">
        <v>21.0941803901984</v>
      </c>
      <c r="AF18" s="35">
        <v>2.1445589284857398</v>
      </c>
    </row>
    <row r="19" spans="1:32" x14ac:dyDescent="0.25">
      <c r="A19" s="33">
        <v>1979</v>
      </c>
      <c r="B19" s="34">
        <v>18425</v>
      </c>
      <c r="C19" s="34">
        <v>21102</v>
      </c>
      <c r="D19" s="34">
        <v>591533</v>
      </c>
      <c r="E19" s="34">
        <v>364</v>
      </c>
      <c r="F19" s="34"/>
      <c r="G19" s="34">
        <v>11.35</v>
      </c>
      <c r="H19" s="34"/>
      <c r="I19" s="34">
        <v>404</v>
      </c>
      <c r="J19" s="34"/>
      <c r="K19" s="34">
        <v>1242</v>
      </c>
      <c r="L19" s="34"/>
      <c r="M19" s="34"/>
      <c r="N19" s="34">
        <v>2957</v>
      </c>
      <c r="O19" s="34">
        <v>1729</v>
      </c>
      <c r="P19" s="34">
        <v>1790</v>
      </c>
      <c r="Q19" s="34">
        <v>1667</v>
      </c>
      <c r="R19" s="34">
        <v>8143</v>
      </c>
      <c r="S19" s="34">
        <v>18946</v>
      </c>
      <c r="T19" s="35">
        <v>3147</v>
      </c>
      <c r="U19" s="35">
        <v>22093</v>
      </c>
      <c r="V19" s="35">
        <v>5361</v>
      </c>
      <c r="W19" s="35">
        <v>5039</v>
      </c>
      <c r="X19" s="35">
        <v>5483</v>
      </c>
      <c r="Y19" s="35">
        <v>4437</v>
      </c>
      <c r="Z19" s="35">
        <v>18090</v>
      </c>
      <c r="AA19" s="35">
        <v>57614</v>
      </c>
      <c r="AB19" s="35">
        <v>10390</v>
      </c>
      <c r="AC19" s="35">
        <v>66276</v>
      </c>
      <c r="AD19" s="35">
        <v>59.708056186155602</v>
      </c>
      <c r="AE19" s="35">
        <v>22.467397318786801</v>
      </c>
      <c r="AF19" s="35">
        <v>2.4598640383816699</v>
      </c>
    </row>
    <row r="20" spans="1:32" x14ac:dyDescent="0.25">
      <c r="A20" s="33">
        <v>1980</v>
      </c>
      <c r="B20" s="34">
        <v>15760</v>
      </c>
      <c r="C20" s="34">
        <v>18501</v>
      </c>
      <c r="D20" s="34">
        <v>611277</v>
      </c>
      <c r="E20" s="34">
        <v>367</v>
      </c>
      <c r="F20" s="34"/>
      <c r="G20" s="34">
        <v>17.074999999999999</v>
      </c>
      <c r="H20" s="34"/>
      <c r="I20" s="34">
        <v>414</v>
      </c>
      <c r="J20" s="34"/>
      <c r="K20" s="34">
        <v>1246</v>
      </c>
      <c r="L20" s="34"/>
      <c r="M20" s="34"/>
      <c r="N20" s="34">
        <v>2339</v>
      </c>
      <c r="O20" s="34">
        <v>1592</v>
      </c>
      <c r="P20" s="34">
        <v>1920</v>
      </c>
      <c r="Q20" s="34">
        <v>1648</v>
      </c>
      <c r="R20" s="34">
        <v>7499</v>
      </c>
      <c r="S20" s="34">
        <v>19095</v>
      </c>
      <c r="T20" s="35">
        <v>3587</v>
      </c>
      <c r="U20" s="35">
        <v>22682</v>
      </c>
      <c r="V20" s="35">
        <v>3693</v>
      </c>
      <c r="W20" s="35">
        <v>4831</v>
      </c>
      <c r="X20" s="35">
        <v>5580</v>
      </c>
      <c r="Y20" s="35">
        <v>4170</v>
      </c>
      <c r="Z20" s="35">
        <v>15240</v>
      </c>
      <c r="AA20" s="35">
        <v>53200</v>
      </c>
      <c r="AB20" s="35">
        <v>11354</v>
      </c>
      <c r="AC20" s="35">
        <v>63059</v>
      </c>
      <c r="AD20" s="35">
        <v>69.091934719503399</v>
      </c>
      <c r="AE20" s="35">
        <v>29.602205683948998</v>
      </c>
      <c r="AF20" s="35">
        <v>2.8549136247783702</v>
      </c>
    </row>
    <row r="21" spans="1:32" x14ac:dyDescent="0.25">
      <c r="A21" s="33">
        <v>1981</v>
      </c>
      <c r="B21" s="34">
        <v>18839</v>
      </c>
      <c r="C21" s="34">
        <v>21527</v>
      </c>
      <c r="D21" s="34">
        <v>631624</v>
      </c>
      <c r="E21" s="34">
        <v>363</v>
      </c>
      <c r="F21" s="34"/>
      <c r="G21" s="34">
        <v>15.574999999999999</v>
      </c>
      <c r="H21" s="34"/>
      <c r="I21" s="34">
        <v>409</v>
      </c>
      <c r="J21" s="34"/>
      <c r="K21" s="34">
        <v>1249</v>
      </c>
      <c r="L21" s="34"/>
      <c r="M21" s="34"/>
      <c r="N21" s="34">
        <v>2494</v>
      </c>
      <c r="O21" s="34">
        <v>1417</v>
      </c>
      <c r="P21" s="34">
        <v>1893</v>
      </c>
      <c r="Q21" s="34">
        <v>1799</v>
      </c>
      <c r="R21" s="34">
        <v>7603</v>
      </c>
      <c r="S21" s="34">
        <v>19742</v>
      </c>
      <c r="T21" s="35">
        <v>4032</v>
      </c>
      <c r="U21" s="35">
        <v>23774</v>
      </c>
      <c r="V21" s="35">
        <v>4049</v>
      </c>
      <c r="W21" s="35">
        <v>4772</v>
      </c>
      <c r="X21" s="35">
        <v>5267</v>
      </c>
      <c r="Y21" s="35">
        <v>4409</v>
      </c>
      <c r="Z21" s="35">
        <v>16265</v>
      </c>
      <c r="AA21" s="35">
        <v>54451</v>
      </c>
      <c r="AB21" s="35">
        <v>11639</v>
      </c>
      <c r="AC21" s="35">
        <v>64549</v>
      </c>
      <c r="AD21" s="35">
        <v>65.164578279196704</v>
      </c>
      <c r="AE21" s="35">
        <v>30.110665090015299</v>
      </c>
      <c r="AF21" s="35">
        <v>2.6986452301052699</v>
      </c>
    </row>
    <row r="22" spans="1:32" x14ac:dyDescent="0.25">
      <c r="A22" s="33">
        <v>1982</v>
      </c>
      <c r="B22" s="34">
        <v>14361</v>
      </c>
      <c r="C22" s="34">
        <v>16820</v>
      </c>
      <c r="D22" s="34">
        <v>617598</v>
      </c>
      <c r="E22" s="34">
        <v>374</v>
      </c>
      <c r="F22" s="34"/>
      <c r="G22" s="34">
        <v>13.525</v>
      </c>
      <c r="H22" s="34"/>
      <c r="I22" s="34">
        <v>417</v>
      </c>
      <c r="J22" s="34"/>
      <c r="K22" s="34">
        <v>1163</v>
      </c>
      <c r="L22" s="34"/>
      <c r="M22" s="34"/>
      <c r="N22" s="34">
        <v>1837</v>
      </c>
      <c r="O22" s="34">
        <v>1632</v>
      </c>
      <c r="P22" s="34">
        <v>1819</v>
      </c>
      <c r="Q22" s="34">
        <v>2020</v>
      </c>
      <c r="R22" s="34">
        <v>7308</v>
      </c>
      <c r="S22" s="34">
        <v>21313</v>
      </c>
      <c r="T22" s="35">
        <v>4396</v>
      </c>
      <c r="U22" s="35">
        <v>25709</v>
      </c>
      <c r="V22" s="35">
        <v>2861</v>
      </c>
      <c r="W22" s="35">
        <v>5082</v>
      </c>
      <c r="X22" s="35">
        <v>4993</v>
      </c>
      <c r="Y22" s="35">
        <v>4404</v>
      </c>
      <c r="Z22" s="35">
        <v>15372</v>
      </c>
      <c r="AA22" s="35">
        <v>54782</v>
      </c>
      <c r="AB22" s="35">
        <v>11576</v>
      </c>
      <c r="AC22" s="35">
        <v>64885</v>
      </c>
      <c r="AD22" s="35">
        <v>65.531373029292595</v>
      </c>
      <c r="AE22" s="35">
        <v>30.393151629523999</v>
      </c>
      <c r="AF22" s="35">
        <v>2.7135863685867898</v>
      </c>
    </row>
    <row r="23" spans="1:32" x14ac:dyDescent="0.25">
      <c r="A23" s="33">
        <v>1983</v>
      </c>
      <c r="B23" s="34">
        <v>21365</v>
      </c>
      <c r="C23" s="34">
        <v>24103</v>
      </c>
      <c r="D23" s="34">
        <v>645892</v>
      </c>
      <c r="E23" s="34">
        <v>367</v>
      </c>
      <c r="F23" s="34"/>
      <c r="G23" s="34">
        <v>13.025</v>
      </c>
      <c r="H23" s="34"/>
      <c r="I23" s="34">
        <v>407</v>
      </c>
      <c r="J23" s="34"/>
      <c r="K23" s="34">
        <v>1139</v>
      </c>
      <c r="L23" s="34"/>
      <c r="M23" s="34"/>
      <c r="N23" s="34">
        <v>2861</v>
      </c>
      <c r="O23" s="34">
        <v>1357</v>
      </c>
      <c r="P23" s="34">
        <v>1960</v>
      </c>
      <c r="Q23" s="34">
        <v>2135</v>
      </c>
      <c r="R23" s="34">
        <v>8313</v>
      </c>
      <c r="S23" s="34">
        <v>24049</v>
      </c>
      <c r="T23" s="35">
        <v>4921</v>
      </c>
      <c r="U23" s="35">
        <v>28970</v>
      </c>
      <c r="V23" s="35">
        <v>4201</v>
      </c>
      <c r="W23" s="35">
        <v>3717</v>
      </c>
      <c r="X23" s="35">
        <v>5102</v>
      </c>
      <c r="Y23" s="35">
        <v>4183</v>
      </c>
      <c r="Z23" s="35">
        <v>15756</v>
      </c>
      <c r="AA23" s="35">
        <v>59267</v>
      </c>
      <c r="AB23" s="35">
        <v>12177</v>
      </c>
      <c r="AC23" s="35">
        <v>69835</v>
      </c>
      <c r="AD23" s="35">
        <v>67.875945655619503</v>
      </c>
      <c r="AE23" s="35">
        <v>31.6443756901709</v>
      </c>
      <c r="AF23" s="35">
        <v>2.8106746142509502</v>
      </c>
    </row>
    <row r="24" spans="1:32" x14ac:dyDescent="0.25">
      <c r="A24" s="33">
        <v>1984</v>
      </c>
      <c r="B24" s="34">
        <v>21435</v>
      </c>
      <c r="C24" s="34">
        <v>24152</v>
      </c>
      <c r="D24" s="34">
        <v>679796</v>
      </c>
      <c r="E24" s="34">
        <v>361</v>
      </c>
      <c r="F24" s="34"/>
      <c r="G24" s="34">
        <v>11.6950470525</v>
      </c>
      <c r="H24" s="34">
        <v>17.0505334666667</v>
      </c>
      <c r="I24" s="34">
        <v>403</v>
      </c>
      <c r="J24" s="34"/>
      <c r="K24" s="34">
        <v>1139.3330000000001</v>
      </c>
      <c r="L24" s="34"/>
      <c r="M24" s="34"/>
      <c r="N24" s="34">
        <v>4000</v>
      </c>
      <c r="O24" s="34">
        <v>1409</v>
      </c>
      <c r="P24" s="34">
        <v>2651</v>
      </c>
      <c r="Q24" s="34">
        <v>2509</v>
      </c>
      <c r="R24" s="34">
        <v>10569</v>
      </c>
      <c r="S24" s="34">
        <v>30200</v>
      </c>
      <c r="T24" s="35">
        <v>5648</v>
      </c>
      <c r="U24" s="35">
        <v>35848</v>
      </c>
      <c r="V24" s="35">
        <v>5684</v>
      </c>
      <c r="W24" s="35">
        <v>3647</v>
      </c>
      <c r="X24" s="35">
        <v>6202</v>
      </c>
      <c r="Y24" s="35">
        <v>4608</v>
      </c>
      <c r="Z24" s="35">
        <v>18866</v>
      </c>
      <c r="AA24" s="35">
        <v>69210</v>
      </c>
      <c r="AB24" s="35">
        <v>13198</v>
      </c>
      <c r="AC24" s="35">
        <v>80618</v>
      </c>
      <c r="AD24" s="35">
        <v>69.406124158793602</v>
      </c>
      <c r="AE24" s="35">
        <v>34.733261648630901</v>
      </c>
      <c r="AF24" s="35">
        <v>2.8794613453801001</v>
      </c>
    </row>
    <row r="25" spans="1:32" x14ac:dyDescent="0.25">
      <c r="A25" s="33">
        <v>1985</v>
      </c>
      <c r="B25" s="34">
        <v>20368</v>
      </c>
      <c r="C25" s="34">
        <v>22464</v>
      </c>
      <c r="D25" s="34">
        <v>707244</v>
      </c>
      <c r="E25" s="34">
        <v>385.69083327499999</v>
      </c>
      <c r="F25" s="34">
        <v>11.335733250000001</v>
      </c>
      <c r="G25" s="34">
        <v>8.9175020099999998</v>
      </c>
      <c r="H25" s="34">
        <v>19.504737575</v>
      </c>
      <c r="I25" s="34">
        <v>425.44880612499998</v>
      </c>
      <c r="J25" s="34">
        <v>181.846263325</v>
      </c>
      <c r="K25" s="34">
        <v>1082.3641943749999</v>
      </c>
      <c r="L25" s="34">
        <v>5341.76387995</v>
      </c>
      <c r="M25" s="34">
        <v>6849.5768804500003</v>
      </c>
      <c r="N25" s="34">
        <v>3848</v>
      </c>
      <c r="O25" s="34">
        <v>1698</v>
      </c>
      <c r="P25" s="34">
        <v>3028</v>
      </c>
      <c r="Q25" s="34">
        <v>2972</v>
      </c>
      <c r="R25" s="34">
        <v>11546</v>
      </c>
      <c r="S25" s="34">
        <v>32603</v>
      </c>
      <c r="T25" s="35">
        <v>6456</v>
      </c>
      <c r="U25" s="35">
        <v>39059</v>
      </c>
      <c r="V25" s="35">
        <v>5552</v>
      </c>
      <c r="W25" s="35">
        <v>4251</v>
      </c>
      <c r="X25" s="35">
        <v>6497</v>
      </c>
      <c r="Y25" s="35">
        <v>5220</v>
      </c>
      <c r="Z25" s="35">
        <v>19972</v>
      </c>
      <c r="AA25" s="35">
        <v>71688</v>
      </c>
      <c r="AB25" s="35">
        <v>13826</v>
      </c>
      <c r="AC25" s="35">
        <v>83668</v>
      </c>
      <c r="AD25" s="35">
        <v>71.7297746816417</v>
      </c>
      <c r="AE25" s="35">
        <v>39.476721606659297</v>
      </c>
      <c r="AF25" s="35">
        <v>2.9827766072882098</v>
      </c>
    </row>
    <row r="26" spans="1:32" x14ac:dyDescent="0.25">
      <c r="A26" s="33">
        <v>1986</v>
      </c>
      <c r="B26" s="34">
        <v>20155</v>
      </c>
      <c r="C26" s="34">
        <v>22705</v>
      </c>
      <c r="D26" s="34">
        <v>725287</v>
      </c>
      <c r="E26" s="34">
        <v>376.81099995</v>
      </c>
      <c r="F26" s="34">
        <v>16.601404375000001</v>
      </c>
      <c r="G26" s="34">
        <v>8.4121965724999992</v>
      </c>
      <c r="H26" s="34">
        <v>17.95240265</v>
      </c>
      <c r="I26" s="34">
        <v>419.77700355000002</v>
      </c>
      <c r="J26" s="34">
        <v>181.633200625</v>
      </c>
      <c r="K26" s="34">
        <v>1075.5738977999999</v>
      </c>
      <c r="L26" s="34">
        <v>5524.2653990999997</v>
      </c>
      <c r="M26" s="34">
        <v>7019.6163004500004</v>
      </c>
      <c r="N26" s="34">
        <v>2759</v>
      </c>
      <c r="O26" s="34">
        <v>2247</v>
      </c>
      <c r="P26" s="34">
        <v>3920</v>
      </c>
      <c r="Q26" s="34">
        <v>3570</v>
      </c>
      <c r="R26" s="34">
        <v>12496</v>
      </c>
      <c r="S26" s="34">
        <v>36406</v>
      </c>
      <c r="T26" s="35">
        <v>7858</v>
      </c>
      <c r="U26" s="35">
        <v>44264</v>
      </c>
      <c r="V26" s="35">
        <v>4839</v>
      </c>
      <c r="W26" s="35">
        <v>5021</v>
      </c>
      <c r="X26" s="35">
        <v>7629</v>
      </c>
      <c r="Y26" s="35">
        <v>5822</v>
      </c>
      <c r="Z26" s="35">
        <v>21157</v>
      </c>
      <c r="AA26" s="35">
        <v>78551</v>
      </c>
      <c r="AB26" s="35">
        <v>15527</v>
      </c>
      <c r="AC26" s="35">
        <v>92055</v>
      </c>
      <c r="AD26" s="35">
        <v>71.108785083140305</v>
      </c>
      <c r="AE26" s="35">
        <v>46.130508861769997</v>
      </c>
      <c r="AF26" s="35">
        <v>2.97052456476617</v>
      </c>
    </row>
    <row r="27" spans="1:32" x14ac:dyDescent="0.25">
      <c r="A27" s="33">
        <v>1987</v>
      </c>
      <c r="B27" s="34">
        <v>19279</v>
      </c>
      <c r="C27" s="34">
        <v>22216</v>
      </c>
      <c r="D27" s="34">
        <v>766944</v>
      </c>
      <c r="E27" s="34">
        <v>375.15217680000001</v>
      </c>
      <c r="F27" s="34">
        <v>17.153633025000001</v>
      </c>
      <c r="G27" s="34">
        <v>7.4959889175000001</v>
      </c>
      <c r="H27" s="34">
        <v>16.503386525</v>
      </c>
      <c r="I27" s="34">
        <v>416.30518525000002</v>
      </c>
      <c r="J27" s="34">
        <v>189.01902765</v>
      </c>
      <c r="K27" s="34">
        <v>1108.4428536749999</v>
      </c>
      <c r="L27" s="34">
        <v>5694.3911618000002</v>
      </c>
      <c r="M27" s="34">
        <v>7219.1392007249997</v>
      </c>
      <c r="N27" s="34">
        <v>2298</v>
      </c>
      <c r="O27" s="34">
        <v>2557</v>
      </c>
      <c r="P27" s="34">
        <v>5806</v>
      </c>
      <c r="Q27" s="34">
        <v>3979</v>
      </c>
      <c r="R27" s="34">
        <v>14640</v>
      </c>
      <c r="S27" s="34">
        <v>41915</v>
      </c>
      <c r="T27" s="35">
        <v>9865</v>
      </c>
      <c r="U27" s="35">
        <v>51780</v>
      </c>
      <c r="V27" s="35">
        <v>3992</v>
      </c>
      <c r="W27" s="35">
        <v>5547</v>
      </c>
      <c r="X27" s="35">
        <v>7494</v>
      </c>
      <c r="Y27" s="35">
        <v>5821</v>
      </c>
      <c r="Z27" s="35">
        <v>20619</v>
      </c>
      <c r="AA27" s="35">
        <v>83382</v>
      </c>
      <c r="AB27" s="35">
        <v>18491</v>
      </c>
      <c r="AC27" s="35">
        <v>99836</v>
      </c>
      <c r="AD27" s="35">
        <v>72.895389463600594</v>
      </c>
      <c r="AE27" s="35">
        <v>53.850063265874098</v>
      </c>
      <c r="AF27" s="35">
        <v>3.05890145281424</v>
      </c>
    </row>
    <row r="28" spans="1:32" x14ac:dyDescent="0.25">
      <c r="A28" s="33">
        <v>1988</v>
      </c>
      <c r="B28" s="34">
        <v>19913</v>
      </c>
      <c r="C28" s="34">
        <v>23194</v>
      </c>
      <c r="D28" s="34">
        <v>796556</v>
      </c>
      <c r="E28" s="34">
        <v>384.27772514999998</v>
      </c>
      <c r="F28" s="34">
        <v>17.600646924999999</v>
      </c>
      <c r="G28" s="34">
        <v>9.5397673199999993</v>
      </c>
      <c r="H28" s="34">
        <v>20.875303049999999</v>
      </c>
      <c r="I28" s="34">
        <v>432.29344244999999</v>
      </c>
      <c r="J28" s="34">
        <v>191.1893958</v>
      </c>
      <c r="K28" s="34">
        <v>1150.2322782000001</v>
      </c>
      <c r="L28" s="34">
        <v>5954.7670883749997</v>
      </c>
      <c r="M28" s="34">
        <v>7537.2928090249998</v>
      </c>
      <c r="N28" s="34">
        <v>2828</v>
      </c>
      <c r="O28" s="34">
        <v>2270</v>
      </c>
      <c r="P28" s="34">
        <v>5981</v>
      </c>
      <c r="Q28" s="34">
        <v>4056</v>
      </c>
      <c r="R28" s="34">
        <v>15135</v>
      </c>
      <c r="S28" s="34">
        <v>44292</v>
      </c>
      <c r="T28" s="35">
        <v>11383</v>
      </c>
      <c r="U28" s="35">
        <v>55675</v>
      </c>
      <c r="V28" s="35">
        <v>3678</v>
      </c>
      <c r="W28" s="35">
        <v>4841</v>
      </c>
      <c r="X28" s="35">
        <v>6956</v>
      </c>
      <c r="Y28" s="35">
        <v>6027</v>
      </c>
      <c r="Z28" s="35">
        <v>19515</v>
      </c>
      <c r="AA28" s="35">
        <v>82246</v>
      </c>
      <c r="AB28" s="35">
        <v>20477</v>
      </c>
      <c r="AC28" s="35">
        <v>100871</v>
      </c>
      <c r="AD28" s="35">
        <v>106.324687454654</v>
      </c>
      <c r="AE28" s="35">
        <v>93.207386678825699</v>
      </c>
      <c r="AF28" s="35">
        <v>105.34603320265499</v>
      </c>
    </row>
    <row r="29" spans="1:32" x14ac:dyDescent="0.25">
      <c r="A29" s="33">
        <v>1989</v>
      </c>
      <c r="B29" s="34">
        <v>21769</v>
      </c>
      <c r="C29" s="34">
        <v>25094</v>
      </c>
      <c r="D29" s="34">
        <v>825002</v>
      </c>
      <c r="E29" s="34">
        <v>380.63872935000001</v>
      </c>
      <c r="F29" s="34">
        <v>14.534035100000001</v>
      </c>
      <c r="G29" s="34">
        <v>8.4581054825000006</v>
      </c>
      <c r="H29" s="34">
        <v>21.916140925000001</v>
      </c>
      <c r="I29" s="34">
        <v>425.54701082499997</v>
      </c>
      <c r="J29" s="34">
        <v>195.13971355000001</v>
      </c>
      <c r="K29" s="34">
        <v>1152.150612275</v>
      </c>
      <c r="L29" s="34">
        <v>6244.573320425</v>
      </c>
      <c r="M29" s="34">
        <v>7822.2709435249999</v>
      </c>
      <c r="N29" s="34">
        <v>3288</v>
      </c>
      <c r="O29" s="34">
        <v>2936</v>
      </c>
      <c r="P29" s="34">
        <v>3752</v>
      </c>
      <c r="Q29" s="34">
        <v>4264</v>
      </c>
      <c r="R29" s="34">
        <v>14240</v>
      </c>
      <c r="S29" s="34">
        <v>49027</v>
      </c>
      <c r="T29" s="35">
        <v>12143</v>
      </c>
      <c r="U29" s="35">
        <v>61170</v>
      </c>
      <c r="V29" s="35">
        <v>3853</v>
      </c>
      <c r="W29" s="35">
        <v>5788</v>
      </c>
      <c r="X29" s="35">
        <v>5103</v>
      </c>
      <c r="Y29" s="35">
        <v>6059</v>
      </c>
      <c r="Z29" s="35">
        <v>18235</v>
      </c>
      <c r="AA29" s="35">
        <v>86815</v>
      </c>
      <c r="AB29" s="35">
        <v>20724</v>
      </c>
      <c r="AC29" s="35">
        <v>105581</v>
      </c>
      <c r="AD29" s="35">
        <v>100</v>
      </c>
      <c r="AE29" s="35">
        <v>100</v>
      </c>
      <c r="AF29" s="35">
        <v>100</v>
      </c>
    </row>
    <row r="30" spans="1:32" x14ac:dyDescent="0.25">
      <c r="A30" s="33">
        <v>1990</v>
      </c>
      <c r="B30" s="34">
        <v>23114</v>
      </c>
      <c r="C30" s="34">
        <v>26486</v>
      </c>
      <c r="D30" s="34">
        <v>821719</v>
      </c>
      <c r="E30" s="34">
        <v>386.59257785</v>
      </c>
      <c r="F30" s="34">
        <v>15.466301885</v>
      </c>
      <c r="G30" s="34">
        <v>8.0796156949999993</v>
      </c>
      <c r="H30" s="34">
        <v>21.866727537500001</v>
      </c>
      <c r="I30" s="34">
        <v>432.02653252499999</v>
      </c>
      <c r="J30" s="34">
        <v>186.85389875000001</v>
      </c>
      <c r="K30" s="34">
        <v>1092.662649075</v>
      </c>
      <c r="L30" s="34">
        <v>6237.1622208999997</v>
      </c>
      <c r="M30" s="34">
        <v>7761.8514025000004</v>
      </c>
      <c r="N30" s="34">
        <v>2436</v>
      </c>
      <c r="O30" s="34">
        <v>3173</v>
      </c>
      <c r="P30" s="34">
        <v>2886</v>
      </c>
      <c r="Q30" s="34">
        <v>4579</v>
      </c>
      <c r="R30" s="34">
        <v>13074</v>
      </c>
      <c r="S30" s="34">
        <v>52685</v>
      </c>
      <c r="T30" s="35">
        <v>13886</v>
      </c>
      <c r="U30" s="35">
        <v>66571</v>
      </c>
      <c r="V30" s="35">
        <v>4052</v>
      </c>
      <c r="W30" s="35">
        <v>6457</v>
      </c>
      <c r="X30" s="35">
        <v>5427</v>
      </c>
      <c r="Y30" s="35">
        <v>6694</v>
      </c>
      <c r="Z30" s="35">
        <v>19766</v>
      </c>
      <c r="AA30" s="35">
        <v>97185</v>
      </c>
      <c r="AB30" s="35">
        <v>22481</v>
      </c>
      <c r="AC30" s="35">
        <v>117465</v>
      </c>
      <c r="AD30" s="35">
        <v>84.665714425310497</v>
      </c>
      <c r="AE30" s="35">
        <v>100.02132341285299</v>
      </c>
      <c r="AF30" s="35">
        <v>17.548962273479699</v>
      </c>
    </row>
    <row r="31" spans="1:32" x14ac:dyDescent="0.25">
      <c r="A31" s="33">
        <v>1991</v>
      </c>
      <c r="B31" s="34">
        <v>21886</v>
      </c>
      <c r="C31" s="34">
        <v>25082</v>
      </c>
      <c r="D31" s="34">
        <v>825105</v>
      </c>
      <c r="E31" s="34">
        <v>351.77164505000002</v>
      </c>
      <c r="F31" s="34">
        <v>13.059559715000001</v>
      </c>
      <c r="G31" s="34">
        <v>8.1998633625000004</v>
      </c>
      <c r="H31" s="34">
        <v>16.191306202500002</v>
      </c>
      <c r="I31" s="34">
        <v>389.45</v>
      </c>
      <c r="J31" s="34">
        <v>193.79790165</v>
      </c>
      <c r="K31" s="34">
        <v>1046.525402925</v>
      </c>
      <c r="L31" s="34">
        <v>6180.0745970750004</v>
      </c>
      <c r="M31" s="34">
        <v>7616.05</v>
      </c>
      <c r="N31" s="34">
        <v>2352</v>
      </c>
      <c r="O31" s="34">
        <v>3434</v>
      </c>
      <c r="P31" s="34">
        <v>3832</v>
      </c>
      <c r="Q31" s="34">
        <v>5238</v>
      </c>
      <c r="R31" s="34">
        <v>14856</v>
      </c>
      <c r="S31" s="34">
        <v>55537</v>
      </c>
      <c r="T31" s="35">
        <v>14974</v>
      </c>
      <c r="U31" s="35">
        <v>70511</v>
      </c>
      <c r="V31" s="35">
        <v>3259</v>
      </c>
      <c r="W31" s="35">
        <v>6950</v>
      </c>
      <c r="X31" s="35">
        <v>8120</v>
      </c>
      <c r="Y31" s="35">
        <v>7527</v>
      </c>
      <c r="Z31" s="35">
        <v>22437</v>
      </c>
      <c r="AA31" s="35">
        <v>107133</v>
      </c>
      <c r="AB31" s="35">
        <v>23941</v>
      </c>
      <c r="AC31" s="35">
        <v>128573</v>
      </c>
      <c r="AD31" s="35">
        <v>87.900345311663798</v>
      </c>
      <c r="AE31" s="35">
        <v>103.01385422341301</v>
      </c>
      <c r="AF31" s="35">
        <v>97.994329236997601</v>
      </c>
    </row>
    <row r="32" spans="1:32" x14ac:dyDescent="0.25">
      <c r="A32" s="33">
        <v>1992</v>
      </c>
      <c r="B32" s="34">
        <v>23553</v>
      </c>
      <c r="C32" s="34">
        <v>26400</v>
      </c>
      <c r="D32" s="34">
        <v>858356</v>
      </c>
      <c r="E32" s="34">
        <v>343.70175647500002</v>
      </c>
      <c r="F32" s="34">
        <v>15.242026644999999</v>
      </c>
      <c r="G32" s="34">
        <v>7.8790072174999999</v>
      </c>
      <c r="H32" s="34">
        <v>17.284918817499999</v>
      </c>
      <c r="I32" s="34">
        <v>384.25</v>
      </c>
      <c r="J32" s="34">
        <v>197.28214567500001</v>
      </c>
      <c r="K32" s="34">
        <v>1041.7922155250001</v>
      </c>
      <c r="L32" s="34">
        <v>6162.032784475</v>
      </c>
      <c r="M32" s="34">
        <v>7588.0749999999998</v>
      </c>
      <c r="N32" s="34">
        <v>2954</v>
      </c>
      <c r="O32" s="34">
        <v>3743</v>
      </c>
      <c r="P32" s="34">
        <v>3356</v>
      </c>
      <c r="Q32" s="34">
        <v>5928</v>
      </c>
      <c r="R32" s="34">
        <v>15981</v>
      </c>
      <c r="S32" s="34">
        <v>60787</v>
      </c>
      <c r="T32" s="35">
        <v>17129</v>
      </c>
      <c r="U32" s="35">
        <v>77916</v>
      </c>
      <c r="V32" s="35">
        <v>3731</v>
      </c>
      <c r="W32" s="35">
        <v>7442</v>
      </c>
      <c r="X32" s="35">
        <v>7319</v>
      </c>
      <c r="Y32" s="35">
        <v>8140</v>
      </c>
      <c r="Z32" s="35">
        <v>23395</v>
      </c>
      <c r="AA32" s="35">
        <v>113315</v>
      </c>
      <c r="AB32" s="35">
        <v>27173</v>
      </c>
      <c r="AC32" s="35">
        <v>138100</v>
      </c>
      <c r="AD32" s="35">
        <v>90.377510645733906</v>
      </c>
      <c r="AE32" s="35">
        <v>106.071893868763</v>
      </c>
      <c r="AF32" s="35">
        <v>100.731873688002</v>
      </c>
    </row>
    <row r="33" spans="1:32" x14ac:dyDescent="0.25">
      <c r="A33" s="33">
        <v>1993</v>
      </c>
      <c r="B33" s="34">
        <v>24714</v>
      </c>
      <c r="C33" s="34">
        <v>27493</v>
      </c>
      <c r="D33" s="34">
        <v>892553</v>
      </c>
      <c r="E33" s="34">
        <v>350.03431212499999</v>
      </c>
      <c r="F33" s="34">
        <v>13.38909423</v>
      </c>
      <c r="G33" s="34">
        <v>8.1359767625000003</v>
      </c>
      <c r="H33" s="34">
        <v>19.3807873075</v>
      </c>
      <c r="I33" s="34">
        <v>391.45</v>
      </c>
      <c r="J33" s="34">
        <v>185.96856187500001</v>
      </c>
      <c r="K33" s="34">
        <v>1047.127628875</v>
      </c>
      <c r="L33" s="34">
        <v>6294.1223711250004</v>
      </c>
      <c r="M33" s="34">
        <v>7732.7</v>
      </c>
      <c r="N33" s="34">
        <v>3205</v>
      </c>
      <c r="O33" s="34">
        <v>4042</v>
      </c>
      <c r="P33" s="34">
        <v>3367</v>
      </c>
      <c r="Q33" s="34">
        <v>6511</v>
      </c>
      <c r="R33" s="34">
        <v>17125</v>
      </c>
      <c r="S33" s="34">
        <v>64514</v>
      </c>
      <c r="T33" s="35">
        <v>19347</v>
      </c>
      <c r="U33" s="35">
        <v>83861</v>
      </c>
      <c r="V33" s="35">
        <v>4575</v>
      </c>
      <c r="W33" s="35">
        <v>7580</v>
      </c>
      <c r="X33" s="35">
        <v>7639</v>
      </c>
      <c r="Y33" s="35">
        <v>8587</v>
      </c>
      <c r="Z33" s="35">
        <v>25163</v>
      </c>
      <c r="AA33" s="35">
        <v>123099</v>
      </c>
      <c r="AB33" s="35">
        <v>30573</v>
      </c>
      <c r="AC33" s="35">
        <v>151204</v>
      </c>
      <c r="AD33" s="35">
        <v>90.888613427065906</v>
      </c>
      <c r="AE33" s="35">
        <v>119.954217364597</v>
      </c>
      <c r="AF33" s="35">
        <v>102.612429443179</v>
      </c>
    </row>
    <row r="34" spans="1:32" x14ac:dyDescent="0.25">
      <c r="A34" s="33">
        <v>1994</v>
      </c>
      <c r="B34" s="34">
        <v>20037</v>
      </c>
      <c r="C34" s="34">
        <v>23465</v>
      </c>
      <c r="D34" s="34">
        <v>926807</v>
      </c>
      <c r="E34" s="34">
        <v>344.870856565</v>
      </c>
      <c r="F34" s="34">
        <v>14.34788039</v>
      </c>
      <c r="G34" s="34">
        <v>9.0694047849999997</v>
      </c>
      <c r="H34" s="34">
        <v>18.747543889999999</v>
      </c>
      <c r="I34" s="34">
        <v>384.67500000000001</v>
      </c>
      <c r="J34" s="34">
        <v>198.76408330000001</v>
      </c>
      <c r="K34" s="34">
        <v>1075.3951731350001</v>
      </c>
      <c r="L34" s="34">
        <v>6559.9548268649996</v>
      </c>
      <c r="M34" s="34">
        <v>8020.0249999999996</v>
      </c>
      <c r="N34" s="34">
        <v>2521</v>
      </c>
      <c r="O34" s="34">
        <v>3660</v>
      </c>
      <c r="P34" s="34">
        <v>4215</v>
      </c>
      <c r="Q34" s="34">
        <v>6905</v>
      </c>
      <c r="R34" s="34">
        <v>17301</v>
      </c>
      <c r="S34" s="34">
        <v>67191</v>
      </c>
      <c r="T34" s="35">
        <v>21420</v>
      </c>
      <c r="U34" s="35">
        <v>88611</v>
      </c>
      <c r="V34" s="35">
        <v>3265</v>
      </c>
      <c r="W34" s="35">
        <v>7391</v>
      </c>
      <c r="X34" s="35">
        <v>7069</v>
      </c>
      <c r="Y34" s="35">
        <v>8593</v>
      </c>
      <c r="Z34" s="35">
        <v>23303</v>
      </c>
      <c r="AA34" s="35">
        <v>126037</v>
      </c>
      <c r="AB34" s="35">
        <v>33990</v>
      </c>
      <c r="AC34" s="35">
        <v>157876</v>
      </c>
      <c r="AD34" s="35">
        <v>101.241874733457</v>
      </c>
      <c r="AE34" s="35">
        <v>120.37217221392601</v>
      </c>
      <c r="AF34" s="35">
        <v>113.00519683569399</v>
      </c>
    </row>
    <row r="35" spans="1:32" x14ac:dyDescent="0.25">
      <c r="A35" s="33">
        <v>1995</v>
      </c>
      <c r="B35" s="34">
        <v>25195</v>
      </c>
      <c r="C35" s="34">
        <v>28427</v>
      </c>
      <c r="D35" s="34">
        <v>962755</v>
      </c>
      <c r="E35" s="34">
        <v>355.596826765</v>
      </c>
      <c r="F35" s="34">
        <v>18.085067595000002</v>
      </c>
      <c r="G35" s="34">
        <v>8.3147199824999998</v>
      </c>
      <c r="H35" s="34">
        <v>18.066735434999998</v>
      </c>
      <c r="I35" s="34">
        <v>400.625</v>
      </c>
      <c r="J35" s="34">
        <v>204.856844825</v>
      </c>
      <c r="K35" s="34">
        <v>1065.0765084950001</v>
      </c>
      <c r="L35" s="34">
        <v>6786.7734915049996</v>
      </c>
      <c r="M35" s="34">
        <v>8252.4750000000004</v>
      </c>
      <c r="N35" s="34">
        <v>4922</v>
      </c>
      <c r="O35" s="34">
        <v>3292</v>
      </c>
      <c r="P35" s="34">
        <v>3667</v>
      </c>
      <c r="Q35" s="34">
        <v>7704</v>
      </c>
      <c r="R35" s="34">
        <v>19605</v>
      </c>
      <c r="S35" s="34">
        <v>76309</v>
      </c>
      <c r="T35" s="35">
        <v>23614</v>
      </c>
      <c r="U35" s="35">
        <v>99923</v>
      </c>
      <c r="V35" s="35">
        <v>4838</v>
      </c>
      <c r="W35" s="35">
        <v>7220</v>
      </c>
      <c r="X35" s="35">
        <v>6657</v>
      </c>
      <c r="Y35" s="35">
        <v>9211</v>
      </c>
      <c r="Z35" s="35">
        <v>25164</v>
      </c>
      <c r="AA35" s="35">
        <v>139378</v>
      </c>
      <c r="AB35" s="35">
        <v>36709</v>
      </c>
      <c r="AC35" s="35">
        <v>173601</v>
      </c>
      <c r="AD35" s="35">
        <v>106.71325649161901</v>
      </c>
      <c r="AE35" s="35">
        <v>119.092395427873</v>
      </c>
      <c r="AF35" s="35">
        <v>118.314761389038</v>
      </c>
    </row>
    <row r="36" spans="1:32" x14ac:dyDescent="0.25">
      <c r="A36" s="33">
        <v>1996</v>
      </c>
      <c r="B36" s="34">
        <v>27032</v>
      </c>
      <c r="C36" s="34">
        <v>30724</v>
      </c>
      <c r="D36" s="34">
        <v>1000941</v>
      </c>
      <c r="E36" s="34">
        <v>359.82419743499997</v>
      </c>
      <c r="F36" s="34">
        <v>12.500093547500001</v>
      </c>
      <c r="G36" s="34">
        <v>7.9703321950000001</v>
      </c>
      <c r="H36" s="34">
        <v>21.558615790000001</v>
      </c>
      <c r="I36" s="34">
        <v>402.45</v>
      </c>
      <c r="J36" s="34">
        <v>194.274497185</v>
      </c>
      <c r="K36" s="34">
        <v>1077.5510798225</v>
      </c>
      <c r="L36" s="34">
        <v>6820.4739201775001</v>
      </c>
      <c r="M36" s="34">
        <v>8300.4750000000004</v>
      </c>
      <c r="N36" s="34">
        <v>5957</v>
      </c>
      <c r="O36" s="34">
        <v>2959</v>
      </c>
      <c r="P36" s="34">
        <v>3741</v>
      </c>
      <c r="Q36" s="34">
        <v>8377</v>
      </c>
      <c r="R36" s="34">
        <v>21034</v>
      </c>
      <c r="S36" s="34">
        <v>81057</v>
      </c>
      <c r="T36" s="35">
        <v>25419</v>
      </c>
      <c r="U36" s="35">
        <v>106476</v>
      </c>
      <c r="V36" s="35">
        <v>6588</v>
      </c>
      <c r="W36" s="35">
        <v>7015</v>
      </c>
      <c r="X36" s="35">
        <v>7163</v>
      </c>
      <c r="Y36" s="35">
        <v>10717</v>
      </c>
      <c r="Z36" s="35">
        <v>29309</v>
      </c>
      <c r="AA36" s="35">
        <v>156441</v>
      </c>
      <c r="AB36" s="35">
        <v>39090</v>
      </c>
      <c r="AC36" s="35">
        <v>192495</v>
      </c>
      <c r="AD36" s="35">
        <v>95.778891978685195</v>
      </c>
      <c r="AE36" s="35">
        <v>117.138419752103</v>
      </c>
      <c r="AF36" s="35">
        <v>107.134744173893</v>
      </c>
    </row>
    <row r="37" spans="1:32" x14ac:dyDescent="0.25">
      <c r="A37" s="33">
        <v>1997</v>
      </c>
      <c r="B37" s="34">
        <v>26948</v>
      </c>
      <c r="C37" s="34">
        <v>30894</v>
      </c>
      <c r="D37" s="34">
        <v>1046752</v>
      </c>
      <c r="E37" s="34">
        <v>364.62224985749998</v>
      </c>
      <c r="F37" s="34">
        <v>13.478835589999999</v>
      </c>
      <c r="G37" s="34">
        <v>10.200132222500001</v>
      </c>
      <c r="H37" s="34">
        <v>24.652947172499999</v>
      </c>
      <c r="I37" s="34">
        <v>413.27499999999998</v>
      </c>
      <c r="J37" s="34">
        <v>202.38445720249999</v>
      </c>
      <c r="K37" s="34">
        <v>1068.4891254199999</v>
      </c>
      <c r="L37" s="34">
        <v>6920.2108745799997</v>
      </c>
      <c r="M37" s="34">
        <v>8401.9750000000004</v>
      </c>
      <c r="N37" s="34">
        <v>5096</v>
      </c>
      <c r="O37" s="34">
        <v>3730</v>
      </c>
      <c r="P37" s="34">
        <v>4016</v>
      </c>
      <c r="Q37" s="34">
        <v>9267</v>
      </c>
      <c r="R37" s="34">
        <v>22109</v>
      </c>
      <c r="S37" s="34">
        <v>88583</v>
      </c>
      <c r="T37" s="35">
        <v>26658</v>
      </c>
      <c r="U37" s="35">
        <v>115241</v>
      </c>
      <c r="V37" s="35">
        <v>5741</v>
      </c>
      <c r="W37" s="35">
        <v>7947</v>
      </c>
      <c r="X37" s="35">
        <v>6824</v>
      </c>
      <c r="Y37" s="35">
        <v>11446</v>
      </c>
      <c r="Z37" s="35">
        <v>29337</v>
      </c>
      <c r="AA37" s="35">
        <v>164048</v>
      </c>
      <c r="AB37" s="35">
        <v>40527</v>
      </c>
      <c r="AC37" s="35">
        <v>201309</v>
      </c>
      <c r="AD37" s="35">
        <v>103.559044056164</v>
      </c>
      <c r="AE37" s="35">
        <v>118.41590166431899</v>
      </c>
      <c r="AF37" s="35">
        <v>115.09663220631199</v>
      </c>
    </row>
    <row r="38" spans="1:32" x14ac:dyDescent="0.25">
      <c r="A38" s="33">
        <v>1998</v>
      </c>
      <c r="B38" s="34">
        <v>30137</v>
      </c>
      <c r="C38" s="34">
        <v>34075</v>
      </c>
      <c r="D38" s="34">
        <v>1099860</v>
      </c>
      <c r="E38" s="34">
        <v>362.56244779000002</v>
      </c>
      <c r="F38" s="34">
        <v>13.9836936425</v>
      </c>
      <c r="G38" s="34">
        <v>10.3247696875</v>
      </c>
      <c r="H38" s="34">
        <v>27.299832774999999</v>
      </c>
      <c r="I38" s="34">
        <v>414.6</v>
      </c>
      <c r="J38" s="34">
        <v>195.1162018775</v>
      </c>
      <c r="K38" s="34">
        <v>1029.46925642</v>
      </c>
      <c r="L38" s="34">
        <v>7099.0557435800001</v>
      </c>
      <c r="M38" s="34">
        <v>8543.125</v>
      </c>
      <c r="N38" s="34">
        <v>5017</v>
      </c>
      <c r="O38" s="34">
        <v>4007</v>
      </c>
      <c r="P38" s="34">
        <v>2603</v>
      </c>
      <c r="Q38" s="34">
        <v>10209</v>
      </c>
      <c r="R38" s="34">
        <v>21836</v>
      </c>
      <c r="S38" s="34">
        <v>85636</v>
      </c>
      <c r="T38" s="35">
        <v>28122</v>
      </c>
      <c r="U38" s="35">
        <v>113758</v>
      </c>
      <c r="V38" s="35">
        <v>6468</v>
      </c>
      <c r="W38" s="35">
        <v>8443</v>
      </c>
      <c r="X38" s="35">
        <v>5790</v>
      </c>
      <c r="Y38" s="35">
        <v>12705</v>
      </c>
      <c r="Z38" s="35">
        <v>31045</v>
      </c>
      <c r="AA38" s="35">
        <v>165903</v>
      </c>
      <c r="AB38" s="35">
        <v>42359</v>
      </c>
      <c r="AC38" s="35">
        <v>205166</v>
      </c>
      <c r="AD38" s="35">
        <v>94.236502154210896</v>
      </c>
      <c r="AE38" s="35">
        <v>115.72652970432701</v>
      </c>
      <c r="AF38" s="35">
        <v>105.520253510157</v>
      </c>
    </row>
    <row r="39" spans="1:32" x14ac:dyDescent="0.25">
      <c r="A39" s="33">
        <v>1999</v>
      </c>
      <c r="B39" s="34">
        <v>31549</v>
      </c>
      <c r="C39" s="34">
        <v>36363</v>
      </c>
      <c r="D39" s="34">
        <v>1143119</v>
      </c>
      <c r="E39" s="34">
        <v>380.13188750749998</v>
      </c>
      <c r="F39" s="34">
        <v>15.5296865625</v>
      </c>
      <c r="G39" s="34">
        <v>6.4073028399999998</v>
      </c>
      <c r="H39" s="34">
        <v>27.7291359275</v>
      </c>
      <c r="I39" s="34">
        <v>430.52499999999998</v>
      </c>
      <c r="J39" s="34">
        <v>195.70264955249999</v>
      </c>
      <c r="K39" s="34">
        <v>1048.9895259724999</v>
      </c>
      <c r="L39" s="34">
        <v>7267.1604740274997</v>
      </c>
      <c r="M39" s="34">
        <v>8746.6749999999993</v>
      </c>
      <c r="N39" s="34">
        <v>4942</v>
      </c>
      <c r="O39" s="34">
        <v>4469</v>
      </c>
      <c r="P39" s="34">
        <v>2961</v>
      </c>
      <c r="Q39" s="34">
        <v>11262</v>
      </c>
      <c r="R39" s="34">
        <v>23634</v>
      </c>
      <c r="S39" s="34">
        <v>97685</v>
      </c>
      <c r="T39" s="35">
        <v>30809</v>
      </c>
      <c r="U39" s="35">
        <v>128494</v>
      </c>
      <c r="V39" s="35">
        <v>6567</v>
      </c>
      <c r="W39" s="35">
        <v>8773</v>
      </c>
      <c r="X39" s="35">
        <v>6738</v>
      </c>
      <c r="Y39" s="35">
        <v>14660</v>
      </c>
      <c r="Z39" s="35">
        <v>34218</v>
      </c>
      <c r="AA39" s="35">
        <v>183381</v>
      </c>
      <c r="AB39" s="35">
        <v>45720</v>
      </c>
      <c r="AC39" s="35">
        <v>225461</v>
      </c>
      <c r="AD39" s="35">
        <v>91.143789258112903</v>
      </c>
      <c r="AE39" s="35">
        <v>126.47699646915</v>
      </c>
      <c r="AF39" s="35">
        <v>103.441604783956</v>
      </c>
    </row>
    <row r="40" spans="1:32" x14ac:dyDescent="0.25">
      <c r="A40" s="33">
        <v>2000</v>
      </c>
      <c r="B40" s="34">
        <v>32723</v>
      </c>
      <c r="C40" s="34">
        <v>37757</v>
      </c>
      <c r="D40" s="34">
        <v>1165191</v>
      </c>
      <c r="E40" s="34">
        <v>364.47122572249998</v>
      </c>
      <c r="F40" s="34">
        <v>17.472582185</v>
      </c>
      <c r="G40" s="34">
        <v>9.9002007424999992</v>
      </c>
      <c r="H40" s="34">
        <v>26.774163797500002</v>
      </c>
      <c r="I40" s="34">
        <v>421.92500000000001</v>
      </c>
      <c r="J40" s="34">
        <v>197.2683723175</v>
      </c>
      <c r="K40" s="34">
        <v>1059.9229380925001</v>
      </c>
      <c r="L40" s="34">
        <v>7455.6020619074998</v>
      </c>
      <c r="M40" s="34">
        <v>8937.4500000000007</v>
      </c>
      <c r="N40" s="34">
        <v>5937</v>
      </c>
      <c r="O40" s="34">
        <v>5795</v>
      </c>
      <c r="P40" s="34">
        <v>3894</v>
      </c>
      <c r="Q40" s="34">
        <v>13515</v>
      </c>
      <c r="R40" s="34">
        <v>29141</v>
      </c>
      <c r="S40" s="34">
        <v>120201</v>
      </c>
      <c r="T40" s="35">
        <v>36505</v>
      </c>
      <c r="U40" s="35">
        <v>156706</v>
      </c>
      <c r="V40" s="35">
        <v>6781</v>
      </c>
      <c r="W40" s="35">
        <v>9920</v>
      </c>
      <c r="X40" s="35">
        <v>7122</v>
      </c>
      <c r="Y40" s="35">
        <v>15428</v>
      </c>
      <c r="Z40" s="35">
        <v>36399</v>
      </c>
      <c r="AA40" s="35">
        <v>194445</v>
      </c>
      <c r="AB40" s="35">
        <v>53453</v>
      </c>
      <c r="AC40" s="35">
        <v>244945</v>
      </c>
      <c r="AD40" s="35">
        <v>109.864834428847</v>
      </c>
      <c r="AE40" s="35">
        <v>138.142338768315</v>
      </c>
      <c r="AF40" s="35">
        <v>123.32454638083399</v>
      </c>
    </row>
    <row r="41" spans="1:32" x14ac:dyDescent="0.25">
      <c r="A41" s="33">
        <v>2001</v>
      </c>
      <c r="B41" s="34">
        <v>33957</v>
      </c>
      <c r="C41" s="34">
        <v>38949</v>
      </c>
      <c r="D41" s="34">
        <v>1211814</v>
      </c>
      <c r="E41" s="34">
        <v>379.85811286500001</v>
      </c>
      <c r="F41" s="34">
        <v>16.899506527500002</v>
      </c>
      <c r="G41" s="34">
        <v>9.4897653999999996</v>
      </c>
      <c r="H41" s="34">
        <v>24.473038395</v>
      </c>
      <c r="I41" s="34">
        <v>433.35</v>
      </c>
      <c r="J41" s="34">
        <v>201.21947867750001</v>
      </c>
      <c r="K41" s="34">
        <v>1034.1454354175</v>
      </c>
      <c r="L41" s="34">
        <v>7596.1295645825003</v>
      </c>
      <c r="M41" s="34">
        <v>9063.625</v>
      </c>
      <c r="N41" s="34">
        <v>6482</v>
      </c>
      <c r="O41" s="34">
        <v>6248</v>
      </c>
      <c r="P41" s="34">
        <v>3694</v>
      </c>
      <c r="Q41" s="34">
        <v>13657</v>
      </c>
      <c r="R41" s="34">
        <v>30081</v>
      </c>
      <c r="S41" s="34">
        <v>121067</v>
      </c>
      <c r="T41" s="35">
        <v>35626</v>
      </c>
      <c r="U41" s="35">
        <v>156693</v>
      </c>
      <c r="V41" s="35">
        <v>7336</v>
      </c>
      <c r="W41" s="35">
        <v>9488</v>
      </c>
      <c r="X41" s="35">
        <v>6072</v>
      </c>
      <c r="Y41" s="35">
        <v>15038</v>
      </c>
      <c r="Z41" s="35">
        <v>35545</v>
      </c>
      <c r="AA41" s="35">
        <v>195748</v>
      </c>
      <c r="AB41" s="35">
        <v>51014</v>
      </c>
      <c r="AC41" s="35">
        <v>243602</v>
      </c>
      <c r="AD41" s="35">
        <v>118.37955480092</v>
      </c>
      <c r="AE41" s="35">
        <v>137.86919287259499</v>
      </c>
      <c r="AF41" s="35">
        <v>131.755788867137</v>
      </c>
    </row>
    <row r="42" spans="1:32" x14ac:dyDescent="0.25">
      <c r="A42" s="33">
        <v>2002</v>
      </c>
      <c r="B42" s="34">
        <v>25163</v>
      </c>
      <c r="C42" s="34">
        <v>30536</v>
      </c>
      <c r="D42" s="34">
        <v>1247998</v>
      </c>
      <c r="E42" s="34">
        <v>321.48488603250001</v>
      </c>
      <c r="F42" s="34">
        <v>13.6535251025</v>
      </c>
      <c r="G42" s="34">
        <v>7.05314452</v>
      </c>
      <c r="H42" s="34">
        <v>22.783839497500001</v>
      </c>
      <c r="I42" s="34">
        <v>369.72500000000002</v>
      </c>
      <c r="J42" s="34">
        <v>202.33256407499999</v>
      </c>
      <c r="K42" s="34">
        <v>1063.7141444725</v>
      </c>
      <c r="L42" s="34">
        <v>7863.9858555274996</v>
      </c>
      <c r="M42" s="34">
        <v>9297.4249999999993</v>
      </c>
      <c r="N42" s="34">
        <v>4487</v>
      </c>
      <c r="O42" s="34">
        <v>5656</v>
      </c>
      <c r="P42" s="34">
        <v>3602</v>
      </c>
      <c r="Q42" s="34">
        <v>11734</v>
      </c>
      <c r="R42" s="34">
        <v>25479</v>
      </c>
      <c r="S42" s="34">
        <v>115895</v>
      </c>
      <c r="T42" s="35">
        <v>37049</v>
      </c>
      <c r="U42" s="35">
        <v>152944</v>
      </c>
      <c r="V42" s="35">
        <v>5020</v>
      </c>
      <c r="W42" s="35">
        <v>9547</v>
      </c>
      <c r="X42" s="35">
        <v>4850</v>
      </c>
      <c r="Y42" s="35">
        <v>14271</v>
      </c>
      <c r="Z42" s="35">
        <v>31471</v>
      </c>
      <c r="AA42" s="35">
        <v>196490</v>
      </c>
      <c r="AB42" s="35">
        <v>51477</v>
      </c>
      <c r="AC42" s="35">
        <v>244816</v>
      </c>
      <c r="AD42" s="35">
        <v>115.04315935812301</v>
      </c>
      <c r="AE42" s="35">
        <v>133.42187479432499</v>
      </c>
      <c r="AF42" s="35">
        <v>128.05393516838501</v>
      </c>
    </row>
    <row r="43" spans="1:32" x14ac:dyDescent="0.25">
      <c r="A43" s="33">
        <v>2003</v>
      </c>
      <c r="B43" s="34">
        <v>32622</v>
      </c>
      <c r="C43" s="34">
        <v>38325</v>
      </c>
      <c r="D43" s="34">
        <v>1298610</v>
      </c>
      <c r="E43" s="34">
        <v>316.39350927750002</v>
      </c>
      <c r="F43" s="34">
        <v>12.4503337275</v>
      </c>
      <c r="G43" s="34">
        <v>8.8900679999999994</v>
      </c>
      <c r="H43" s="34">
        <v>24.253728177500001</v>
      </c>
      <c r="I43" s="34">
        <v>365.82499999999999</v>
      </c>
      <c r="J43" s="34">
        <v>190.58494404499999</v>
      </c>
      <c r="K43" s="34">
        <v>1021.74111783</v>
      </c>
      <c r="L43" s="34">
        <v>8043.1088821699996</v>
      </c>
      <c r="M43" s="34">
        <v>9430.6749999999993</v>
      </c>
      <c r="N43" s="34">
        <v>5093</v>
      </c>
      <c r="O43" s="34">
        <v>5758</v>
      </c>
      <c r="P43" s="34">
        <v>2813</v>
      </c>
      <c r="Q43" s="34">
        <v>10852</v>
      </c>
      <c r="R43" s="34">
        <v>24516</v>
      </c>
      <c r="S43" s="34">
        <v>109418</v>
      </c>
      <c r="T43" s="35">
        <v>38709</v>
      </c>
      <c r="U43" s="35">
        <v>148127</v>
      </c>
      <c r="V43" s="35">
        <v>6734</v>
      </c>
      <c r="W43" s="35">
        <v>9234</v>
      </c>
      <c r="X43" s="35">
        <v>4821</v>
      </c>
      <c r="Y43" s="35">
        <v>13806</v>
      </c>
      <c r="Z43" s="35">
        <v>32633</v>
      </c>
      <c r="AA43" s="35">
        <v>197957</v>
      </c>
      <c r="AB43" s="35">
        <v>53013</v>
      </c>
      <c r="AC43" s="35">
        <v>247974</v>
      </c>
      <c r="AD43" s="35">
        <v>105.805378391765</v>
      </c>
      <c r="AE43" s="35">
        <v>121.83712074591</v>
      </c>
      <c r="AF43" s="35">
        <v>117.64688007677699</v>
      </c>
    </row>
    <row r="44" spans="1:32" x14ac:dyDescent="0.25">
      <c r="A44" s="33">
        <v>2004</v>
      </c>
      <c r="B44" s="34">
        <v>34167</v>
      </c>
      <c r="C44" s="34">
        <v>39969</v>
      </c>
      <c r="D44" s="34">
        <v>1340222</v>
      </c>
      <c r="E44" s="34">
        <v>305.13121847999997</v>
      </c>
      <c r="F44" s="34">
        <v>11.057888589999999</v>
      </c>
      <c r="G44" s="34">
        <v>8.9314559674999998</v>
      </c>
      <c r="H44" s="34">
        <v>24.2027177925</v>
      </c>
      <c r="I44" s="34">
        <v>354.67500000000001</v>
      </c>
      <c r="J44" s="34">
        <v>213.94457764000001</v>
      </c>
      <c r="K44" s="34">
        <v>1039.3389227974999</v>
      </c>
      <c r="L44" s="34">
        <v>8283.5860772025007</v>
      </c>
      <c r="M44" s="34">
        <v>9677.6</v>
      </c>
      <c r="N44" s="34">
        <v>5160</v>
      </c>
      <c r="O44" s="34">
        <v>6933</v>
      </c>
      <c r="P44" s="34">
        <v>2836</v>
      </c>
      <c r="Q44" s="34">
        <v>10709</v>
      </c>
      <c r="R44" s="34">
        <v>25638</v>
      </c>
      <c r="S44" s="34">
        <v>127811</v>
      </c>
      <c r="T44" s="35">
        <v>40661</v>
      </c>
      <c r="U44" s="35">
        <v>168472</v>
      </c>
      <c r="V44" s="35">
        <v>7383</v>
      </c>
      <c r="W44" s="35">
        <v>10313</v>
      </c>
      <c r="X44" s="35">
        <v>5473</v>
      </c>
      <c r="Y44" s="35">
        <v>13549</v>
      </c>
      <c r="Z44" s="35">
        <v>34424</v>
      </c>
      <c r="AA44" s="35">
        <v>205405</v>
      </c>
      <c r="AB44" s="35">
        <v>54394</v>
      </c>
      <c r="AC44" s="35">
        <v>256550</v>
      </c>
      <c r="AD44" s="35">
        <v>104.815499132724</v>
      </c>
      <c r="AE44" s="35">
        <v>122.849225789497</v>
      </c>
      <c r="AF44" s="35">
        <v>116.780938948629</v>
      </c>
    </row>
    <row r="45" spans="1:32" x14ac:dyDescent="0.25">
      <c r="A45" s="33">
        <v>2005</v>
      </c>
      <c r="B45" s="34">
        <v>35233</v>
      </c>
      <c r="C45" s="34">
        <v>41109</v>
      </c>
      <c r="D45" s="34">
        <v>1377674</v>
      </c>
      <c r="E45" s="34">
        <v>298.10915149499999</v>
      </c>
      <c r="F45" s="34">
        <v>10.044536845</v>
      </c>
      <c r="G45" s="34">
        <v>8.2431039350000006</v>
      </c>
      <c r="H45" s="34">
        <v>25.649767777499999</v>
      </c>
      <c r="I45" s="34">
        <v>345.375</v>
      </c>
      <c r="J45" s="34">
        <v>201.8695681625</v>
      </c>
      <c r="K45" s="34">
        <v>1012.434977265</v>
      </c>
      <c r="L45" s="34">
        <v>8606.8150227349997</v>
      </c>
      <c r="M45" s="34">
        <v>9964.625</v>
      </c>
      <c r="N45" s="34">
        <v>4852</v>
      </c>
      <c r="O45" s="34">
        <v>6709</v>
      </c>
      <c r="P45" s="34">
        <v>2543</v>
      </c>
      <c r="Q45" s="34">
        <v>11162</v>
      </c>
      <c r="R45" s="34">
        <v>25266</v>
      </c>
      <c r="S45" s="34">
        <v>154044</v>
      </c>
      <c r="T45" s="35">
        <v>44185</v>
      </c>
      <c r="U45" s="35">
        <v>198229</v>
      </c>
      <c r="V45" s="35">
        <v>6866</v>
      </c>
      <c r="W45" s="35">
        <v>10213</v>
      </c>
      <c r="X45" s="35">
        <v>5227</v>
      </c>
      <c r="Y45" s="35">
        <v>13752</v>
      </c>
      <c r="Z45" s="35">
        <v>33892</v>
      </c>
      <c r="AA45" s="35">
        <v>209586</v>
      </c>
      <c r="AB45" s="35">
        <v>57608</v>
      </c>
      <c r="AC45" s="35">
        <v>264174</v>
      </c>
      <c r="AD45" s="35">
        <v>105.275736259863</v>
      </c>
      <c r="AE45" s="35">
        <v>125.662510213888</v>
      </c>
      <c r="AF45" s="35">
        <v>117.504040197739</v>
      </c>
    </row>
    <row r="46" spans="1:32" x14ac:dyDescent="0.25">
      <c r="A46" s="33">
        <v>2006</v>
      </c>
      <c r="B46" s="34">
        <v>28894</v>
      </c>
      <c r="C46" s="34">
        <v>34928</v>
      </c>
      <c r="D46" s="34">
        <v>1430636</v>
      </c>
      <c r="E46" s="34">
        <v>300.19825354749997</v>
      </c>
      <c r="F46" s="34">
        <v>7.3181534624999998</v>
      </c>
      <c r="G46" s="34">
        <v>7.7102498024999999</v>
      </c>
      <c r="H46" s="34">
        <v>24.4497777025</v>
      </c>
      <c r="I46" s="34">
        <v>343.25</v>
      </c>
      <c r="J46" s="34">
        <v>211.04425510749999</v>
      </c>
      <c r="K46" s="34">
        <v>1013.4700977975</v>
      </c>
      <c r="L46" s="34">
        <v>8892.3799022024996</v>
      </c>
      <c r="M46" s="34">
        <v>10249.1</v>
      </c>
      <c r="N46" s="34">
        <v>4171</v>
      </c>
      <c r="O46" s="34">
        <v>7080</v>
      </c>
      <c r="P46" s="34">
        <v>3064</v>
      </c>
      <c r="Q46" s="34">
        <v>10775</v>
      </c>
      <c r="R46" s="34">
        <v>25090</v>
      </c>
      <c r="S46" s="34">
        <v>169621</v>
      </c>
      <c r="T46" s="35">
        <v>49910</v>
      </c>
      <c r="U46" s="35">
        <v>219531</v>
      </c>
      <c r="V46" s="35">
        <v>5331</v>
      </c>
      <c r="W46" s="35">
        <v>11053</v>
      </c>
      <c r="X46" s="35">
        <v>5459</v>
      </c>
      <c r="Y46" s="35">
        <v>13082</v>
      </c>
      <c r="Z46" s="35">
        <v>32600</v>
      </c>
      <c r="AA46" s="35">
        <v>214779</v>
      </c>
      <c r="AB46" s="35">
        <v>63337</v>
      </c>
      <c r="AC46" s="35">
        <v>275114</v>
      </c>
      <c r="AD46" s="35">
        <v>109.65820290070999</v>
      </c>
      <c r="AE46" s="35">
        <v>130.015390945115</v>
      </c>
      <c r="AF46" s="35">
        <v>122.340453680895</v>
      </c>
    </row>
    <row r="47" spans="1:32" x14ac:dyDescent="0.25">
      <c r="A47" s="33">
        <v>2007</v>
      </c>
      <c r="B47" s="34">
        <v>31713</v>
      </c>
      <c r="C47" s="34">
        <v>37754</v>
      </c>
      <c r="D47" s="34">
        <v>1482968</v>
      </c>
      <c r="E47" s="34">
        <v>292.78583783250002</v>
      </c>
      <c r="F47" s="34">
        <v>9.2907081925000004</v>
      </c>
      <c r="G47" s="34">
        <v>8.0193829349999994</v>
      </c>
      <c r="H47" s="34">
        <v>27.73980611</v>
      </c>
      <c r="I47" s="34">
        <v>343.07499999999999</v>
      </c>
      <c r="J47" s="34">
        <v>225.2668115175</v>
      </c>
      <c r="K47" s="34">
        <v>1048.8237839650001</v>
      </c>
      <c r="L47" s="34">
        <v>9171.7762160349994</v>
      </c>
      <c r="M47" s="34">
        <v>10563.674999999999</v>
      </c>
      <c r="N47" s="34">
        <v>4975</v>
      </c>
      <c r="O47" s="34">
        <v>6542</v>
      </c>
      <c r="P47" s="34">
        <v>2800</v>
      </c>
      <c r="Q47" s="34">
        <v>11177</v>
      </c>
      <c r="R47" s="34">
        <v>25494</v>
      </c>
      <c r="S47" s="34">
        <v>182925</v>
      </c>
      <c r="T47" s="35">
        <v>54441</v>
      </c>
      <c r="U47" s="35">
        <v>237366</v>
      </c>
      <c r="V47" s="35">
        <v>4350</v>
      </c>
      <c r="W47" s="35">
        <v>10608</v>
      </c>
      <c r="X47" s="35">
        <v>4589</v>
      </c>
      <c r="Y47" s="35">
        <v>12380</v>
      </c>
      <c r="Z47" s="35">
        <v>29846</v>
      </c>
      <c r="AA47" s="35">
        <v>222092</v>
      </c>
      <c r="AB47" s="35">
        <v>67189</v>
      </c>
      <c r="AC47" s="35">
        <v>286143</v>
      </c>
      <c r="AD47" s="35">
        <v>121.608126452403</v>
      </c>
      <c r="AE47" s="35">
        <v>134.08682633869</v>
      </c>
      <c r="AF47" s="35">
        <v>134.55184183835601</v>
      </c>
    </row>
    <row r="48" spans="1:32" x14ac:dyDescent="0.25">
      <c r="A48" s="33">
        <v>2008</v>
      </c>
      <c r="B48" s="34">
        <v>37747</v>
      </c>
      <c r="C48" s="34">
        <v>44203</v>
      </c>
      <c r="D48" s="34">
        <v>1511692</v>
      </c>
      <c r="E48" s="34">
        <v>310.638719815</v>
      </c>
      <c r="F48" s="34">
        <v>7.0560568100000003</v>
      </c>
      <c r="G48" s="34">
        <v>7.4707328974999996</v>
      </c>
      <c r="H48" s="34">
        <v>21.525241372499998</v>
      </c>
      <c r="I48" s="34">
        <v>349.92500000000001</v>
      </c>
      <c r="J48" s="34">
        <v>221.01461261750001</v>
      </c>
      <c r="K48" s="34">
        <v>1013.59214706</v>
      </c>
      <c r="L48" s="34">
        <v>9394.2828529399994</v>
      </c>
      <c r="M48" s="34">
        <v>10757.8</v>
      </c>
      <c r="N48" s="34">
        <v>6881</v>
      </c>
      <c r="O48" s="34">
        <v>7454</v>
      </c>
      <c r="P48" s="34">
        <v>2322</v>
      </c>
      <c r="Q48" s="34">
        <v>12772</v>
      </c>
      <c r="R48" s="34">
        <v>29429</v>
      </c>
      <c r="S48" s="34">
        <v>231622</v>
      </c>
      <c r="T48" s="35">
        <v>58272</v>
      </c>
      <c r="U48" s="35">
        <v>289894</v>
      </c>
      <c r="V48" s="35">
        <v>6111</v>
      </c>
      <c r="W48" s="35">
        <v>10774</v>
      </c>
      <c r="X48" s="35">
        <v>4179</v>
      </c>
      <c r="Y48" s="35">
        <v>13923</v>
      </c>
      <c r="Z48" s="35">
        <v>33663</v>
      </c>
      <c r="AA48" s="35">
        <v>226584</v>
      </c>
      <c r="AB48" s="35">
        <v>69668</v>
      </c>
      <c r="AC48" s="35">
        <v>293024</v>
      </c>
      <c r="AD48" s="35">
        <v>121.88574005926201</v>
      </c>
      <c r="AE48" s="35">
        <v>141.60346477181801</v>
      </c>
      <c r="AF48" s="35">
        <v>135.59969855571401</v>
      </c>
    </row>
    <row r="49" spans="1:32" x14ac:dyDescent="0.25">
      <c r="A49" s="33">
        <v>2009</v>
      </c>
      <c r="B49" s="34">
        <v>37426</v>
      </c>
      <c r="C49" s="34">
        <v>43872</v>
      </c>
      <c r="D49" s="34">
        <v>1542948</v>
      </c>
      <c r="E49" s="34">
        <v>307.69354903250002</v>
      </c>
      <c r="F49" s="34">
        <v>8.2731458624999998</v>
      </c>
      <c r="G49" s="34">
        <v>6.7688378975000001</v>
      </c>
      <c r="H49" s="34">
        <v>22.807225472500001</v>
      </c>
      <c r="I49" s="34">
        <v>350.9</v>
      </c>
      <c r="J49" s="34">
        <v>220.18758633749999</v>
      </c>
      <c r="K49" s="34">
        <v>987.09520451749995</v>
      </c>
      <c r="L49" s="34">
        <v>9507.7684188325002</v>
      </c>
      <c r="M49" s="34">
        <v>10845.76362335</v>
      </c>
      <c r="N49" s="34">
        <v>5266</v>
      </c>
      <c r="O49" s="34">
        <v>6350</v>
      </c>
      <c r="P49" s="34">
        <v>2303</v>
      </c>
      <c r="Q49" s="34">
        <v>11670</v>
      </c>
      <c r="R49" s="34">
        <v>25589</v>
      </c>
      <c r="S49" s="34">
        <v>201809</v>
      </c>
      <c r="T49" s="35">
        <v>55961</v>
      </c>
      <c r="U49" s="35">
        <v>257770</v>
      </c>
      <c r="V49" s="35">
        <v>6739</v>
      </c>
      <c r="W49" s="35">
        <v>10012</v>
      </c>
      <c r="X49" s="35">
        <v>4101</v>
      </c>
      <c r="Y49" s="35">
        <v>14156</v>
      </c>
      <c r="Z49" s="35">
        <v>34060</v>
      </c>
      <c r="AA49" s="35">
        <v>243261</v>
      </c>
      <c r="AB49" s="35">
        <v>65570</v>
      </c>
      <c r="AC49" s="35">
        <v>306790</v>
      </c>
      <c r="AD49" s="35">
        <v>107.290242605164</v>
      </c>
      <c r="AE49" s="35">
        <v>134.73533353697701</v>
      </c>
      <c r="AF49" s="35">
        <v>120.359926906185</v>
      </c>
    </row>
    <row r="50" spans="1:32" x14ac:dyDescent="0.25">
      <c r="A50" s="33">
        <v>2010</v>
      </c>
      <c r="B50" s="34">
        <v>38958</v>
      </c>
      <c r="C50" s="34">
        <v>45393</v>
      </c>
      <c r="D50" s="34">
        <v>1580946</v>
      </c>
      <c r="E50" s="34">
        <v>294.27858492000001</v>
      </c>
      <c r="F50" s="34">
        <v>10.0350744275</v>
      </c>
      <c r="G50" s="34">
        <v>5.2524011525000001</v>
      </c>
      <c r="H50" s="34">
        <v>23.087592262499999</v>
      </c>
      <c r="I50" s="34">
        <v>337.32499999999999</v>
      </c>
      <c r="J50" s="34">
        <v>219.53477674999999</v>
      </c>
      <c r="K50" s="34">
        <v>970.46035479249997</v>
      </c>
      <c r="L50" s="34">
        <v>9807.3896452075005</v>
      </c>
      <c r="M50" s="34">
        <v>11115.174999999999</v>
      </c>
      <c r="N50" s="34">
        <v>7351</v>
      </c>
      <c r="O50" s="34">
        <v>6930</v>
      </c>
      <c r="P50" s="34">
        <v>3048</v>
      </c>
      <c r="Q50" s="34">
        <v>13144</v>
      </c>
      <c r="R50" s="34">
        <v>30473</v>
      </c>
      <c r="S50" s="34">
        <v>247021</v>
      </c>
      <c r="T50" s="35">
        <v>56652</v>
      </c>
      <c r="U50" s="35">
        <v>303673</v>
      </c>
      <c r="V50" s="35">
        <v>8558</v>
      </c>
      <c r="W50" s="35">
        <v>10195</v>
      </c>
      <c r="X50" s="35">
        <v>4202</v>
      </c>
      <c r="Y50" s="35">
        <v>14466</v>
      </c>
      <c r="Z50" s="35">
        <v>36522</v>
      </c>
      <c r="AA50" s="35">
        <v>246487</v>
      </c>
      <c r="AB50" s="35">
        <v>65032</v>
      </c>
      <c r="AC50" s="35">
        <v>309429</v>
      </c>
      <c r="AD50" s="35">
        <v>118.618623216994</v>
      </c>
      <c r="AE50" s="35">
        <v>136.064106949002</v>
      </c>
      <c r="AF50" s="35">
        <v>131.86661060758101</v>
      </c>
    </row>
    <row r="51" spans="1:32" x14ac:dyDescent="0.25">
      <c r="A51" s="33">
        <v>2011</v>
      </c>
      <c r="B51" s="34">
        <v>39209</v>
      </c>
      <c r="C51" s="34">
        <v>45835</v>
      </c>
      <c r="D51" s="34">
        <v>1642889</v>
      </c>
      <c r="E51" s="34">
        <v>277.13825620249997</v>
      </c>
      <c r="F51" s="34">
        <v>9.4308954225000008</v>
      </c>
      <c r="G51" s="34">
        <v>7.9279304225000002</v>
      </c>
      <c r="H51" s="34">
        <v>23.49475859</v>
      </c>
      <c r="I51" s="34">
        <v>321.02499999999998</v>
      </c>
      <c r="J51" s="34">
        <v>218.66651035250001</v>
      </c>
      <c r="K51" s="34">
        <v>938.10870186750003</v>
      </c>
      <c r="L51" s="34">
        <v>9990.2412981324997</v>
      </c>
      <c r="M51" s="34">
        <v>11249.375</v>
      </c>
      <c r="N51" s="34">
        <v>9061</v>
      </c>
      <c r="O51" s="34">
        <v>7121</v>
      </c>
      <c r="P51" s="34">
        <v>3123</v>
      </c>
      <c r="Q51" s="34">
        <v>15435</v>
      </c>
      <c r="R51" s="34">
        <v>34740</v>
      </c>
      <c r="S51" s="34">
        <v>265747</v>
      </c>
      <c r="T51" s="35">
        <v>56349</v>
      </c>
      <c r="U51" s="35">
        <v>322096</v>
      </c>
      <c r="V51" s="35">
        <v>11087</v>
      </c>
      <c r="W51" s="35">
        <v>10464</v>
      </c>
      <c r="X51" s="35">
        <v>3780</v>
      </c>
      <c r="Y51" s="35">
        <v>16838</v>
      </c>
      <c r="Z51" s="35">
        <v>41564</v>
      </c>
      <c r="AA51" s="35">
        <v>262104</v>
      </c>
      <c r="AB51" s="35">
        <v>63110</v>
      </c>
      <c r="AC51" s="35">
        <v>323673</v>
      </c>
      <c r="AD51" s="35">
        <v>119.036438631539</v>
      </c>
      <c r="AE51" s="35">
        <v>133.29249604670599</v>
      </c>
      <c r="AF51" s="35">
        <v>132.05311669906499</v>
      </c>
    </row>
    <row r="52" spans="1:32" x14ac:dyDescent="0.25">
      <c r="A52" s="33">
        <v>2012</v>
      </c>
      <c r="B52" s="34">
        <v>38848</v>
      </c>
      <c r="C52" s="34">
        <v>45502</v>
      </c>
      <c r="D52" s="34">
        <v>1685356</v>
      </c>
      <c r="E52" s="34">
        <v>261.0188806525</v>
      </c>
      <c r="F52" s="34">
        <v>8.3723257474999997</v>
      </c>
      <c r="G52" s="34">
        <v>6.4229063000000002</v>
      </c>
      <c r="H52" s="34">
        <v>22.045440897500001</v>
      </c>
      <c r="I52" s="34">
        <v>301.375</v>
      </c>
      <c r="J52" s="34">
        <v>215.75720959500001</v>
      </c>
      <c r="K52" s="34">
        <v>934.50476191250004</v>
      </c>
      <c r="L52" s="34">
        <v>10153.970238087501</v>
      </c>
      <c r="M52" s="34">
        <v>11389.85</v>
      </c>
      <c r="N52" s="34">
        <v>9285</v>
      </c>
      <c r="O52" s="34">
        <v>7645</v>
      </c>
      <c r="P52" s="34">
        <v>2869</v>
      </c>
      <c r="Q52" s="34">
        <v>16481</v>
      </c>
      <c r="R52" s="34">
        <v>36280</v>
      </c>
      <c r="S52" s="34">
        <v>248880</v>
      </c>
      <c r="T52" s="35">
        <v>57708</v>
      </c>
      <c r="U52" s="35">
        <v>306588</v>
      </c>
      <c r="V52" s="35">
        <v>10857</v>
      </c>
      <c r="W52" s="35">
        <v>11604</v>
      </c>
      <c r="X52" s="35">
        <v>4367</v>
      </c>
      <c r="Y52" s="35">
        <v>19035</v>
      </c>
      <c r="Z52" s="35">
        <v>45252</v>
      </c>
      <c r="AA52" s="35">
        <v>278726</v>
      </c>
      <c r="AB52" s="35">
        <v>63367</v>
      </c>
      <c r="AC52" s="35">
        <v>340838</v>
      </c>
      <c r="AD52" s="35">
        <v>116.375175206298</v>
      </c>
      <c r="AE52" s="35">
        <v>131.18328621472801</v>
      </c>
      <c r="AF52" s="35">
        <v>129.16866100917201</v>
      </c>
    </row>
    <row r="53" spans="1:32" x14ac:dyDescent="0.25">
      <c r="A53" s="33">
        <v>2013</v>
      </c>
      <c r="B53" s="34">
        <v>39294</v>
      </c>
      <c r="C53" s="34">
        <v>46021</v>
      </c>
      <c r="D53" s="34">
        <v>1728048</v>
      </c>
      <c r="E53" s="34">
        <v>270.37663881750001</v>
      </c>
      <c r="F53" s="34">
        <v>8.3435757924999994</v>
      </c>
      <c r="G53" s="34">
        <v>6.0362675599999998</v>
      </c>
      <c r="H53" s="34">
        <v>24.562820944999999</v>
      </c>
      <c r="I53" s="34">
        <v>311.82499999999999</v>
      </c>
      <c r="J53" s="34">
        <v>222.95980857000001</v>
      </c>
      <c r="K53" s="34">
        <v>926.87701236249995</v>
      </c>
      <c r="L53" s="34">
        <v>10217.5979876375</v>
      </c>
      <c r="M53" s="34">
        <v>11456.3</v>
      </c>
      <c r="N53" s="34">
        <v>9317</v>
      </c>
      <c r="O53" s="34">
        <v>9862</v>
      </c>
      <c r="P53" s="34">
        <v>2877</v>
      </c>
      <c r="Q53" s="34">
        <v>17740</v>
      </c>
      <c r="R53" s="34">
        <v>39796</v>
      </c>
      <c r="S53" s="34">
        <v>273820</v>
      </c>
      <c r="T53" s="35">
        <v>62502</v>
      </c>
      <c r="U53" s="35">
        <v>336322</v>
      </c>
      <c r="V53" s="35">
        <v>10532</v>
      </c>
      <c r="W53" s="35">
        <v>13526</v>
      </c>
      <c r="X53" s="35">
        <v>4211</v>
      </c>
      <c r="Y53" s="35">
        <v>18735</v>
      </c>
      <c r="Z53" s="35">
        <v>46037</v>
      </c>
      <c r="AA53" s="35">
        <v>295596</v>
      </c>
      <c r="AB53" s="35">
        <v>66868</v>
      </c>
      <c r="AC53" s="35">
        <v>361128</v>
      </c>
      <c r="AD53" s="35">
        <v>125.31884911578</v>
      </c>
      <c r="AE53" s="35">
        <v>140.44355551038501</v>
      </c>
      <c r="AF53" s="35">
        <v>139.05144593855101</v>
      </c>
    </row>
    <row r="54" spans="1:32" x14ac:dyDescent="0.25">
      <c r="A54" s="33">
        <v>2014</v>
      </c>
      <c r="B54" s="34">
        <v>39880</v>
      </c>
      <c r="C54" s="34">
        <v>46677</v>
      </c>
      <c r="D54" s="34">
        <v>1765937</v>
      </c>
      <c r="E54" s="34">
        <v>274.34909014499999</v>
      </c>
      <c r="F54" s="34">
        <v>12.748341330000001</v>
      </c>
      <c r="G54" s="34">
        <v>5.2429452249999997</v>
      </c>
      <c r="H54" s="34">
        <v>20.928582612500001</v>
      </c>
      <c r="I54" s="34">
        <v>317.22500000000002</v>
      </c>
      <c r="J54" s="34">
        <v>228.4882080525</v>
      </c>
      <c r="K54" s="34">
        <v>914.70408009250002</v>
      </c>
      <c r="L54" s="34">
        <v>10433.070919907501</v>
      </c>
      <c r="M54" s="34">
        <v>11665</v>
      </c>
      <c r="N54" s="34">
        <v>8888</v>
      </c>
      <c r="O54" s="34">
        <v>12975</v>
      </c>
      <c r="P54" s="34">
        <v>3154</v>
      </c>
      <c r="Q54" s="34">
        <v>17591</v>
      </c>
      <c r="R54" s="34">
        <v>42608</v>
      </c>
      <c r="S54" s="34">
        <v>255464</v>
      </c>
      <c r="T54" s="35">
        <v>69210</v>
      </c>
      <c r="U54" s="35">
        <v>324674</v>
      </c>
      <c r="V54" s="35">
        <v>9924</v>
      </c>
      <c r="W54" s="35">
        <v>14360</v>
      </c>
      <c r="X54" s="35">
        <v>4530</v>
      </c>
      <c r="Y54" s="35">
        <v>18652</v>
      </c>
      <c r="Z54" s="35">
        <v>46277</v>
      </c>
      <c r="AA54" s="35">
        <v>314447</v>
      </c>
      <c r="AB54" s="35">
        <v>72765</v>
      </c>
      <c r="AC54" s="35">
        <v>385798</v>
      </c>
      <c r="AD54" s="35">
        <v>133.75649971014201</v>
      </c>
      <c r="AE54" s="35">
        <v>151.09674762929501</v>
      </c>
      <c r="AF54" s="35">
        <v>148.48349833292701</v>
      </c>
    </row>
    <row r="55" spans="1:32" x14ac:dyDescent="0.25">
      <c r="A55" s="33">
        <v>2015</v>
      </c>
      <c r="B55" s="34">
        <v>36200</v>
      </c>
      <c r="C55" s="34">
        <v>43227</v>
      </c>
      <c r="D55" s="34">
        <v>1814866</v>
      </c>
      <c r="E55" s="34">
        <v>281.690062275</v>
      </c>
      <c r="F55" s="34">
        <v>10.4140840175</v>
      </c>
      <c r="G55" s="34">
        <v>6.3538192824999999</v>
      </c>
      <c r="H55" s="34">
        <v>20.127030449999999</v>
      </c>
      <c r="I55" s="34">
        <v>320.75</v>
      </c>
      <c r="J55" s="34">
        <v>228.63385364000001</v>
      </c>
      <c r="K55" s="34">
        <v>879.45462241999996</v>
      </c>
      <c r="L55" s="34">
        <v>10703.220377580001</v>
      </c>
      <c r="M55" s="34">
        <v>11903.424999999999</v>
      </c>
      <c r="N55" s="34">
        <v>7986</v>
      </c>
      <c r="O55" s="34">
        <v>12256</v>
      </c>
      <c r="P55" s="34">
        <v>3283</v>
      </c>
      <c r="Q55" s="34">
        <v>19630</v>
      </c>
      <c r="R55" s="34">
        <v>43155</v>
      </c>
      <c r="S55" s="34">
        <v>244029</v>
      </c>
      <c r="T55" s="35">
        <v>75676</v>
      </c>
      <c r="U55" s="35">
        <v>319705</v>
      </c>
      <c r="V55" s="35">
        <v>9133</v>
      </c>
      <c r="W55" s="35">
        <v>13257</v>
      </c>
      <c r="X55" s="35">
        <v>3970</v>
      </c>
      <c r="Y55" s="35">
        <v>20613</v>
      </c>
      <c r="Z55" s="35">
        <v>46011</v>
      </c>
      <c r="AA55" s="35">
        <v>334754</v>
      </c>
      <c r="AB55" s="35">
        <v>78769</v>
      </c>
      <c r="AC55" s="35">
        <v>412186</v>
      </c>
      <c r="AD55" s="35">
        <v>140.25357936315001</v>
      </c>
      <c r="AE55" s="35">
        <v>154.69524583013401</v>
      </c>
      <c r="AF55" s="35">
        <v>155.36061989846601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8" scale="75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F7896-93E4-4A8C-B4EA-28816191D464}">
  <dimension ref="A1:GF25"/>
  <sheetViews>
    <sheetView workbookViewId="0"/>
  </sheetViews>
  <sheetFormatPr defaultRowHeight="15" x14ac:dyDescent="0.25"/>
  <cols>
    <col min="3" max="3" width="223.85546875" customWidth="1"/>
    <col min="4" max="4" width="8.28515625" customWidth="1"/>
  </cols>
  <sheetData>
    <row r="1" spans="1:188" ht="21" x14ac:dyDescent="0.35">
      <c r="A1" s="36"/>
      <c r="B1" s="1" t="s">
        <v>0</v>
      </c>
      <c r="C1" s="1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</row>
    <row r="2" spans="1:188" x14ac:dyDescent="0.25">
      <c r="A2" s="36"/>
      <c r="B2" s="37"/>
      <c r="C2" s="38"/>
      <c r="D2" s="39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</row>
    <row r="3" spans="1:188" x14ac:dyDescent="0.25">
      <c r="A3" s="36"/>
      <c r="B3" s="40"/>
      <c r="C3" s="41"/>
      <c r="D3" s="42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</row>
    <row r="4" spans="1:188" x14ac:dyDescent="0.25">
      <c r="A4" s="36"/>
      <c r="B4" s="40"/>
      <c r="C4" s="41"/>
      <c r="D4" s="42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</row>
    <row r="5" spans="1:188" x14ac:dyDescent="0.25">
      <c r="A5" s="36"/>
      <c r="B5" s="40"/>
      <c r="C5" s="41"/>
      <c r="D5" s="42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</row>
    <row r="6" spans="1:188" x14ac:dyDescent="0.25">
      <c r="A6" s="36"/>
      <c r="B6" s="40"/>
      <c r="C6" s="41"/>
      <c r="D6" s="42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</row>
    <row r="7" spans="1:188" ht="25.5" x14ac:dyDescent="0.35">
      <c r="A7" s="36"/>
      <c r="B7" s="40"/>
      <c r="C7" s="43" t="s">
        <v>1</v>
      </c>
      <c r="D7" s="42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</row>
    <row r="8" spans="1:188" ht="15.75" x14ac:dyDescent="0.25">
      <c r="A8" s="44"/>
      <c r="B8" s="45"/>
      <c r="C8" s="46" t="s">
        <v>105</v>
      </c>
      <c r="D8" s="47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</row>
    <row r="9" spans="1:188" ht="15" customHeight="1" x14ac:dyDescent="0.25">
      <c r="A9" s="36"/>
      <c r="B9" s="48"/>
      <c r="C9" s="49" t="s">
        <v>106</v>
      </c>
      <c r="D9" s="50"/>
      <c r="E9" s="51"/>
      <c r="F9" s="51"/>
      <c r="G9" s="51"/>
      <c r="H9" s="36"/>
      <c r="I9" s="36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</row>
    <row r="10" spans="1:188" x14ac:dyDescent="0.25">
      <c r="A10" s="36"/>
      <c r="B10" s="48"/>
      <c r="C10" s="52" t="s">
        <v>107</v>
      </c>
      <c r="D10" s="50"/>
      <c r="E10" s="51"/>
      <c r="F10" s="51"/>
      <c r="G10" s="51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</row>
    <row r="11" spans="1:188" x14ac:dyDescent="0.25">
      <c r="A11" s="36"/>
      <c r="B11" s="48"/>
      <c r="C11" s="52" t="s">
        <v>108</v>
      </c>
      <c r="D11" s="53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</row>
    <row r="12" spans="1:188" x14ac:dyDescent="0.25">
      <c r="A12" s="36"/>
      <c r="B12" s="48"/>
      <c r="C12" s="52" t="s">
        <v>109</v>
      </c>
      <c r="D12" s="54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</row>
    <row r="13" spans="1:188" x14ac:dyDescent="0.25">
      <c r="A13" s="36"/>
      <c r="B13" s="48"/>
      <c r="C13" s="55" t="s">
        <v>110</v>
      </c>
      <c r="D13" s="53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</row>
    <row r="14" spans="1:188" x14ac:dyDescent="0.25">
      <c r="A14" s="36"/>
      <c r="B14" s="48"/>
      <c r="C14" s="55" t="s">
        <v>111</v>
      </c>
      <c r="D14" s="53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</row>
    <row r="15" spans="1:188" x14ac:dyDescent="0.25">
      <c r="A15" s="36"/>
      <c r="B15" s="48"/>
      <c r="C15" s="55" t="s">
        <v>112</v>
      </c>
      <c r="D15" s="53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</row>
    <row r="16" spans="1:188" x14ac:dyDescent="0.25">
      <c r="A16" s="36"/>
      <c r="B16" s="48"/>
      <c r="C16" s="55" t="s">
        <v>113</v>
      </c>
      <c r="D16" s="53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</row>
    <row r="17" spans="1:188" x14ac:dyDescent="0.25">
      <c r="A17" s="36"/>
      <c r="B17" s="48"/>
      <c r="C17" s="41"/>
      <c r="D17" s="53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</row>
    <row r="18" spans="1:188" ht="15.75" x14ac:dyDescent="0.25">
      <c r="A18" s="36"/>
      <c r="B18" s="48"/>
      <c r="C18" s="56" t="s">
        <v>114</v>
      </c>
      <c r="D18" s="53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</row>
    <row r="19" spans="1:188" x14ac:dyDescent="0.25">
      <c r="A19" s="36"/>
      <c r="B19" s="48"/>
      <c r="C19" s="52" t="s">
        <v>115</v>
      </c>
      <c r="D19" s="57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</row>
    <row r="20" spans="1:188" x14ac:dyDescent="0.25">
      <c r="A20" s="36"/>
      <c r="B20" s="48"/>
      <c r="C20" s="52" t="s">
        <v>116</v>
      </c>
      <c r="D20" s="53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</row>
    <row r="21" spans="1:188" x14ac:dyDescent="0.25">
      <c r="A21" s="36"/>
      <c r="B21" s="48"/>
      <c r="C21" s="52" t="s">
        <v>117</v>
      </c>
      <c r="D21" s="53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</row>
    <row r="22" spans="1:188" x14ac:dyDescent="0.25">
      <c r="A22" s="36"/>
      <c r="B22" s="48"/>
      <c r="C22" s="52" t="s">
        <v>118</v>
      </c>
      <c r="D22" s="53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</row>
    <row r="23" spans="1:188" x14ac:dyDescent="0.25">
      <c r="A23" s="36"/>
      <c r="B23" s="48"/>
      <c r="C23" s="52" t="s">
        <v>119</v>
      </c>
      <c r="D23" s="53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</row>
    <row r="24" spans="1:188" x14ac:dyDescent="0.25">
      <c r="A24" s="36"/>
      <c r="B24" s="48"/>
      <c r="C24" s="52" t="s">
        <v>120</v>
      </c>
      <c r="D24" s="53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</row>
    <row r="25" spans="1:188" x14ac:dyDescent="0.25">
      <c r="A25" s="36"/>
      <c r="B25" s="58"/>
      <c r="C25" s="59"/>
      <c r="D25" s="60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33</vt:i4>
      </vt:variant>
    </vt:vector>
  </HeadingPairs>
  <TitlesOfParts>
    <vt:vector size="36" baseType="lpstr">
      <vt:lpstr>Contents</vt:lpstr>
      <vt:lpstr>Data1</vt:lpstr>
      <vt:lpstr>Notes</vt:lpstr>
      <vt:lpstr>IT1898IT</vt:lpstr>
      <vt:lpstr>IT2329IT</vt:lpstr>
      <vt:lpstr>IT2333IT</vt:lpstr>
      <vt:lpstr>IT2339IT</vt:lpstr>
      <vt:lpstr>IT2343IT</vt:lpstr>
      <vt:lpstr>IT2345IT</vt:lpstr>
      <vt:lpstr>IT2411IT</vt:lpstr>
      <vt:lpstr>IT2413IT</vt:lpstr>
      <vt:lpstr>IT2426IT</vt:lpstr>
      <vt:lpstr>IT2444IT</vt:lpstr>
      <vt:lpstr>IT2448IT</vt:lpstr>
      <vt:lpstr>IT2450IT</vt:lpstr>
      <vt:lpstr>IT5121IT</vt:lpstr>
      <vt:lpstr>IT5122IT</vt:lpstr>
      <vt:lpstr>IT5123IT</vt:lpstr>
      <vt:lpstr>IT5124IT</vt:lpstr>
      <vt:lpstr>MA1220MA</vt:lpstr>
      <vt:lpstr>MA1705MA</vt:lpstr>
      <vt:lpstr>MA1706MA</vt:lpstr>
      <vt:lpstr>MA173MA</vt:lpstr>
      <vt:lpstr>MA181MA</vt:lpstr>
      <vt:lpstr>MA206MA</vt:lpstr>
      <vt:lpstr>MA2532MA</vt:lpstr>
      <vt:lpstr>MA2654MA</vt:lpstr>
      <vt:lpstr>MA2681MA</vt:lpstr>
      <vt:lpstr>MA42MA</vt:lpstr>
      <vt:lpstr>MA50MA</vt:lpstr>
      <vt:lpstr>MA53MA</vt:lpstr>
      <vt:lpstr>MA55MA</vt:lpstr>
      <vt:lpstr>MA59MA</vt:lpstr>
      <vt:lpstr>MA89MA</vt:lpstr>
      <vt:lpstr>Data1!Print_Area</vt:lpstr>
      <vt:lpstr>Data1!Print_Titles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Example Agricultural Commodity Statistics 2021</dc:title>
  <dc:creator>Department of Agriculture, Water and the Environment</dc:creator>
  <cp:lastModifiedBy/>
  <dcterms:created xsi:type="dcterms:W3CDTF">2021-12-05T23:31:22Z</dcterms:created>
  <dcterms:modified xsi:type="dcterms:W3CDTF">2021-12-05T23:31:31Z</dcterms:modified>
</cp:coreProperties>
</file>