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T001CL08FS01\Home2$\steven amara\Desktop\"/>
    </mc:Choice>
  </mc:AlternateContent>
  <bookViews>
    <workbookView xWindow="0" yWindow="0" windowWidth="28800" windowHeight="10245"/>
  </bookViews>
  <sheets>
    <sheet name="Outlook 2020" sheetId="1" r:id="rId1"/>
  </sheets>
  <definedNames>
    <definedName name="_xlnm.Print_Area" localSheetId="0">'Outlook 2020'!$A$1:$K$71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<sst xmlns="http://schemas.openxmlformats.org/spreadsheetml/2006/main" count="118" uniqueCount="40">
  <si>
    <t>2017–18</t>
  </si>
  <si>
    <t>2018–19 s</t>
  </si>
  <si>
    <t>2019–20 f</t>
  </si>
  <si>
    <t>2020–21 f</t>
  </si>
  <si>
    <t>2021–22 z</t>
  </si>
  <si>
    <t>2022–23 z</t>
  </si>
  <si>
    <t>2023–24 z</t>
  </si>
  <si>
    <t>2024–25 z</t>
  </si>
  <si>
    <t>Gross value of fisheries products</t>
  </si>
  <si>
    <t>Fish</t>
  </si>
  <si>
    <t xml:space="preserve">Tuna </t>
  </si>
  <si>
    <t>$m</t>
  </si>
  <si>
    <r>
      <t xml:space="preserve">Salmonids </t>
    </r>
    <r>
      <rPr>
        <b/>
        <sz val="9"/>
        <color rgb="FF000000"/>
        <rFont val="Calibri"/>
        <family val="2"/>
      </rPr>
      <t>a</t>
    </r>
  </si>
  <si>
    <t>Other fish</t>
  </si>
  <si>
    <t>Crustaceans</t>
  </si>
  <si>
    <t xml:space="preserve">Prawns  </t>
  </si>
  <si>
    <t xml:space="preserve">Rock lobster </t>
  </si>
  <si>
    <t>Other crustaceans</t>
  </si>
  <si>
    <t>Molluscs</t>
  </si>
  <si>
    <t>Abalone</t>
  </si>
  <si>
    <t>Other molluscs</t>
  </si>
  <si>
    <t>Other nei</t>
  </si>
  <si>
    <t>Total value</t>
  </si>
  <si>
    <t>Real gross value of fisheries products b</t>
  </si>
  <si>
    <t>Gross value of production by sector</t>
  </si>
  <si>
    <t xml:space="preserve">Aquaculture </t>
  </si>
  <si>
    <t>Wild–caught</t>
  </si>
  <si>
    <t>Real gross value of production by sector b</t>
  </si>
  <si>
    <t xml:space="preserve">Fisheries export value  </t>
  </si>
  <si>
    <t xml:space="preserve">Tuna  </t>
  </si>
  <si>
    <t>Crustaceans and molluscs</t>
  </si>
  <si>
    <t>Prawns</t>
  </si>
  <si>
    <t>Rock lobster</t>
  </si>
  <si>
    <t>Pearls</t>
  </si>
  <si>
    <t>Other crustaceans and molluscs</t>
  </si>
  <si>
    <t>Other fisheries products</t>
  </si>
  <si>
    <t>Total fisheries products</t>
  </si>
  <si>
    <t>Real fisheries export value b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</si>
  <si>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Predominantly salmon. Includes trout and salmon-like products.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 2019–20 Australian dollars. </t>
    </r>
    <r>
      <rPr>
        <b/>
        <sz val="8"/>
        <color rgb="FF000000"/>
        <rFont val="Calibri"/>
        <family val="2"/>
      </rPr>
      <t xml:space="preserve">f </t>
    </r>
    <r>
      <rPr>
        <sz val="8"/>
        <color rgb="FF000000"/>
        <rFont val="Calibri"/>
        <family val="2"/>
      </rPr>
      <t xml:space="preserve">ABARES forecast.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 </t>
    </r>
    <r>
      <rPr>
        <b/>
        <sz val="8"/>
        <color rgb="FF000000"/>
        <rFont val="Calibri"/>
        <family val="2"/>
      </rPr>
      <t xml:space="preserve">z </t>
    </r>
    <r>
      <rPr>
        <sz val="8"/>
        <color rgb="FF000000"/>
        <rFont val="Calibri"/>
        <family val="2"/>
      </rPr>
      <t xml:space="preserve">ABARES projection.
Sources: ABARES; ABS
</t>
    </r>
  </si>
  <si>
    <t>Australian fisheries and aquaculture outlook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</si>
</sst>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10"/>
      <color rgb="FF000000"/>
      <name val="Courier"/>
      <family val="3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/>
    <xf numFmtId="164" fontId="1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0" fillId="2" borderId="0" xfId="0" applyFill="1"/>
    <xf numFmtId="0" fontId="6" fillId="2" borderId="3" xfId="0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/>
    <xf numFmtId="0" fontId="5" fillId="2" borderId="5" xfId="0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6" fillId="2" borderId="9" xfId="0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20"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90170</xdr:colOff>
      <xdr:row>4</xdr:row>
      <xdr:rowOff>182880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014220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71"/>
  <sheetViews>
    <sheetView tabSelected="1" workbookViewId="0">
      <selection activeCell="U34" sqref="U34"/>
    </sheetView>
  </sheetViews>
  <sheetFormatPr defaultRowHeight="15" x14ac:dyDescent="0.25"/>
  <cols>
    <col min="1" max="1" width="9.140625" style="5"/>
    <col min="2" max="2" width="28.85546875" style="5" customWidth="1"/>
    <col min="3" max="3" width="4.28515625" style="5" customWidth="1"/>
    <col min="4" max="11" width="9.140625" style="5" customWidth="1"/>
    <col min="12" max="16384" width="9.140625" style="5"/>
  </cols>
  <sheetData>
    <row r="6" spans="2:11" ht="11.1" customHeight="1" x14ac:dyDescent="0.25">
      <c r="B6" s="1"/>
      <c r="C6" s="1"/>
      <c r="D6" s="2"/>
      <c r="E6" s="2"/>
      <c r="F6" s="3"/>
      <c r="G6" s="3"/>
      <c r="H6" s="2"/>
      <c r="I6" s="2"/>
      <c r="J6" s="2"/>
      <c r="K6" s="4"/>
    </row>
    <row r="7" spans="2:11" ht="24" customHeight="1" x14ac:dyDescent="0.25">
      <c r="B7" s="21" t="s">
        <v>39</v>
      </c>
      <c r="C7" s="21"/>
      <c r="D7" s="22"/>
      <c r="E7" s="22"/>
      <c r="F7" s="22"/>
      <c r="G7" s="22"/>
      <c r="H7" s="22"/>
      <c r="I7" s="22"/>
      <c r="J7" s="22"/>
      <c r="K7" s="22"/>
    </row>
    <row r="8" spans="2:11" ht="12.6" customHeight="1" x14ac:dyDescent="0.25">
      <c r="B8" s="33" t="s">
        <v>0</v>
      </c>
      <c r="C8" s="33"/>
      <c r="D8" s="34"/>
      <c r="E8" s="35" t="s">
        <v>1</v>
      </c>
      <c r="F8" s="35" t="s">
        <v>2</v>
      </c>
      <c r="G8" s="35" t="s">
        <v>3</v>
      </c>
      <c r="H8" s="35" t="s">
        <v>4</v>
      </c>
      <c r="I8" s="35" t="s">
        <v>5</v>
      </c>
      <c r="J8" s="35" t="s">
        <v>6</v>
      </c>
      <c r="K8" s="35" t="s">
        <v>7</v>
      </c>
    </row>
    <row r="9" spans="2:11" ht="12.75" customHeight="1" x14ac:dyDescent="0.25">
      <c r="B9" s="36" t="s">
        <v>8</v>
      </c>
      <c r="C9" s="36"/>
      <c r="D9" s="36"/>
      <c r="E9" s="36"/>
      <c r="F9" s="36"/>
      <c r="G9" s="36"/>
      <c r="H9" s="36"/>
      <c r="I9" s="36"/>
      <c r="J9" s="36"/>
      <c r="K9" s="37"/>
    </row>
    <row r="10" spans="2:11" ht="12.75" customHeight="1" x14ac:dyDescent="0.25">
      <c r="B10" s="26" t="s">
        <v>9</v>
      </c>
      <c r="C10" s="26"/>
      <c r="D10" s="26"/>
      <c r="E10" s="26"/>
      <c r="F10" s="26"/>
      <c r="G10" s="26"/>
      <c r="H10" s="26"/>
      <c r="I10" s="26"/>
      <c r="J10" s="26"/>
      <c r="K10" s="27"/>
    </row>
    <row r="11" spans="2:11" ht="12.75" customHeight="1" x14ac:dyDescent="0.25">
      <c r="B11" s="6" t="s">
        <v>10</v>
      </c>
      <c r="C11" s="7" t="s">
        <v>11</v>
      </c>
      <c r="D11" s="8">
        <v>160.26</v>
      </c>
      <c r="E11" s="8">
        <v>171.03200000000001</v>
      </c>
      <c r="F11" s="8">
        <v>180.90100000000001</v>
      </c>
      <c r="G11" s="8">
        <v>193.73699999999999</v>
      </c>
      <c r="H11" s="8">
        <v>196.28299999999999</v>
      </c>
      <c r="I11" s="8">
        <v>198.86</v>
      </c>
      <c r="J11" s="8">
        <v>201.47399999999999</v>
      </c>
      <c r="K11" s="7">
        <v>204.12200000000001</v>
      </c>
    </row>
    <row r="12" spans="2:11" ht="12.75" customHeight="1" x14ac:dyDescent="0.25">
      <c r="B12" s="6" t="s">
        <v>12</v>
      </c>
      <c r="C12" s="7" t="s">
        <v>11</v>
      </c>
      <c r="D12" s="8">
        <v>854.76800000000003</v>
      </c>
      <c r="E12" s="8">
        <v>828.81</v>
      </c>
      <c r="F12" s="8">
        <v>804.60199999999998</v>
      </c>
      <c r="G12" s="8">
        <v>937.09199999999998</v>
      </c>
      <c r="H12" s="8">
        <v>974.89099999999996</v>
      </c>
      <c r="I12" s="8">
        <v>1029.0409999999999</v>
      </c>
      <c r="J12" s="8">
        <v>1086.395</v>
      </c>
      <c r="K12" s="7">
        <v>1158.681</v>
      </c>
    </row>
    <row r="13" spans="2:11" ht="12.75" customHeight="1" x14ac:dyDescent="0.25">
      <c r="B13" s="6" t="s">
        <v>13</v>
      </c>
      <c r="C13" s="7" t="s">
        <v>11</v>
      </c>
      <c r="D13" s="8">
        <v>539.35699999999997</v>
      </c>
      <c r="E13" s="8">
        <v>548.375</v>
      </c>
      <c r="F13" s="8">
        <v>503.24299999999999</v>
      </c>
      <c r="G13" s="8">
        <v>542.36099999999999</v>
      </c>
      <c r="H13" s="8">
        <v>557.99300000000005</v>
      </c>
      <c r="I13" s="8">
        <v>571.31100000000004</v>
      </c>
      <c r="J13" s="8">
        <v>584.96799999999996</v>
      </c>
      <c r="K13" s="7">
        <v>598.97400000000005</v>
      </c>
    </row>
    <row r="14" spans="2:11" ht="12.75" customHeight="1" x14ac:dyDescent="0.25">
      <c r="B14" s="19" t="s">
        <v>14</v>
      </c>
      <c r="C14" s="19"/>
      <c r="D14" s="19"/>
      <c r="E14" s="19"/>
      <c r="F14" s="19"/>
      <c r="G14" s="19"/>
      <c r="H14" s="19"/>
      <c r="I14" s="19"/>
      <c r="J14" s="19"/>
      <c r="K14" s="20"/>
    </row>
    <row r="15" spans="2:11" ht="12.75" customHeight="1" x14ac:dyDescent="0.25">
      <c r="B15" s="6" t="s">
        <v>15</v>
      </c>
      <c r="C15" s="7" t="s">
        <v>11</v>
      </c>
      <c r="D15" s="8">
        <v>360.60700000000003</v>
      </c>
      <c r="E15" s="8">
        <v>383.654</v>
      </c>
      <c r="F15" s="8">
        <v>385.072</v>
      </c>
      <c r="G15" s="8">
        <v>414.41399999999999</v>
      </c>
      <c r="H15" s="8">
        <v>448.23</v>
      </c>
      <c r="I15" s="8">
        <v>461.108</v>
      </c>
      <c r="J15" s="8">
        <v>473.13299999999998</v>
      </c>
      <c r="K15" s="7">
        <v>487.70100000000002</v>
      </c>
    </row>
    <row r="16" spans="2:11" ht="12.75" customHeight="1" x14ac:dyDescent="0.25">
      <c r="B16" s="6" t="s">
        <v>16</v>
      </c>
      <c r="C16" s="7" t="s">
        <v>11</v>
      </c>
      <c r="D16" s="8">
        <v>713.101</v>
      </c>
      <c r="E16" s="8">
        <v>690.97799999999995</v>
      </c>
      <c r="F16" s="8">
        <v>455.26100000000002</v>
      </c>
      <c r="G16" s="8">
        <v>767.00900000000001</v>
      </c>
      <c r="H16" s="8">
        <v>707.245</v>
      </c>
      <c r="I16" s="8">
        <v>732.03599999999994</v>
      </c>
      <c r="J16" s="8">
        <v>756.22</v>
      </c>
      <c r="K16" s="7">
        <v>780.56700000000001</v>
      </c>
    </row>
    <row r="17" spans="2:11" ht="12.75" customHeight="1" x14ac:dyDescent="0.25">
      <c r="B17" s="6" t="s">
        <v>17</v>
      </c>
      <c r="C17" s="7" t="s">
        <v>11</v>
      </c>
      <c r="D17" s="8">
        <v>88.281999999999996</v>
      </c>
      <c r="E17" s="8">
        <v>90.864000000000004</v>
      </c>
      <c r="F17" s="8">
        <v>70.747</v>
      </c>
      <c r="G17" s="8">
        <v>83.269000000000005</v>
      </c>
      <c r="H17" s="8">
        <v>85.35</v>
      </c>
      <c r="I17" s="8">
        <v>87.483999999999995</v>
      </c>
      <c r="J17" s="8">
        <v>89.671000000000006</v>
      </c>
      <c r="K17" s="7">
        <v>91.912999999999997</v>
      </c>
    </row>
    <row r="18" spans="2:11" ht="12.75" customHeight="1" x14ac:dyDescent="0.25">
      <c r="B18" s="19" t="s">
        <v>18</v>
      </c>
      <c r="C18" s="19"/>
      <c r="D18" s="19"/>
      <c r="E18" s="19"/>
      <c r="F18" s="19"/>
      <c r="G18" s="19"/>
      <c r="H18" s="19"/>
      <c r="I18" s="19"/>
      <c r="J18" s="19"/>
      <c r="K18" s="20"/>
    </row>
    <row r="19" spans="2:11" ht="12.75" customHeight="1" x14ac:dyDescent="0.25">
      <c r="B19" s="6" t="s">
        <v>19</v>
      </c>
      <c r="C19" s="7" t="s">
        <v>11</v>
      </c>
      <c r="D19" s="8">
        <v>195.06299999999999</v>
      </c>
      <c r="E19" s="8">
        <v>204.33199999999999</v>
      </c>
      <c r="F19" s="8">
        <v>155.17500000000001</v>
      </c>
      <c r="G19" s="8">
        <v>194.36799999999999</v>
      </c>
      <c r="H19" s="8">
        <v>202.994</v>
      </c>
      <c r="I19" s="8">
        <v>211.95599999999999</v>
      </c>
      <c r="J19" s="8">
        <v>218.3</v>
      </c>
      <c r="K19" s="7">
        <v>225.65199999999999</v>
      </c>
    </row>
    <row r="20" spans="2:11" ht="12.75" customHeight="1" x14ac:dyDescent="0.25">
      <c r="B20" s="6" t="s">
        <v>20</v>
      </c>
      <c r="C20" s="7" t="s">
        <v>11</v>
      </c>
      <c r="D20" s="8">
        <v>228.65799999999999</v>
      </c>
      <c r="E20" s="8">
        <v>239.976</v>
      </c>
      <c r="F20" s="8">
        <v>214.12700000000001</v>
      </c>
      <c r="G20" s="8">
        <v>228.798</v>
      </c>
      <c r="H20" s="8">
        <v>234.71100000000001</v>
      </c>
      <c r="I20" s="8">
        <v>240.84399999999999</v>
      </c>
      <c r="J20" s="8">
        <v>247.03299999999999</v>
      </c>
      <c r="K20" s="7">
        <v>253.4</v>
      </c>
    </row>
    <row r="21" spans="2:11" ht="12.75" customHeight="1" x14ac:dyDescent="0.25">
      <c r="B21" s="9" t="s">
        <v>21</v>
      </c>
      <c r="C21" s="7" t="s">
        <v>11</v>
      </c>
      <c r="D21" s="8">
        <v>37.643000000000001</v>
      </c>
      <c r="E21" s="8">
        <v>38.203000000000003</v>
      </c>
      <c r="F21" s="8">
        <v>38.481000000000002</v>
      </c>
      <c r="G21" s="8">
        <v>38.779000000000003</v>
      </c>
      <c r="H21" s="8">
        <v>39.159999999999997</v>
      </c>
      <c r="I21" s="8">
        <v>39.548999999999999</v>
      </c>
      <c r="J21" s="8">
        <v>39.948999999999998</v>
      </c>
      <c r="K21" s="7">
        <v>39.948999999999998</v>
      </c>
    </row>
    <row r="22" spans="2:11" ht="12.75" customHeight="1" x14ac:dyDescent="0.25">
      <c r="B22" s="28" t="s">
        <v>22</v>
      </c>
      <c r="C22" s="29" t="s">
        <v>11</v>
      </c>
      <c r="D22" s="30">
        <v>3177.74</v>
      </c>
      <c r="E22" s="30">
        <v>3196.2240000000002</v>
      </c>
      <c r="F22" s="30">
        <v>2807.6089999999999</v>
      </c>
      <c r="G22" s="30">
        <v>3399.828</v>
      </c>
      <c r="H22" s="30">
        <v>3446.857</v>
      </c>
      <c r="I22" s="30">
        <v>3572.19</v>
      </c>
      <c r="J22" s="30">
        <v>3697.1419999999998</v>
      </c>
      <c r="K22" s="29">
        <v>3840.96</v>
      </c>
    </row>
    <row r="23" spans="2:11" ht="12.75" customHeight="1" x14ac:dyDescent="0.25">
      <c r="B23" s="31" t="s">
        <v>23</v>
      </c>
      <c r="C23" s="31"/>
      <c r="D23" s="31"/>
      <c r="E23" s="31"/>
      <c r="F23" s="31"/>
      <c r="G23" s="31"/>
      <c r="H23" s="31"/>
      <c r="I23" s="31"/>
      <c r="J23" s="31"/>
      <c r="K23" s="32"/>
    </row>
    <row r="24" spans="2:11" ht="12.75" customHeight="1" x14ac:dyDescent="0.25">
      <c r="B24" s="26" t="s">
        <v>9</v>
      </c>
      <c r="C24" s="26"/>
      <c r="D24" s="26"/>
      <c r="E24" s="26"/>
      <c r="F24" s="26"/>
      <c r="G24" s="26"/>
      <c r="H24" s="26"/>
      <c r="I24" s="26"/>
      <c r="J24" s="26"/>
      <c r="K24" s="27"/>
    </row>
    <row r="25" spans="2:11" ht="12.75" customHeight="1" x14ac:dyDescent="0.25">
      <c r="B25" s="6" t="s">
        <v>10</v>
      </c>
      <c r="C25" s="7" t="s">
        <v>11</v>
      </c>
      <c r="D25" s="8">
        <v>166.02600000000001</v>
      </c>
      <c r="E25" s="8">
        <v>174.31399999999999</v>
      </c>
      <c r="F25" s="8">
        <v>180.90100000000001</v>
      </c>
      <c r="G25" s="8">
        <v>189.566</v>
      </c>
      <c r="H25" s="8">
        <v>187.55600000000001</v>
      </c>
      <c r="I25" s="8">
        <v>185.38399999999999</v>
      </c>
      <c r="J25" s="8">
        <v>183.24</v>
      </c>
      <c r="K25" s="7">
        <v>181.12100000000001</v>
      </c>
    </row>
    <row r="26" spans="2:11" ht="12.75" customHeight="1" x14ac:dyDescent="0.25">
      <c r="B26" s="6" t="s">
        <v>12</v>
      </c>
      <c r="C26" s="7" t="s">
        <v>11</v>
      </c>
      <c r="D26" s="8">
        <v>885.52499999999998</v>
      </c>
      <c r="E26" s="8">
        <v>844.71500000000003</v>
      </c>
      <c r="F26" s="8">
        <v>804.60199999999998</v>
      </c>
      <c r="G26" s="8">
        <v>916.92</v>
      </c>
      <c r="H26" s="8">
        <v>931.548</v>
      </c>
      <c r="I26" s="8">
        <v>959.30799999999999</v>
      </c>
      <c r="J26" s="8">
        <v>988.07299999999998</v>
      </c>
      <c r="K26" s="7">
        <v>1028.115</v>
      </c>
    </row>
    <row r="27" spans="2:11" ht="12.75" customHeight="1" x14ac:dyDescent="0.25">
      <c r="B27" s="6" t="s">
        <v>13</v>
      </c>
      <c r="C27" s="7" t="s">
        <v>11</v>
      </c>
      <c r="D27" s="8">
        <v>558.76400000000001</v>
      </c>
      <c r="E27" s="8">
        <v>558.89800000000002</v>
      </c>
      <c r="F27" s="8">
        <v>503.24299999999999</v>
      </c>
      <c r="G27" s="8">
        <v>530.68600000000004</v>
      </c>
      <c r="H27" s="8">
        <v>533.18499999999995</v>
      </c>
      <c r="I27" s="8">
        <v>532.596</v>
      </c>
      <c r="J27" s="8">
        <v>532.02700000000004</v>
      </c>
      <c r="K27" s="7">
        <v>531.47799999999995</v>
      </c>
    </row>
    <row r="28" spans="2:11" ht="12.75" customHeight="1" x14ac:dyDescent="0.25">
      <c r="B28" s="19" t="s">
        <v>14</v>
      </c>
      <c r="C28" s="19"/>
      <c r="D28" s="19"/>
      <c r="E28" s="19"/>
      <c r="F28" s="19"/>
      <c r="G28" s="19"/>
      <c r="H28" s="19"/>
      <c r="I28" s="19"/>
      <c r="J28" s="19"/>
      <c r="K28" s="20"/>
    </row>
    <row r="29" spans="2:11" ht="12.75" customHeight="1" x14ac:dyDescent="0.25">
      <c r="B29" s="6" t="s">
        <v>15</v>
      </c>
      <c r="C29" s="7" t="s">
        <v>11</v>
      </c>
      <c r="D29" s="8">
        <v>373.58300000000003</v>
      </c>
      <c r="E29" s="8">
        <v>391.01600000000002</v>
      </c>
      <c r="F29" s="8">
        <v>385.072</v>
      </c>
      <c r="G29" s="8">
        <v>405.49299999999999</v>
      </c>
      <c r="H29" s="8">
        <v>428.30200000000002</v>
      </c>
      <c r="I29" s="8">
        <v>429.86099999999999</v>
      </c>
      <c r="J29" s="8">
        <v>430.31299999999999</v>
      </c>
      <c r="K29" s="7">
        <v>432.74400000000003</v>
      </c>
    </row>
    <row r="30" spans="2:11" ht="12.75" customHeight="1" x14ac:dyDescent="0.25">
      <c r="B30" s="6" t="s">
        <v>16</v>
      </c>
      <c r="C30" s="7" t="s">
        <v>11</v>
      </c>
      <c r="D30" s="8">
        <v>738.76</v>
      </c>
      <c r="E30" s="8">
        <v>704.23699999999997</v>
      </c>
      <c r="F30" s="8">
        <v>455.26100000000002</v>
      </c>
      <c r="G30" s="8">
        <v>750.49900000000002</v>
      </c>
      <c r="H30" s="8">
        <v>675.80100000000004</v>
      </c>
      <c r="I30" s="8">
        <v>682.43</v>
      </c>
      <c r="J30" s="8">
        <v>687.78</v>
      </c>
      <c r="K30" s="7">
        <v>692.60900000000004</v>
      </c>
    </row>
    <row r="31" spans="2:11" ht="12.75" customHeight="1" x14ac:dyDescent="0.25">
      <c r="B31" s="6" t="s">
        <v>17</v>
      </c>
      <c r="C31" s="7" t="s">
        <v>11</v>
      </c>
      <c r="D31" s="8">
        <v>91.459000000000003</v>
      </c>
      <c r="E31" s="8">
        <v>92.608000000000004</v>
      </c>
      <c r="F31" s="8">
        <v>70.747</v>
      </c>
      <c r="G31" s="8">
        <v>81.475999999999999</v>
      </c>
      <c r="H31" s="8">
        <v>81.555999999999997</v>
      </c>
      <c r="I31" s="8">
        <v>81.555999999999997</v>
      </c>
      <c r="J31" s="8">
        <v>81.555999999999997</v>
      </c>
      <c r="K31" s="7">
        <v>81.555999999999997</v>
      </c>
    </row>
    <row r="32" spans="2:11" ht="12.75" customHeight="1" x14ac:dyDescent="0.25">
      <c r="B32" s="19" t="s">
        <v>18</v>
      </c>
      <c r="C32" s="19"/>
      <c r="D32" s="19"/>
      <c r="E32" s="19"/>
      <c r="F32" s="19"/>
      <c r="G32" s="19"/>
      <c r="H32" s="19"/>
      <c r="I32" s="19"/>
      <c r="J32" s="19"/>
      <c r="K32" s="20"/>
    </row>
    <row r="33" spans="2:11" ht="12.75" customHeight="1" x14ac:dyDescent="0.25">
      <c r="B33" s="6" t="s">
        <v>19</v>
      </c>
      <c r="C33" s="7" t="s">
        <v>11</v>
      </c>
      <c r="D33" s="8">
        <v>202.08199999999999</v>
      </c>
      <c r="E33" s="8">
        <v>208.25399999999999</v>
      </c>
      <c r="F33" s="8">
        <v>155.17500000000001</v>
      </c>
      <c r="G33" s="8">
        <v>190.184</v>
      </c>
      <c r="H33" s="8">
        <v>193.96899999999999</v>
      </c>
      <c r="I33" s="8">
        <v>197.59200000000001</v>
      </c>
      <c r="J33" s="8">
        <v>198.54300000000001</v>
      </c>
      <c r="K33" s="7">
        <v>200.22399999999999</v>
      </c>
    </row>
    <row r="34" spans="2:11" ht="12.75" customHeight="1" x14ac:dyDescent="0.25">
      <c r="B34" s="6" t="s">
        <v>20</v>
      </c>
      <c r="C34" s="7" t="s">
        <v>11</v>
      </c>
      <c r="D34" s="8">
        <v>236.886</v>
      </c>
      <c r="E34" s="8">
        <v>244.58099999999999</v>
      </c>
      <c r="F34" s="8">
        <v>214.12700000000001</v>
      </c>
      <c r="G34" s="8">
        <v>223.87299999999999</v>
      </c>
      <c r="H34" s="8">
        <v>224.27600000000001</v>
      </c>
      <c r="I34" s="8">
        <v>224.523</v>
      </c>
      <c r="J34" s="8">
        <v>224.67599999999999</v>
      </c>
      <c r="K34" s="7">
        <v>224.846</v>
      </c>
    </row>
    <row r="35" spans="2:11" ht="12.75" customHeight="1" x14ac:dyDescent="0.25">
      <c r="B35" s="9" t="s">
        <v>21</v>
      </c>
      <c r="C35" s="7" t="s">
        <v>11</v>
      </c>
      <c r="D35" s="8">
        <v>38.997999999999998</v>
      </c>
      <c r="E35" s="8">
        <v>38.936</v>
      </c>
      <c r="F35" s="8">
        <v>38.481000000000002</v>
      </c>
      <c r="G35" s="8">
        <v>37.945</v>
      </c>
      <c r="H35" s="8">
        <v>37.418999999999997</v>
      </c>
      <c r="I35" s="8">
        <v>36.869</v>
      </c>
      <c r="J35" s="8">
        <v>36.332999999999998</v>
      </c>
      <c r="K35" s="7">
        <v>35.447000000000003</v>
      </c>
    </row>
    <row r="36" spans="2:11" ht="12.75" customHeight="1" x14ac:dyDescent="0.25">
      <c r="B36" s="23" t="s">
        <v>22</v>
      </c>
      <c r="C36" s="24" t="s">
        <v>11</v>
      </c>
      <c r="D36" s="25">
        <v>3292.085</v>
      </c>
      <c r="E36" s="25">
        <v>3257.558</v>
      </c>
      <c r="F36" s="25">
        <v>2807.6089999999999</v>
      </c>
      <c r="G36" s="25">
        <v>3326.6419999999998</v>
      </c>
      <c r="H36" s="25">
        <v>3293.6120000000001</v>
      </c>
      <c r="I36" s="25">
        <v>3330.12</v>
      </c>
      <c r="J36" s="25">
        <v>3362.5410000000002</v>
      </c>
      <c r="K36" s="24">
        <v>3408.1390000000001</v>
      </c>
    </row>
    <row r="37" spans="2:11" ht="12.75" customHeight="1" x14ac:dyDescent="0.25">
      <c r="B37" s="31" t="s">
        <v>24</v>
      </c>
      <c r="C37" s="31"/>
      <c r="D37" s="31"/>
      <c r="E37" s="31"/>
      <c r="F37" s="31"/>
      <c r="G37" s="31"/>
      <c r="H37" s="31"/>
      <c r="I37" s="31"/>
      <c r="J37" s="31"/>
      <c r="K37" s="31"/>
    </row>
    <row r="38" spans="2:11" ht="12.75" customHeight="1" x14ac:dyDescent="0.25">
      <c r="B38" s="38" t="s">
        <v>25</v>
      </c>
      <c r="C38" s="39" t="s">
        <v>11</v>
      </c>
      <c r="D38" s="39">
        <v>1417.192</v>
      </c>
      <c r="E38" s="39">
        <v>1426.0239999999999</v>
      </c>
      <c r="F38" s="39">
        <v>1387.605</v>
      </c>
      <c r="G38" s="39">
        <v>1574.4390000000001</v>
      </c>
      <c r="H38" s="39">
        <v>1653.085</v>
      </c>
      <c r="I38" s="39">
        <v>1730.85</v>
      </c>
      <c r="J38" s="39">
        <v>1812.1990000000001</v>
      </c>
      <c r="K38" s="39">
        <v>1909.7070000000001</v>
      </c>
    </row>
    <row r="39" spans="2:11" ht="12.75" customHeight="1" x14ac:dyDescent="0.25">
      <c r="B39" s="6" t="s">
        <v>26</v>
      </c>
      <c r="C39" s="7" t="s">
        <v>11</v>
      </c>
      <c r="D39" s="7">
        <v>1760.548</v>
      </c>
      <c r="E39" s="7">
        <v>1770.2</v>
      </c>
      <c r="F39" s="7">
        <v>1420.0039999999999</v>
      </c>
      <c r="G39" s="7">
        <v>1825.39</v>
      </c>
      <c r="H39" s="7">
        <v>1793.7719999999999</v>
      </c>
      <c r="I39" s="7">
        <v>1841.34</v>
      </c>
      <c r="J39" s="7">
        <v>1884.943</v>
      </c>
      <c r="K39" s="7">
        <v>1931.2529999999999</v>
      </c>
    </row>
    <row r="40" spans="2:11" ht="12.75" customHeight="1" x14ac:dyDescent="0.25">
      <c r="B40" s="23" t="s">
        <v>22</v>
      </c>
      <c r="C40" s="24" t="s">
        <v>11</v>
      </c>
      <c r="D40" s="24">
        <v>3177.74</v>
      </c>
      <c r="E40" s="24">
        <v>3196.2240000000002</v>
      </c>
      <c r="F40" s="24">
        <v>2807.6089999999999</v>
      </c>
      <c r="G40" s="24">
        <v>3399.828</v>
      </c>
      <c r="H40" s="24">
        <v>3446.857</v>
      </c>
      <c r="I40" s="24">
        <v>3572.19</v>
      </c>
      <c r="J40" s="24">
        <v>3697.1419999999998</v>
      </c>
      <c r="K40" s="24">
        <v>3840.96</v>
      </c>
    </row>
    <row r="41" spans="2:11" ht="12.75" customHeight="1" x14ac:dyDescent="0.25">
      <c r="B41" s="31" t="s">
        <v>27</v>
      </c>
      <c r="C41" s="31"/>
      <c r="D41" s="31"/>
      <c r="E41" s="31"/>
      <c r="F41" s="31"/>
      <c r="G41" s="31"/>
      <c r="H41" s="31"/>
      <c r="I41" s="31"/>
      <c r="J41" s="31"/>
      <c r="K41" s="32"/>
    </row>
    <row r="42" spans="2:11" ht="12.75" customHeight="1" x14ac:dyDescent="0.25">
      <c r="B42" s="38" t="s">
        <v>25</v>
      </c>
      <c r="C42" s="39" t="s">
        <v>11</v>
      </c>
      <c r="D42" s="39">
        <v>1468.1869999999999</v>
      </c>
      <c r="E42" s="39">
        <v>1453.3889999999999</v>
      </c>
      <c r="F42" s="39">
        <v>1387.605</v>
      </c>
      <c r="G42" s="39">
        <v>1540.547</v>
      </c>
      <c r="H42" s="39">
        <v>1579.59</v>
      </c>
      <c r="I42" s="39">
        <v>1613.558</v>
      </c>
      <c r="J42" s="39">
        <v>1648.19</v>
      </c>
      <c r="K42" s="39">
        <v>1694.511</v>
      </c>
    </row>
    <row r="43" spans="2:11" ht="12.75" customHeight="1" x14ac:dyDescent="0.25">
      <c r="B43" s="6" t="s">
        <v>26</v>
      </c>
      <c r="C43" s="7" t="s">
        <v>11</v>
      </c>
      <c r="D43" s="7">
        <v>1823.8979999999999</v>
      </c>
      <c r="E43" s="7">
        <v>1804.1690000000001</v>
      </c>
      <c r="F43" s="7">
        <v>1420.0039999999999</v>
      </c>
      <c r="G43" s="7">
        <v>1786.096</v>
      </c>
      <c r="H43" s="7">
        <v>1714.0219999999999</v>
      </c>
      <c r="I43" s="7">
        <v>1716.5609999999999</v>
      </c>
      <c r="J43" s="7">
        <v>1714.3510000000001</v>
      </c>
      <c r="K43" s="7">
        <v>1713.6279999999999</v>
      </c>
    </row>
    <row r="44" spans="2:11" ht="12.75" customHeight="1" x14ac:dyDescent="0.25">
      <c r="B44" s="23" t="s">
        <v>22</v>
      </c>
      <c r="C44" s="24" t="s">
        <v>11</v>
      </c>
      <c r="D44" s="24">
        <v>3292.085</v>
      </c>
      <c r="E44" s="24">
        <v>3257.558</v>
      </c>
      <c r="F44" s="24">
        <v>2807.6089999999999</v>
      </c>
      <c r="G44" s="24">
        <v>3326.6419999999998</v>
      </c>
      <c r="H44" s="24">
        <v>3293.6120000000001</v>
      </c>
      <c r="I44" s="24">
        <v>3330.12</v>
      </c>
      <c r="J44" s="24">
        <v>3362.5410000000002</v>
      </c>
      <c r="K44" s="24">
        <v>3408.1390000000001</v>
      </c>
    </row>
    <row r="45" spans="2:11" ht="12.75" customHeight="1" x14ac:dyDescent="0.25">
      <c r="B45" s="43" t="s">
        <v>28</v>
      </c>
      <c r="C45" s="43"/>
      <c r="D45" s="43"/>
      <c r="E45" s="43"/>
      <c r="F45" s="43"/>
      <c r="G45" s="43"/>
      <c r="H45" s="43"/>
      <c r="I45" s="43"/>
      <c r="J45" s="43"/>
      <c r="K45" s="44"/>
    </row>
    <row r="46" spans="2:11" ht="12.75" customHeight="1" x14ac:dyDescent="0.25">
      <c r="B46" s="41" t="s">
        <v>9</v>
      </c>
      <c r="C46" s="41"/>
      <c r="D46" s="41"/>
      <c r="E46" s="41"/>
      <c r="F46" s="41"/>
      <c r="G46" s="41"/>
      <c r="H46" s="41"/>
      <c r="I46" s="41"/>
      <c r="J46" s="41"/>
      <c r="K46" s="42"/>
    </row>
    <row r="47" spans="2:11" ht="12.75" customHeight="1" x14ac:dyDescent="0.25">
      <c r="B47" s="6" t="s">
        <v>29</v>
      </c>
      <c r="C47" s="7" t="s">
        <v>11</v>
      </c>
      <c r="D47" s="8">
        <v>144.57499999999999</v>
      </c>
      <c r="E47" s="8">
        <v>151.55799999999999</v>
      </c>
      <c r="F47" s="8">
        <v>171.45099999999999</v>
      </c>
      <c r="G47" s="8">
        <v>170.791</v>
      </c>
      <c r="H47" s="8">
        <v>173.08</v>
      </c>
      <c r="I47" s="8">
        <v>173.429</v>
      </c>
      <c r="J47" s="8">
        <v>175.76</v>
      </c>
      <c r="K47" s="7">
        <v>178.12299999999999</v>
      </c>
    </row>
    <row r="48" spans="2:11" ht="12.75" customHeight="1" x14ac:dyDescent="0.25">
      <c r="B48" s="6" t="s">
        <v>12</v>
      </c>
      <c r="C48" s="7" t="s">
        <v>11</v>
      </c>
      <c r="D48" s="8">
        <v>137.428</v>
      </c>
      <c r="E48" s="8">
        <v>117.86199999999999</v>
      </c>
      <c r="F48" s="8">
        <v>111.089</v>
      </c>
      <c r="G48" s="8">
        <v>142.06899999999999</v>
      </c>
      <c r="H48" s="8">
        <v>150.72200000000001</v>
      </c>
      <c r="I48" s="8">
        <v>159.9</v>
      </c>
      <c r="J48" s="8">
        <v>169.63800000000001</v>
      </c>
      <c r="K48" s="7">
        <v>179.96899999999999</v>
      </c>
    </row>
    <row r="49" spans="2:11" ht="12" customHeight="1" x14ac:dyDescent="0.25">
      <c r="B49" s="6" t="s">
        <v>13</v>
      </c>
      <c r="C49" s="7" t="s">
        <v>11</v>
      </c>
      <c r="D49" s="8">
        <v>111.026</v>
      </c>
      <c r="E49" s="8">
        <v>99.085999999999999</v>
      </c>
      <c r="F49" s="8">
        <v>110.199</v>
      </c>
      <c r="G49" s="8">
        <v>100.979</v>
      </c>
      <c r="H49" s="8">
        <v>104.69199999999999</v>
      </c>
      <c r="I49" s="8">
        <v>107.197</v>
      </c>
      <c r="J49" s="8">
        <v>109.631</v>
      </c>
      <c r="K49" s="7">
        <v>111.309</v>
      </c>
    </row>
    <row r="50" spans="2:11" ht="12.75" customHeight="1" x14ac:dyDescent="0.25">
      <c r="B50" s="17" t="s">
        <v>30</v>
      </c>
      <c r="C50" s="17"/>
      <c r="D50" s="17"/>
      <c r="E50" s="17"/>
      <c r="F50" s="17"/>
      <c r="G50" s="17"/>
      <c r="H50" s="17"/>
      <c r="I50" s="17"/>
      <c r="J50" s="17"/>
      <c r="K50" s="18"/>
    </row>
    <row r="51" spans="2:11" ht="12.75" customHeight="1" x14ac:dyDescent="0.25">
      <c r="B51" s="6" t="s">
        <v>19</v>
      </c>
      <c r="C51" s="7" t="s">
        <v>11</v>
      </c>
      <c r="D51" s="8">
        <v>189.38499999999999</v>
      </c>
      <c r="E51" s="8">
        <v>193.73</v>
      </c>
      <c r="F51" s="8">
        <v>161.887</v>
      </c>
      <c r="G51" s="8">
        <v>161.86799999999999</v>
      </c>
      <c r="H51" s="8">
        <v>169.233</v>
      </c>
      <c r="I51" s="8">
        <v>176.93299999999999</v>
      </c>
      <c r="J51" s="8">
        <v>184.98400000000001</v>
      </c>
      <c r="K51" s="7">
        <v>195.27799999999999</v>
      </c>
    </row>
    <row r="52" spans="2:11" ht="12.75" customHeight="1" x14ac:dyDescent="0.25">
      <c r="B52" s="10" t="s">
        <v>31</v>
      </c>
      <c r="C52" s="7" t="s">
        <v>11</v>
      </c>
      <c r="D52" s="8">
        <v>90.266000000000005</v>
      </c>
      <c r="E52" s="8">
        <v>82.647000000000006</v>
      </c>
      <c r="F52" s="8">
        <v>114.877</v>
      </c>
      <c r="G52" s="8">
        <v>148.93100000000001</v>
      </c>
      <c r="H52" s="8">
        <v>154.18100000000001</v>
      </c>
      <c r="I52" s="8">
        <v>159.61600000000001</v>
      </c>
      <c r="J52" s="8">
        <v>165.24299999999999</v>
      </c>
      <c r="K52" s="7">
        <v>171.06700000000001</v>
      </c>
    </row>
    <row r="53" spans="2:11" ht="12.75" customHeight="1" x14ac:dyDescent="0.25">
      <c r="B53" s="10" t="s">
        <v>32</v>
      </c>
      <c r="C53" s="7" t="s">
        <v>11</v>
      </c>
      <c r="D53" s="8">
        <v>771.32399999999996</v>
      </c>
      <c r="E53" s="8">
        <v>752.20399999999995</v>
      </c>
      <c r="F53" s="8">
        <v>526.81600000000003</v>
      </c>
      <c r="G53" s="8">
        <v>815.27599999999995</v>
      </c>
      <c r="H53" s="8">
        <v>761.13599999999997</v>
      </c>
      <c r="I53" s="8">
        <v>784.80399999999997</v>
      </c>
      <c r="J53" s="8">
        <v>816.19600000000003</v>
      </c>
      <c r="K53" s="7">
        <v>848.84400000000005</v>
      </c>
    </row>
    <row r="54" spans="2:11" ht="12.75" customHeight="1" x14ac:dyDescent="0.25">
      <c r="B54" s="6" t="s">
        <v>33</v>
      </c>
      <c r="C54" s="7" t="s">
        <v>11</v>
      </c>
      <c r="D54" s="8">
        <v>56.779000000000003</v>
      </c>
      <c r="E54" s="8">
        <v>56.048999999999999</v>
      </c>
      <c r="F54" s="8">
        <v>47.412999999999997</v>
      </c>
      <c r="G54" s="8">
        <v>51.564999999999998</v>
      </c>
      <c r="H54" s="8">
        <v>52.595999999999997</v>
      </c>
      <c r="I54" s="8">
        <v>53.648000000000003</v>
      </c>
      <c r="J54" s="8">
        <v>54.720999999999997</v>
      </c>
      <c r="K54" s="7">
        <v>55.814999999999998</v>
      </c>
    </row>
    <row r="55" spans="2:11" ht="12.75" customHeight="1" x14ac:dyDescent="0.25">
      <c r="B55" s="11" t="s">
        <v>34</v>
      </c>
      <c r="C55" s="7" t="s">
        <v>11</v>
      </c>
      <c r="D55" s="12">
        <v>50.506999999999998</v>
      </c>
      <c r="E55" s="12">
        <v>47.182000000000002</v>
      </c>
      <c r="F55" s="12">
        <v>56.219000000000001</v>
      </c>
      <c r="G55" s="12">
        <v>65.186999999999998</v>
      </c>
      <c r="H55" s="12">
        <v>66.887</v>
      </c>
      <c r="I55" s="12">
        <v>68.978999999999999</v>
      </c>
      <c r="J55" s="12">
        <v>70.92</v>
      </c>
      <c r="K55" s="13">
        <v>72.790999999999997</v>
      </c>
    </row>
    <row r="56" spans="2:11" ht="12.75" customHeight="1" x14ac:dyDescent="0.25">
      <c r="B56" s="14" t="s">
        <v>35</v>
      </c>
      <c r="C56" s="7" t="s">
        <v>11</v>
      </c>
      <c r="D56" s="12">
        <v>23.85</v>
      </c>
      <c r="E56" s="12">
        <v>29.356999999999999</v>
      </c>
      <c r="F56" s="12">
        <v>36.515000000000001</v>
      </c>
      <c r="G56" s="12">
        <v>35.014000000000003</v>
      </c>
      <c r="H56" s="12">
        <v>35.101999999999997</v>
      </c>
      <c r="I56" s="12">
        <v>35.119999999999997</v>
      </c>
      <c r="J56" s="12">
        <v>35.119999999999997</v>
      </c>
      <c r="K56" s="13">
        <v>35.119999999999997</v>
      </c>
    </row>
    <row r="57" spans="2:11" ht="12.75" customHeight="1" x14ac:dyDescent="0.25">
      <c r="B57" s="40" t="s">
        <v>36</v>
      </c>
      <c r="C57" s="24" t="s">
        <v>11</v>
      </c>
      <c r="D57" s="25">
        <v>1575.1420000000001</v>
      </c>
      <c r="E57" s="25">
        <v>1529.674</v>
      </c>
      <c r="F57" s="25">
        <v>1336.4659999999999</v>
      </c>
      <c r="G57" s="25">
        <v>1691.68</v>
      </c>
      <c r="H57" s="25">
        <v>1667.63</v>
      </c>
      <c r="I57" s="25">
        <v>1719.627</v>
      </c>
      <c r="J57" s="25">
        <v>1782.213</v>
      </c>
      <c r="K57" s="24">
        <v>1848.317</v>
      </c>
    </row>
    <row r="58" spans="2:11" ht="12.75" customHeight="1" x14ac:dyDescent="0.25">
      <c r="B58" s="31" t="s">
        <v>37</v>
      </c>
      <c r="C58" s="31"/>
      <c r="D58" s="31"/>
      <c r="E58" s="31"/>
      <c r="F58" s="31"/>
      <c r="G58" s="31"/>
      <c r="H58" s="31"/>
      <c r="I58" s="31"/>
      <c r="J58" s="31"/>
      <c r="K58" s="31"/>
    </row>
    <row r="59" spans="2:11" ht="12.75" customHeight="1" x14ac:dyDescent="0.25">
      <c r="B59" s="41" t="s">
        <v>9</v>
      </c>
      <c r="C59" s="41"/>
      <c r="D59" s="41"/>
      <c r="E59" s="41"/>
      <c r="F59" s="41"/>
      <c r="G59" s="41"/>
      <c r="H59" s="41"/>
      <c r="I59" s="41"/>
      <c r="J59" s="41"/>
      <c r="K59" s="42"/>
    </row>
    <row r="60" spans="2:11" ht="12.75" customHeight="1" x14ac:dyDescent="0.25">
      <c r="B60" s="6" t="s">
        <v>29</v>
      </c>
      <c r="C60" s="7" t="s">
        <v>11</v>
      </c>
      <c r="D60" s="8">
        <v>149.77799999999999</v>
      </c>
      <c r="E60" s="8">
        <v>154.46600000000001</v>
      </c>
      <c r="F60" s="8">
        <v>171.45099999999999</v>
      </c>
      <c r="G60" s="8">
        <v>167.114</v>
      </c>
      <c r="H60" s="8">
        <v>165.38499999999999</v>
      </c>
      <c r="I60" s="8">
        <v>161.67699999999999</v>
      </c>
      <c r="J60" s="8">
        <v>159.85300000000001</v>
      </c>
      <c r="K60" s="7">
        <v>158.05099999999999</v>
      </c>
    </row>
    <row r="61" spans="2:11" ht="12.75" customHeight="1" x14ac:dyDescent="0.25">
      <c r="B61" s="6" t="s">
        <v>12</v>
      </c>
      <c r="C61" s="7" t="s">
        <v>11</v>
      </c>
      <c r="D61" s="8">
        <v>142.37299999999999</v>
      </c>
      <c r="E61" s="8">
        <v>120.123</v>
      </c>
      <c r="F61" s="8">
        <v>111.089</v>
      </c>
      <c r="G61" s="8">
        <v>139.011</v>
      </c>
      <c r="H61" s="8">
        <v>144.02099999999999</v>
      </c>
      <c r="I61" s="8">
        <v>149.065</v>
      </c>
      <c r="J61" s="8">
        <v>154.286</v>
      </c>
      <c r="K61" s="7">
        <v>159.68899999999999</v>
      </c>
    </row>
    <row r="62" spans="2:11" ht="12.75" customHeight="1" x14ac:dyDescent="0.25">
      <c r="B62" s="6" t="s">
        <v>13</v>
      </c>
      <c r="C62" s="7" t="s">
        <v>11</v>
      </c>
      <c r="D62" s="8">
        <v>115.02200000000001</v>
      </c>
      <c r="E62" s="8">
        <v>100.98699999999999</v>
      </c>
      <c r="F62" s="8">
        <v>110.199</v>
      </c>
      <c r="G62" s="8">
        <v>98.805999999999997</v>
      </c>
      <c r="H62" s="8">
        <v>100.038</v>
      </c>
      <c r="I62" s="8">
        <v>99.932000000000002</v>
      </c>
      <c r="J62" s="8">
        <v>99.709000000000003</v>
      </c>
      <c r="K62" s="7">
        <v>98.766000000000005</v>
      </c>
    </row>
    <row r="63" spans="2:11" ht="12.75" customHeight="1" x14ac:dyDescent="0.25">
      <c r="B63" s="17" t="s">
        <v>30</v>
      </c>
      <c r="C63" s="17"/>
      <c r="D63" s="17"/>
      <c r="E63" s="17"/>
      <c r="F63" s="17"/>
      <c r="G63" s="17"/>
      <c r="H63" s="17"/>
      <c r="I63" s="17"/>
      <c r="J63" s="17"/>
      <c r="K63" s="18"/>
    </row>
    <row r="64" spans="2:11" ht="12.75" customHeight="1" x14ac:dyDescent="0.25">
      <c r="B64" s="6" t="s">
        <v>19</v>
      </c>
      <c r="C64" s="7" t="s">
        <v>11</v>
      </c>
      <c r="D64" s="8">
        <v>196.2</v>
      </c>
      <c r="E64" s="8">
        <v>197.447</v>
      </c>
      <c r="F64" s="8">
        <v>161.887</v>
      </c>
      <c r="G64" s="8">
        <v>158.38399999999999</v>
      </c>
      <c r="H64" s="8">
        <v>161.709</v>
      </c>
      <c r="I64" s="8">
        <v>164.94300000000001</v>
      </c>
      <c r="J64" s="8">
        <v>168.24199999999999</v>
      </c>
      <c r="K64" s="7">
        <v>173.273</v>
      </c>
    </row>
    <row r="65" spans="2:11" ht="12.75" customHeight="1" x14ac:dyDescent="0.25">
      <c r="B65" s="10" t="s">
        <v>31</v>
      </c>
      <c r="C65" s="7" t="s">
        <v>11</v>
      </c>
      <c r="D65" s="8">
        <v>93.513999999999996</v>
      </c>
      <c r="E65" s="8">
        <v>84.233000000000004</v>
      </c>
      <c r="F65" s="8">
        <v>114.877</v>
      </c>
      <c r="G65" s="8">
        <v>145.72499999999999</v>
      </c>
      <c r="H65" s="8">
        <v>147.32599999999999</v>
      </c>
      <c r="I65" s="8">
        <v>148.80000000000001</v>
      </c>
      <c r="J65" s="8">
        <v>150.28800000000001</v>
      </c>
      <c r="K65" s="7">
        <v>151.791</v>
      </c>
    </row>
    <row r="66" spans="2:11" ht="12.75" customHeight="1" x14ac:dyDescent="0.25">
      <c r="B66" s="10" t="s">
        <v>32</v>
      </c>
      <c r="C66" s="7" t="s">
        <v>11</v>
      </c>
      <c r="D66" s="8">
        <v>799.07899999999995</v>
      </c>
      <c r="E66" s="8">
        <v>766.63900000000001</v>
      </c>
      <c r="F66" s="8">
        <v>526.81600000000003</v>
      </c>
      <c r="G66" s="8">
        <v>797.726</v>
      </c>
      <c r="H66" s="8">
        <v>727.29700000000003</v>
      </c>
      <c r="I66" s="8">
        <v>731.62199999999996</v>
      </c>
      <c r="J66" s="8">
        <v>742.32799999999997</v>
      </c>
      <c r="K66" s="7">
        <v>753.19200000000001</v>
      </c>
    </row>
    <row r="67" spans="2:11" ht="12.75" customHeight="1" x14ac:dyDescent="0.25">
      <c r="B67" s="6" t="s">
        <v>33</v>
      </c>
      <c r="C67" s="7" t="s">
        <v>11</v>
      </c>
      <c r="D67" s="8">
        <v>58.822000000000003</v>
      </c>
      <c r="E67" s="8">
        <v>57.124000000000002</v>
      </c>
      <c r="F67" s="8">
        <v>47.412999999999997</v>
      </c>
      <c r="G67" s="8">
        <v>50.454999999999998</v>
      </c>
      <c r="H67" s="8">
        <v>50.258000000000003</v>
      </c>
      <c r="I67" s="8">
        <v>50.012</v>
      </c>
      <c r="J67" s="8">
        <v>49.768000000000001</v>
      </c>
      <c r="K67" s="7">
        <v>49.526000000000003</v>
      </c>
    </row>
    <row r="68" spans="2:11" ht="12.75" customHeight="1" x14ac:dyDescent="0.25">
      <c r="B68" s="11" t="s">
        <v>34</v>
      </c>
      <c r="C68" s="7" t="s">
        <v>11</v>
      </c>
      <c r="D68" s="12">
        <v>52.325000000000003</v>
      </c>
      <c r="E68" s="12">
        <v>48.087000000000003</v>
      </c>
      <c r="F68" s="12">
        <v>56.219000000000001</v>
      </c>
      <c r="G68" s="12">
        <v>63.783999999999999</v>
      </c>
      <c r="H68" s="12">
        <v>63.912999999999997</v>
      </c>
      <c r="I68" s="12">
        <v>64.305000000000007</v>
      </c>
      <c r="J68" s="12">
        <v>64.501000000000005</v>
      </c>
      <c r="K68" s="13">
        <v>64.587999999999994</v>
      </c>
    </row>
    <row r="69" spans="2:11" ht="12.75" customHeight="1" x14ac:dyDescent="0.25">
      <c r="B69" s="14" t="s">
        <v>35</v>
      </c>
      <c r="C69" s="7" t="s">
        <v>11</v>
      </c>
      <c r="D69" s="12">
        <v>24.707999999999998</v>
      </c>
      <c r="E69" s="12">
        <v>29.92</v>
      </c>
      <c r="F69" s="12">
        <v>36.515000000000001</v>
      </c>
      <c r="G69" s="12">
        <v>34.26</v>
      </c>
      <c r="H69" s="12">
        <v>33.542000000000002</v>
      </c>
      <c r="I69" s="12">
        <v>32.74</v>
      </c>
      <c r="J69" s="12">
        <v>31.942</v>
      </c>
      <c r="K69" s="13">
        <v>31.161999999999999</v>
      </c>
    </row>
    <row r="70" spans="2:11" ht="12.75" customHeight="1" x14ac:dyDescent="0.25">
      <c r="B70" s="14" t="s">
        <v>36</v>
      </c>
      <c r="C70" s="7" t="s">
        <v>11</v>
      </c>
      <c r="D70" s="8">
        <v>1631.82</v>
      </c>
      <c r="E70" s="8">
        <v>1559.027</v>
      </c>
      <c r="F70" s="8">
        <v>1336.4659999999999</v>
      </c>
      <c r="G70" s="8">
        <v>1655.2650000000001</v>
      </c>
      <c r="H70" s="8">
        <v>1593.4880000000001</v>
      </c>
      <c r="I70" s="8">
        <v>1603.096</v>
      </c>
      <c r="J70" s="8">
        <v>1620.9179999999999</v>
      </c>
      <c r="K70" s="7">
        <v>1640.038</v>
      </c>
    </row>
    <row r="71" spans="2:11" ht="46.5" customHeight="1" x14ac:dyDescent="0.25">
      <c r="B71" s="15" t="s">
        <v>38</v>
      </c>
      <c r="C71" s="15"/>
      <c r="D71" s="16"/>
      <c r="E71" s="16"/>
      <c r="F71" s="16"/>
      <c r="G71" s="16"/>
      <c r="H71" s="16"/>
      <c r="I71" s="16"/>
      <c r="J71" s="16"/>
      <c r="K71" s="16"/>
    </row>
  </sheetData>
  <mergeCells count="19">
    <mergeCell ref="B41:K41"/>
    <mergeCell ref="B7:K7"/>
    <mergeCell ref="B8:D8"/>
    <mergeCell ref="B9:K9"/>
    <mergeCell ref="B10:K10"/>
    <mergeCell ref="B14:K14"/>
    <mergeCell ref="B18:K18"/>
    <mergeCell ref="B23:K23"/>
    <mergeCell ref="B24:K24"/>
    <mergeCell ref="B28:K28"/>
    <mergeCell ref="B32:K32"/>
    <mergeCell ref="B37:K37"/>
    <mergeCell ref="B71:K71"/>
    <mergeCell ref="B45:K45"/>
    <mergeCell ref="B46:K46"/>
    <mergeCell ref="B50:K50"/>
    <mergeCell ref="B58:K58"/>
    <mergeCell ref="B59:K59"/>
    <mergeCell ref="B63:K63"/>
  </mergeCells>
  <conditionalFormatting sqref="D11:K13 D15:K17 D47:K49 D19:K22 D51:K57">
    <cfRule type="cellIs" dxfId="19" priority="15" operator="lessThanOrEqual">
      <formula>99</formula>
    </cfRule>
    <cfRule type="cellIs" dxfId="18" priority="16" operator="greaterThanOrEqual">
      <formula>100</formula>
    </cfRule>
  </conditionalFormatting>
  <conditionalFormatting sqref="D25:K27">
    <cfRule type="cellIs" dxfId="17" priority="13" operator="lessThanOrEqual">
      <formula>99</formula>
    </cfRule>
    <cfRule type="cellIs" dxfId="16" priority="14" operator="greaterThanOrEqual">
      <formula>100</formula>
    </cfRule>
  </conditionalFormatting>
  <conditionalFormatting sqref="D29:K31">
    <cfRule type="cellIs" dxfId="15" priority="11" operator="lessThanOrEqual">
      <formula>99</formula>
    </cfRule>
    <cfRule type="cellIs" dxfId="14" priority="12" operator="greaterThanOrEqual">
      <formula>100</formula>
    </cfRule>
  </conditionalFormatting>
  <conditionalFormatting sqref="D60:K62">
    <cfRule type="cellIs" dxfId="13" priority="9" operator="lessThanOrEqual">
      <formula>99</formula>
    </cfRule>
    <cfRule type="cellIs" dxfId="12" priority="10" operator="greaterThanOrEqual">
      <formula>100</formula>
    </cfRule>
  </conditionalFormatting>
  <conditionalFormatting sqref="D33:K36">
    <cfRule type="cellIs" dxfId="11" priority="7" operator="lessThanOrEqual">
      <formula>99</formula>
    </cfRule>
    <cfRule type="cellIs" dxfId="10" priority="8" operator="greaterThanOrEqual">
      <formula>100</formula>
    </cfRule>
  </conditionalFormatting>
  <conditionalFormatting sqref="D64:K70">
    <cfRule type="cellIs" dxfId="9" priority="5" operator="lessThanOrEqual">
      <formula>99</formula>
    </cfRule>
    <cfRule type="cellIs" dxfId="8" priority="6" operator="greaterThanOrEqual">
      <formula>100</formula>
    </cfRule>
  </conditionalFormatting>
  <conditionalFormatting sqref="D38:K40">
    <cfRule type="cellIs" dxfId="7" priority="3" operator="lessThanOrEqual">
      <formula>99</formula>
    </cfRule>
    <cfRule type="cellIs" dxfId="6" priority="4" operator="greaterThanOrEqual">
      <formula>100</formula>
    </cfRule>
  </conditionalFormatting>
  <conditionalFormatting sqref="D42:K44">
    <cfRule type="cellIs" dxfId="5" priority="1" operator="lessThanOrEqual">
      <formula>99</formula>
    </cfRule>
    <cfRule type="cellIs" dxfId="4" priority="2" operator="greaterThanOrEqual">
      <formula>100</formula>
    </cfRule>
  </conditionalFormatting>
  <pageMargins left="0.7" right="0.7" top="0.75" bottom="0.75" header="0.3" footer="0.3"/>
  <pageSetup paperSize="9" scale="7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Outlook 2020</vt:lpstr>
      <vt:lpstr>'Outlook 2020'!Print_Area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Steven, Amara</cp:lastModifiedBy>
  <dcterms:created xsi:type="dcterms:W3CDTF">2020-02-27T04:01:55Z</dcterms:created>
  <dcterms:modified xsi:type="dcterms:W3CDTF">2020-02-27T04:31:18Z</dcterms:modified>
</cp:coreProperties>
</file>