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olors26.xml" ContentType="application/vnd.ms-office.chartcolorstyle+xml"/>
  <Override PartName="/xl/charts/style26.xml" ContentType="application/vnd.ms-office.chartstyle+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hart21.xml" ContentType="application/vnd.openxmlformats-officedocument.drawingml.chart+xml"/>
  <Override PartName="/xl/drawings/drawing24.xml" ContentType="application/vnd.openxmlformats-officedocument.drawing+xml"/>
  <Override PartName="/xl/charts/colors20.xml" ContentType="application/vnd.ms-office.chartcolorstyle+xml"/>
  <Override PartName="/xl/charts/colors19.xml" ContentType="application/vnd.ms-office.chartcolorstyle+xml"/>
  <Override PartName="/xl/drawings/drawing2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2.xml" ContentType="application/vnd.ms-office.chartcolorstyle+xml"/>
  <Override PartName="/xl/drawings/drawing26.xml" ContentType="application/vnd.openxmlformats-officedocument.drawing+xml"/>
  <Override PartName="/xl/charts/chart23.xml" ContentType="application/vnd.openxmlformats-officedocument.drawingml.chart+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xml"/>
  <Override PartName="/xl/charts/colors24.xml" ContentType="application/vnd.ms-office.chartcolorstyle+xml"/>
  <Override PartName="/xl/charts/style24.xml" ContentType="application/vnd.ms-office.chart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xml"/>
  <Override PartName="/xl/worksheets/sheet1.xml" ContentType="application/vnd.openxmlformats-officedocument.spreadsheetml.worksheet+xml"/>
  <Override PartName="/xl/charts/style19.xml" ContentType="application/vnd.ms-office.chartstyle+xml"/>
  <Override PartName="/xl/drawings/drawing22.xml" ContentType="application/vnd.openxmlformats-officedocument.drawing+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olors4.xml" ContentType="application/vnd.ms-office.chartcolorstyle+xml"/>
  <Override PartName="/xl/charts/chart5.xml" ContentType="application/vnd.openxmlformats-officedocument.drawingml.chart+xml"/>
  <Override PartName="/xl/charts/chart19.xml" ContentType="application/vnd.openxmlformats-officedocument.drawingml.chart+xml"/>
  <Override PartName="/xl/charts/colors5.xml" ContentType="application/vnd.ms-office.chartcolorstyle+xml"/>
  <Override PartName="/xl/charts/style4.xml" ContentType="application/vnd.ms-office.chartstyle+xml"/>
  <Override PartName="/xl/charts/chart4.xml" ContentType="application/vnd.openxmlformats-officedocument.drawingml.chart+xml"/>
  <Override PartName="/xl/drawings/drawing8.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9.xml" ContentType="application/vnd.openxmlformats-officedocument.drawing+xml"/>
  <Override PartName="/xl/charts/style5.xml" ContentType="application/vnd.ms-office.chartstyle+xml"/>
  <Override PartName="/xl/charts/style6.xml" ContentType="application/vnd.ms-office.chartstyle+xml"/>
  <Override PartName="/xl/drawings/drawing1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xml"/>
  <Override PartName="/xl/charts/colors13.xml" ContentType="application/vnd.ms-office.chartcolorstyle+xml"/>
  <Override PartName="/xl/charts/style13.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olors17.xml" ContentType="application/vnd.ms-office.chartcolorstyle+xml"/>
  <Override PartName="/xl/drawings/drawing2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style17.xml" ContentType="application/vnd.ms-office.chartstyle+xml"/>
  <Override PartName="/xl/charts/chart17.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6.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charts/style7.xml" ContentType="application/vnd.ms-office.chartstyle+xml"/>
  <Override PartName="/xl/drawings/drawing13.xml" ContentType="application/vnd.openxmlformats-officedocument.drawing+xml"/>
  <Override PartName="/xl/charts/colors7.xml" ContentType="application/vnd.ms-office.chartcolorstyle+xml"/>
  <Override PartName="/xl/charts/colors9.xml" ContentType="application/vnd.ms-office.chartcolorstyle+xml"/>
  <Override PartName="/xl/charts/style9.xml" ContentType="application/vnd.ms-office.chartstyle+xml"/>
  <Override PartName="/xl/charts/chart9.xml" ContentType="application/vnd.openxmlformats-officedocument.drawingml.chart+xml"/>
  <Override PartName="/xl/drawings/drawing12.xml" ContentType="application/vnd.openxmlformats-officedocument.drawing+xml"/>
  <Override PartName="/xl/charts/colors8.xml" ContentType="application/vnd.ms-office.chartcolorstyle+xml"/>
  <Override PartName="/xl/charts/style8.xml" ContentType="application/vnd.ms-office.chart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6.xml" ContentType="application/vnd.ms-office.chartcolorstyle+xml"/>
  <Override PartName="/xl/charts/colors11.xml" ContentType="application/vnd.ms-office.chartcolorstyle+xml"/>
  <Override PartName="/xl/charts/chart7.xml" ContentType="application/vnd.openxmlformats-officedocument.drawingml.chart+xml"/>
  <Override PartName="/xl/charts/style11.xml" ContentType="application/vnd.ms-office.chartstyle+xml"/>
  <Override PartName="/xl/charts/chart11.xml" ContentType="application/vnd.openxmlformats-officedocument.drawingml.chart+xml"/>
  <Override PartName="/xl/charts/colors10.xml" ContentType="application/vnd.ms-office.chartcolorstyle+xml"/>
  <Override PartName="/xl/drawings/drawing10.xml" ContentType="application/vnd.openxmlformats-officedocument.drawing+xml"/>
  <Override PartName="/xl/drawings/drawing14.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ProductivityAndWaterAndSocial\Productivity\_Projects\2017-18\Labour force\2016-17\FINAL\"/>
    </mc:Choice>
  </mc:AlternateContent>
  <bookViews>
    <workbookView xWindow="0" yWindow="0" windowWidth="28800" windowHeight="12435"/>
  </bookViews>
  <sheets>
    <sheet name="Contents" sheetId="26" r:id="rId1"/>
    <sheet name="Figure S1" sheetId="31" r:id="rId2"/>
    <sheet name="Figure S3" sheetId="29" r:id="rId3"/>
    <sheet name="Figure S4" sheetId="27" r:id="rId4"/>
    <sheet name="Figure S6" sheetId="30" r:id="rId5"/>
    <sheet name="Figure 1" sheetId="1" r:id="rId6"/>
    <sheet name="Figure 2" sheetId="2" r:id="rId7"/>
    <sheet name="Figure 3 and Figure 4" sheetId="3" r:id="rId8"/>
    <sheet name="Figure 5" sheetId="4" r:id="rId9"/>
    <sheet name="Figure 6" sheetId="28" r:id="rId10"/>
    <sheet name="Figure 7" sheetId="6" r:id="rId11"/>
    <sheet name="Figure 8" sheetId="7" r:id="rId12"/>
    <sheet name="Figure 9" sheetId="8" r:id="rId13"/>
    <sheet name="Figure 10" sheetId="9" r:id="rId14"/>
    <sheet name="Figure 11" sheetId="10" r:id="rId15"/>
    <sheet name="Figure 12" sheetId="11" r:id="rId16"/>
    <sheet name="Figure 13" sheetId="12" r:id="rId17"/>
    <sheet name="Figure 14" sheetId="13" r:id="rId18"/>
    <sheet name="Figure 15" sheetId="15" r:id="rId19"/>
    <sheet name="Figure 16" sheetId="16" r:id="rId20"/>
    <sheet name="Figure 17" sheetId="17" r:id="rId21"/>
    <sheet name="Figure 18" sheetId="18" r:id="rId22"/>
    <sheet name="Figure 19" sheetId="19" r:id="rId23"/>
    <sheet name="Figure 20" sheetId="20" r:id="rId24"/>
    <sheet name="Figure 21" sheetId="21" r:id="rId25"/>
    <sheet name="Figure 22" sheetId="22" r:id="rId26"/>
    <sheet name="Figure 23 and 24" sheetId="23" r:id="rId27"/>
    <sheet name="Figure 25" sheetId="24" r:id="rId28"/>
  </sheets>
  <definedNames>
    <definedName name="_Toc17104549" localSheetId="24">'Figure 21'!$B$4</definedName>
    <definedName name="_Toc17104550" localSheetId="25">'Figure 22'!$B$5</definedName>
  </definedNames>
  <calcPr calcId="152511"/>
</workbook>
</file>

<file path=xl/sharedStrings.xml><?xml version="1.0" encoding="utf-8"?>
<sst xmlns="http://schemas.openxmlformats.org/spreadsheetml/2006/main" count="930" uniqueCount="211">
  <si>
    <t>year</t>
  </si>
  <si>
    <t>Employee</t>
  </si>
  <si>
    <t>Contributing family worker</t>
  </si>
  <si>
    <t>('000)</t>
  </si>
  <si>
    <t>source: ABS 2019, labour force -  EQ05 - Employed persons by Industry division (ANZSIC) and Status in employment of main job, February 1991 onwards cat.no 6291.0.55.003</t>
  </si>
  <si>
    <t>Vegetable</t>
  </si>
  <si>
    <t>Irrigated fruit and nut</t>
  </si>
  <si>
    <t>Cotton</t>
  </si>
  <si>
    <t>Dairy</t>
  </si>
  <si>
    <t>Broadacre</t>
  </si>
  <si>
    <t>Mean</t>
  </si>
  <si>
    <t>RSE</t>
  </si>
  <si>
    <t>Average number of workers per farm</t>
  </si>
  <si>
    <t>no.</t>
  </si>
  <si>
    <t xml:space="preserve">Notes: Vegetables results reported for 2016–17. Irrigated fruit and nut farms results are based on farms surveyed in selected catchments in the Murray Darling Basin for 2016–17. 
Excludes contact service workers who provide machinery and equipment as part of the contract. </t>
  </si>
  <si>
    <t>Vegetables</t>
  </si>
  <si>
    <t>unit</t>
  </si>
  <si>
    <t>Casuals wages</t>
  </si>
  <si>
    <t>$</t>
  </si>
  <si>
    <t>Permanent wages</t>
  </si>
  <si>
    <t>Contract labour costs</t>
  </si>
  <si>
    <t>Family (imputed)</t>
  </si>
  <si>
    <t>Other contract services</t>
  </si>
  <si>
    <t>%</t>
  </si>
  <si>
    <t>Unit</t>
  </si>
  <si>
    <t>Farm Size (turnover)</t>
  </si>
  <si>
    <t>&lt;$500k</t>
  </si>
  <si>
    <t>$500k- $1m</t>
  </si>
  <si>
    <t>$1m-$5m</t>
  </si>
  <si>
    <t>$5m+</t>
  </si>
  <si>
    <t>NA</t>
  </si>
  <si>
    <t xml:space="preserve">Notes: NA - not available because of insufficient sample size
 Includes imputed family labour costs, hired labour and contract labour, but excludes other contract services. Vegetables results reported for 2016–17. 
Irrigated fruit and nut farms results are based on farms surveyed in selected catchments in the Murray Darling Basin for 2016–17.
</t>
  </si>
  <si>
    <t>Total</t>
  </si>
  <si>
    <t>Farm size (turnover)</t>
  </si>
  <si>
    <t xml:space="preserve">industry </t>
  </si>
  <si>
    <t>Total labour cost</t>
  </si>
  <si>
    <t>Labour share of costs</t>
  </si>
  <si>
    <t>industry</t>
  </si>
  <si>
    <t>Notes: Vegetables results reported for 2016–17. Irrigated fruit and nut farms results are based on farms surveyed in selected catchments in the Murray Darling Basin for 2016–17.</t>
  </si>
  <si>
    <t>Casual</t>
  </si>
  <si>
    <t>Contract labour</t>
  </si>
  <si>
    <t xml:space="preserve">Notes: Vegetables results reported for 2016–17. Irrigated fruit and nut farms results are based on farms surveyed in selected catchments in the Murray Darling Basin for 2016–17. </t>
  </si>
  <si>
    <t xml:space="preserve">Broadacre </t>
  </si>
  <si>
    <t>Permanent</t>
  </si>
  <si>
    <t xml:space="preserve">Casual </t>
  </si>
  <si>
    <t>Contract</t>
  </si>
  <si>
    <t>Manager</t>
  </si>
  <si>
    <t>Clerical</t>
  </si>
  <si>
    <t>Machine operator</t>
  </si>
  <si>
    <t>Labourer</t>
  </si>
  <si>
    <t>Professional and Technician and trade</t>
  </si>
  <si>
    <t>Full-time</t>
  </si>
  <si>
    <t>Part-time</t>
  </si>
  <si>
    <t>Farm turnover</t>
  </si>
  <si>
    <t xml:space="preserve">Dairy </t>
  </si>
  <si>
    <t>Family</t>
  </si>
  <si>
    <t>Locals</t>
  </si>
  <si>
    <t>Other Australian or NZ residents</t>
  </si>
  <si>
    <t>Visa holders</t>
  </si>
  <si>
    <t>Unknown</t>
  </si>
  <si>
    <t>.</t>
  </si>
  <si>
    <t>RSE %</t>
  </si>
  <si>
    <t>Column Labels</t>
  </si>
  <si>
    <t>Row Labels</t>
  </si>
  <si>
    <t>Local</t>
  </si>
  <si>
    <t>Australian or NZ</t>
  </si>
  <si>
    <t>Visa holder</t>
  </si>
  <si>
    <t>other</t>
  </si>
  <si>
    <t xml:space="preserve"> Vegetables</t>
  </si>
  <si>
    <t xml:space="preserve"> Irrigated fruit and nut</t>
  </si>
  <si>
    <t xml:space="preserve"> Dairy</t>
  </si>
  <si>
    <t xml:space="preserve"> Broadacre</t>
  </si>
  <si>
    <t xml:space="preserve">Australian or NZ </t>
  </si>
  <si>
    <t xml:space="preserve">Year </t>
  </si>
  <si>
    <t>Temporary Work (skilled) visas</t>
  </si>
  <si>
    <t xml:space="preserve">Seasonal worker programme </t>
  </si>
  <si>
    <t xml:space="preserve"> NA </t>
  </si>
  <si>
    <t xml:space="preserve">Source: Department of Home Affairs, 2018a, Department of Home Affairs, 2019, pers comm. Department of Home Affairs, July 2019.   </t>
  </si>
  <si>
    <t>proportion of farms that recruited</t>
  </si>
  <si>
    <t xml:space="preserve">Source: ABARES farm survey data, Department of Jobs and Small Business 2018 Survey of Employers' Recruitment Experiences </t>
  </si>
  <si>
    <t>Rse</t>
  </si>
  <si>
    <t>Other skilled</t>
  </si>
  <si>
    <t>Proportion of vacancies unfilled</t>
  </si>
  <si>
    <t>Pay, conditions and competition</t>
  </si>
  <si>
    <t>Location</t>
  </si>
  <si>
    <t>Lack of applicants</t>
  </si>
  <si>
    <t>Applicants lack requirements</t>
  </si>
  <si>
    <t>Attitude</t>
  </si>
  <si>
    <t>Other</t>
  </si>
  <si>
    <t>&lt;10 workers</t>
  </si>
  <si>
    <t>10+  workers</t>
  </si>
  <si>
    <t>Farms recruited</t>
  </si>
  <si>
    <t>Had difficulty</t>
  </si>
  <si>
    <t>within 40km of major city</t>
  </si>
  <si>
    <t>within 40km of large town</t>
  </si>
  <si>
    <t>within 40km of medium town</t>
  </si>
  <si>
    <t>within 40km of small town</t>
  </si>
  <si>
    <t>more than 40km to small town</t>
  </si>
  <si>
    <t>recruited and had difficulty</t>
  </si>
  <si>
    <t xml:space="preserve">Industry </t>
  </si>
  <si>
    <t>Action in 5 years time</t>
  </si>
  <si>
    <t>No change</t>
  </si>
  <si>
    <t>Expand</t>
  </si>
  <si>
    <t>Reduce production</t>
  </si>
  <si>
    <t xml:space="preserve">Other </t>
  </si>
  <si>
    <t>Work force change (% of workers)</t>
  </si>
  <si>
    <t>Farms taking production action (% of farms)</t>
  </si>
  <si>
    <t>None</t>
  </si>
  <si>
    <t>Profit</t>
  </si>
  <si>
    <t>Appeal of farm work</t>
  </si>
  <si>
    <t>Competition</t>
  </si>
  <si>
    <t>Access experienced workers</t>
  </si>
  <si>
    <t>Access unskilled workers</t>
  </si>
  <si>
    <t>Aging</t>
  </si>
  <si>
    <t>Farm location</t>
  </si>
  <si>
    <t>Figure 23 Farmers’ business plans over the next 5 years, proportion of farms by industry 2017–18</t>
  </si>
  <si>
    <t xml:space="preserve">Figure 24 Change in number of workers over the next 5 years by industry and farm business plans, 2017–18  </t>
  </si>
  <si>
    <t>Figure 22 Proportion of farms who recruited that had difficulty, by distance to location</t>
  </si>
  <si>
    <t xml:space="preserve">Notes: On average people living in rural Australia commute 40 km to work each day (ABS 2018c).  </t>
  </si>
  <si>
    <t>Locations are classified by population size: major cities have populations of 100,000 people or more; large towns have populations of 50,000 to 100,000 people; medium towns have populations of 10,000 to 50,000 people; and small towns have populations of 1,000 to 10,000 people.</t>
  </si>
  <si>
    <t>Figure 15 Average number of workers on irrigated fruit and nut farms, by worker background and farm size.</t>
  </si>
  <si>
    <t xml:space="preserve">Mean </t>
  </si>
  <si>
    <t>Figure 14 Sources of farm workers, by employment type, by industry 2017-18</t>
  </si>
  <si>
    <t>Figure 1 Average annual Australian employed persons in agriculture, forestry and fishing</t>
  </si>
  <si>
    <t xml:space="preserve">unit </t>
  </si>
  <si>
    <t>% of farms</t>
  </si>
  <si>
    <t>Figure 2 Average peak number of workers per farm, 2017–18</t>
  </si>
  <si>
    <t>Figure 3 Average annual labour expenditure and as a proportion of total costs, by industry, 2017–18</t>
  </si>
  <si>
    <t>Figure 4 Other contract services, expenditure by industry</t>
  </si>
  <si>
    <t>Figure 5 Peak worker numbers by farm size, average per farm, 2017–18</t>
  </si>
  <si>
    <t>Figure 7 Proportion of farms reporting their peak number of workers in a given month, by industry</t>
  </si>
  <si>
    <t>Figure 8 Average number of workers per farm at the peak, by tenure and industry, 2017–18</t>
  </si>
  <si>
    <t>Figure 9 Average proportion of workers tenure reported by industry and farm size</t>
  </si>
  <si>
    <t>Figure 10 Average number of workers per farm, by occupation and industry</t>
  </si>
  <si>
    <t>Figure 11 Proportion of workforce in occupations, by employment type for vegetable farms, 2016–17</t>
  </si>
  <si>
    <t>Figure 12 Average number of workers, by occupation and farm size, 2017–18, broadacre farms</t>
  </si>
  <si>
    <t>Figure 13  Sources of farm workers, by industry 2017–18</t>
  </si>
  <si>
    <t>Figure 15 Average number of workers on irrigated fruit and nut farms, by worker background and farm size</t>
  </si>
  <si>
    <t>Figure 16 Overseas workers know to have worked in agriculture, forestry and fisheries 2011–12 to 2017–18</t>
  </si>
  <si>
    <t>Figure 17 Proportion of employing businesses recruiting in 2017–18, by industry</t>
  </si>
  <si>
    <t>Figure 18 Proportion of recruitment activity by occupation, by industry 2017–18</t>
  </si>
  <si>
    <t>Figure 19 Proportion of farms with recruitment difficulties and share of unfilled vacancies, by industry, 2017–18</t>
  </si>
  <si>
    <t>Figure 20 Most commonly reported difficulties with recruiting labourers by industry, 2017–18</t>
  </si>
  <si>
    <t>Figure 21 Proportion of farms recruiting and experiencing difficulty by industry and number of workers 2017–18</t>
  </si>
  <si>
    <t>Figure 23 Farmers’ business plans over the next 5 years, proportion of farms by industry 2017–18</t>
  </si>
  <si>
    <t>Figure 24 Change in number of workers over the next 5 years by industry and farm business plans, 2017–18</t>
  </si>
  <si>
    <t>Figure 25 Proportion of farms reporting major workforce difficulties over the next 5 years</t>
  </si>
  <si>
    <t xml:space="preserve">no. </t>
  </si>
  <si>
    <t>Background</t>
  </si>
  <si>
    <t>employment</t>
  </si>
  <si>
    <t>Figure 6 Total labour costs and share of farm costs, by farm size and labour type, average per farm, 2017–18</t>
  </si>
  <si>
    <t>Figure 7 Proportion of farms reporting their peak number of workers in a given month, by industry.</t>
  </si>
  <si>
    <t>Figure 14 Sources of farm workers, by employment type, by industry 2017–18</t>
  </si>
  <si>
    <t>ABARES farm survey results 2018</t>
  </si>
  <si>
    <t>Proportion of farms that recruited</t>
  </si>
  <si>
    <t>Whole Australian economy</t>
  </si>
  <si>
    <t>Jan</t>
  </si>
  <si>
    <t>Feb</t>
  </si>
  <si>
    <t>Mar</t>
  </si>
  <si>
    <t>Apr</t>
  </si>
  <si>
    <t>May</t>
  </si>
  <si>
    <t>Jun</t>
  </si>
  <si>
    <t>Jul</t>
  </si>
  <si>
    <t>Aug</t>
  </si>
  <si>
    <t>Sep</t>
  </si>
  <si>
    <t>Oct</t>
  </si>
  <si>
    <t>Nov</t>
  </si>
  <si>
    <t>Dec</t>
  </si>
  <si>
    <t>2011–12</t>
  </si>
  <si>
    <t>2012–13</t>
  </si>
  <si>
    <t>2013–14</t>
  </si>
  <si>
    <t>2014–15</t>
  </si>
  <si>
    <t>2015–16</t>
  </si>
  <si>
    <t>2016–17</t>
  </si>
  <si>
    <t>2017–18</t>
  </si>
  <si>
    <t xml:space="preserve">Permanent skilled migration </t>
  </si>
  <si>
    <t>Working holiday makers granted second-year visa for work in agriculture</t>
  </si>
  <si>
    <t>Owner-manager</t>
  </si>
  <si>
    <t>Economy-wide</t>
  </si>
  <si>
    <t>Source: ABARES farm survey data; Labour Market Strategy [Department of Employment, Skills, Small and Family Business] 2019, pers. comm., 28 August</t>
  </si>
  <si>
    <t>Proportion of recruiting farms that had difficulty</t>
  </si>
  <si>
    <t>Proportion of businesses with difficulties recruiting</t>
  </si>
  <si>
    <t>Unit labour cost</t>
  </si>
  <si>
    <t xml:space="preserve">Labour share of costs (including family)-  RHS axis </t>
  </si>
  <si>
    <t>Note: Vegetable farm results reported for 2016–17. Irrigated fruit and nut farm results are based on farms surveyed in the southern Murray–Darling Basin for 2016–17.</t>
  </si>
  <si>
    <t>Source: ABARES farm survey data; Department of Employment, Skills, Small and Family Business 2019a</t>
  </si>
  <si>
    <t>Figure 6 Total labour costs and unit labour cost, by farm size and labour type, average per farm, 2017–18</t>
  </si>
  <si>
    <t xml:space="preserve">Permanent </t>
  </si>
  <si>
    <t>Small vegetable farm</t>
  </si>
  <si>
    <t>(farm turnover &lt;$500,000)</t>
  </si>
  <si>
    <t xml:space="preserve">Large vegetable farms </t>
  </si>
  <si>
    <t>(farm turnover $5 million+)</t>
  </si>
  <si>
    <t>Workers per farm (no.)</t>
  </si>
  <si>
    <t>Workers that were family (%)</t>
  </si>
  <si>
    <t>Workers that were permanent (%)</t>
  </si>
  <si>
    <t xml:space="preserve">Farms that recruited </t>
  </si>
  <si>
    <t>Main concern in the future</t>
  </si>
  <si>
    <t>Farm profit</t>
  </si>
  <si>
    <t>Attracting workers</t>
  </si>
  <si>
    <t>Figure S6 Comparion of small and large vegetable farms: labour use, recuitment experience and future challenges</t>
  </si>
  <si>
    <t>Note: Vegetable farm results reported for 2016–17.</t>
  </si>
  <si>
    <t>Figure S3 Type of employment on farms, proportion of thefarm  workforce, 2017-18</t>
  </si>
  <si>
    <t>Figure S5 - see Figure 22</t>
  </si>
  <si>
    <t>Figure S4 Low recruitment in 2017–18 and few horticulture farms had difficulty</t>
  </si>
  <si>
    <t>Figure S2  - see Figure 13</t>
  </si>
  <si>
    <r>
      <t>© Commonwealth of Australia 2019.</t>
    </r>
    <r>
      <rPr>
        <b/>
        <sz val="8"/>
        <color rgb="FF000000"/>
        <rFont val="Calibri"/>
        <family val="2"/>
        <scheme val="minor"/>
      </rPr>
      <t xml:space="preserve"> Ownership of intellectual property rights:</t>
    </r>
    <r>
      <rPr>
        <sz val="8"/>
        <color rgb="FF000000"/>
        <rFont val="Calibri"/>
        <family val="2"/>
        <scheme val="minor"/>
      </rPr>
      <t xml:space="preserve"> Unless otherwise noted, copyright (and any other intellectual property rights, if any) in this publication is owned by the Commonwealth of Australia (referred to as the Commonwealth). </t>
    </r>
    <r>
      <rPr>
        <b/>
        <sz val="8"/>
        <color rgb="FF000000"/>
        <rFont val="Calibri"/>
        <family val="2"/>
        <scheme val="minor"/>
      </rPr>
      <t>Creative Commons licence:</t>
    </r>
    <r>
      <rPr>
        <sz val="8"/>
        <color rgb="FF000000"/>
        <rFont val="Calibri"/>
        <family val="2"/>
        <scheme val="minor"/>
      </rPr>
      <t xml:space="preserve"> All material in this publication is licensed under a Creative Commons Attribution 4.0 International Licence, save for content supplied by third parties, logos and the Commonwealth Coat of Arms. Creative Commons Attribution 4.0 International Licence is a standard form licence agreement that allows you to copy, distribute, transmit and adapt this publication provided you attribute the work. A summary of the licence terms is available from creativecommons.org/licenses/by/4.0. The full licence terms are available from creativecommons.org/licenses/ by/4.0/legalcode.</t>
    </r>
  </si>
  <si>
    <t>This publication (and any material sourced from it) should be attributed as:</t>
  </si>
  <si>
    <t>Dufty, N, Martin, P &amp; Zhao, S 2019, Demand for farm workers: ABARES farm survey results 2018, ABARES research report, Canberra, September. CC BY 4.0. https://doi.org/10.25814/5d803c3de3fad</t>
  </si>
  <si>
    <t>Demand for farm workers</t>
  </si>
  <si>
    <t>Figure S1 ABARES survey scope</t>
  </si>
  <si>
    <t>Figure S3 ABARES survye scope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</si>
</sst>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
    <numFmt numFmtId="166" formatCode="_-* #,##0_-;\-* #,##0_-;_-* &quot;-&quot;??_-;_-@_-"/>
    <numFmt numFmtId="167" formatCode="0.0%"/>
  </numFmts>
  <fonts count="39" x14ac:knownFonts="1">
    <font>
      <sz val="11"/>
      <color rgb="FF000000"/>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9"/>
      <color rgb="FF44546A"/>
      <name val="Calibri"/>
      <family val="2"/>
      <scheme val="minor"/>
    </font>
    <font>
      <b/>
      <sz val="11"/>
      <color rgb="FF000000"/>
      <name val="Calibri"/>
      <family val="2"/>
      <scheme val="minor"/>
    </font>
    <font>
      <sz val="8"/>
      <color rgb="FF000000"/>
      <name val="Calibri"/>
      <family val="2"/>
      <scheme val="minor"/>
    </font>
    <font>
      <sz val="11"/>
      <color rgb="FFFFFFFF"/>
      <name val="Calibri"/>
      <family val="2"/>
      <scheme val="minor"/>
    </font>
    <font>
      <b/>
      <sz val="11"/>
      <color rgb="FFFF0000"/>
      <name val="Calibri"/>
      <family val="2"/>
      <scheme val="minor"/>
    </font>
    <font>
      <b/>
      <sz val="11"/>
      <color rgb="FFFFFFFF"/>
      <name val="Calibri"/>
      <family val="2"/>
      <scheme val="minor"/>
    </font>
    <font>
      <b/>
      <sz val="12"/>
      <color rgb="FF000000"/>
      <name val="Calibri"/>
      <family val="2"/>
      <scheme val="minor"/>
    </font>
    <font>
      <sz val="9"/>
      <color rgb="FF000000"/>
      <name val="Calibri"/>
      <family val="2"/>
      <scheme val="minor"/>
    </font>
    <font>
      <b/>
      <sz val="36"/>
      <color rgb="FF000000"/>
      <name val="Calibri"/>
      <family val="2"/>
      <scheme val="minor"/>
    </font>
    <font>
      <sz val="28"/>
      <color rgb="FF000000"/>
      <name val="Calibri"/>
      <family val="2"/>
      <scheme val="minor"/>
    </font>
    <font>
      <b/>
      <sz val="10"/>
      <color rgb="FF112277"/>
      <name val="Calibri"/>
      <family val="2"/>
      <scheme val="minor"/>
    </font>
    <font>
      <sz val="10"/>
      <color rgb="FF000000"/>
      <name val="Calibri"/>
      <family val="2"/>
      <scheme val="minor"/>
    </font>
    <font>
      <b/>
      <i/>
      <sz val="9"/>
      <color rgb="FF44546A"/>
      <name val="Calibri"/>
      <family val="2"/>
      <scheme val="minor"/>
    </font>
    <font>
      <b/>
      <sz val="11"/>
      <color indexed="8"/>
      <name val="Calibri"/>
      <family val="2"/>
      <scheme val="minor"/>
    </font>
    <font>
      <sz val="11"/>
      <color rgb="FF000000"/>
      <name val="Calibri"/>
      <family val="2"/>
      <scheme val="minor"/>
    </font>
    <font>
      <sz val="11"/>
      <name val="Calibri"/>
      <family val="2"/>
      <scheme val="minor"/>
    </font>
    <font>
      <b/>
      <sz val="11"/>
      <name val="Calibri"/>
      <family val="2"/>
      <scheme val="minor"/>
    </font>
    <font>
      <sz val="8"/>
      <color theme="1"/>
      <name val="Calibri"/>
      <family val="2"/>
      <scheme val="minor"/>
    </font>
    <font>
      <b/>
      <sz val="8"/>
      <color rgb="FF000000"/>
      <name val="Calibri"/>
      <family val="2"/>
      <scheme val="minor"/>
    </font>
    <font>
      <u/>
      <sz val="11"/>
      <color theme="1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FFFFF"/>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right/>
      <top/>
      <bottom style="thin">
        <color rgb="FF000000"/>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rgb="FF000000"/>
      </right>
      <top style="thin">
        <color indexed="64"/>
      </top>
      <bottom/>
      <diagonal/>
    </border>
    <border>
      <left style="thin">
        <color indexed="64"/>
      </left>
      <right/>
      <top/>
      <bottom/>
      <diagonal/>
    </border>
    <border>
      <left/>
      <right style="thin">
        <color rgb="FF000000"/>
      </right>
      <top/>
      <bottom/>
      <diagonal/>
    </border>
    <border>
      <left/>
      <right style="thin">
        <color indexed="64"/>
      </right>
      <top/>
      <bottom style="thin">
        <color indexed="64"/>
      </bottom>
      <diagonal/>
    </border>
    <border>
      <left/>
      <right style="thin">
        <color indexed="64"/>
      </right>
      <top/>
      <bottom/>
      <diagonal/>
    </border>
    <border>
      <left style="thin">
        <color rgb="FF000000"/>
      </left>
      <right/>
      <top style="thin">
        <color indexed="64"/>
      </top>
      <bottom/>
      <diagonal/>
    </border>
  </borders>
  <cellStyleXfs count="46">
    <xf numFmtId="0" fontId="0" fillId="0" borderId="0"/>
    <xf numFmtId="43" fontId="33" fillId="0" borderId="0" applyFont="0" applyFill="0" applyBorder="0" applyAlignment="0" applyProtection="0"/>
    <xf numFmtId="9" fontId="33"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1" fillId="0" borderId="0"/>
    <xf numFmtId="0" fontId="38" fillId="0" borderId="0" applyNumberFormat="0" applyFill="0" applyBorder="0" applyAlignment="0" applyProtection="0"/>
  </cellStyleXfs>
  <cellXfs count="164">
    <xf numFmtId="0" fontId="0" fillId="0" borderId="0" xfId="0"/>
    <xf numFmtId="0" fontId="19" fillId="33" borderId="0" xfId="0" applyFont="1" applyFill="1" applyAlignment="1">
      <alignment vertical="center"/>
    </xf>
    <xf numFmtId="0" fontId="20" fillId="33" borderId="0" xfId="0" applyFont="1" applyFill="1"/>
    <xf numFmtId="0" fontId="20" fillId="33" borderId="10" xfId="0" applyFont="1" applyFill="1" applyBorder="1"/>
    <xf numFmtId="0" fontId="20" fillId="33" borderId="10" xfId="0" applyFont="1" applyFill="1" applyBorder="1" applyAlignment="1">
      <alignment wrapText="1"/>
    </xf>
    <xf numFmtId="0" fontId="20" fillId="33" borderId="11" xfId="0" applyFont="1" applyFill="1" applyBorder="1"/>
    <xf numFmtId="0" fontId="20" fillId="33" borderId="11" xfId="0" applyFont="1" applyFill="1" applyBorder="1" applyAlignment="1">
      <alignment horizontal="right" wrapText="1"/>
    </xf>
    <xf numFmtId="0" fontId="0" fillId="33" borderId="11" xfId="0" applyFont="1" applyFill="1" applyBorder="1" applyAlignment="1">
      <alignment horizontal="right" wrapText="1"/>
    </xf>
    <xf numFmtId="0" fontId="21" fillId="33" borderId="0" xfId="0" applyFont="1" applyFill="1"/>
    <xf numFmtId="0" fontId="20" fillId="33" borderId="10" xfId="0" applyFont="1" applyFill="1" applyBorder="1" applyAlignment="1">
      <alignment horizontal="center"/>
    </xf>
    <xf numFmtId="0" fontId="19" fillId="0" borderId="0" xfId="0" applyFont="1" applyFill="1" applyAlignment="1">
      <alignment vertical="center"/>
    </xf>
    <xf numFmtId="0" fontId="22" fillId="33" borderId="0" xfId="0" applyFont="1" applyFill="1"/>
    <xf numFmtId="0" fontId="22" fillId="33" borderId="0" xfId="0" applyFont="1" applyFill="1" applyAlignment="1">
      <alignment horizontal="center"/>
    </xf>
    <xf numFmtId="164" fontId="22" fillId="33" borderId="0" xfId="0" applyNumberFormat="1" applyFont="1" applyFill="1"/>
    <xf numFmtId="165" fontId="22" fillId="33" borderId="0" xfId="0" applyNumberFormat="1" applyFont="1" applyFill="1" applyAlignment="1">
      <alignment horizontal="center"/>
    </xf>
    <xf numFmtId="0" fontId="23" fillId="33" borderId="0" xfId="0" applyFont="1" applyFill="1"/>
    <xf numFmtId="0" fontId="15" fillId="33" borderId="0" xfId="0" applyFont="1" applyFill="1"/>
    <xf numFmtId="0" fontId="24" fillId="33" borderId="0" xfId="0" applyFont="1" applyFill="1"/>
    <xf numFmtId="0" fontId="20" fillId="33" borderId="13" xfId="0" applyFont="1" applyFill="1" applyBorder="1"/>
    <xf numFmtId="0" fontId="21" fillId="33" borderId="0" xfId="0" applyFont="1" applyFill="1" applyAlignment="1">
      <alignment vertical="center"/>
    </xf>
    <xf numFmtId="0" fontId="21" fillId="0" borderId="0" xfId="0" applyFont="1" applyFill="1" applyAlignment="1">
      <alignment vertical="center"/>
    </xf>
    <xf numFmtId="0" fontId="20" fillId="0" borderId="0" xfId="0" applyFont="1"/>
    <xf numFmtId="0" fontId="0" fillId="33" borderId="11" xfId="0" applyFont="1" applyFill="1" applyBorder="1"/>
    <xf numFmtId="164" fontId="20" fillId="33" borderId="0" xfId="0" applyNumberFormat="1" applyFont="1" applyFill="1"/>
    <xf numFmtId="0" fontId="20" fillId="33" borderId="11" xfId="0" applyFont="1" applyFill="1" applyBorder="1" applyAlignment="1">
      <alignment wrapText="1"/>
    </xf>
    <xf numFmtId="0" fontId="21" fillId="0" borderId="0" xfId="0" applyFont="1" applyFill="1"/>
    <xf numFmtId="0" fontId="20" fillId="33" borderId="14" xfId="0" applyFont="1" applyFill="1" applyBorder="1"/>
    <xf numFmtId="0" fontId="0" fillId="33" borderId="15" xfId="0" applyFont="1" applyFill="1" applyBorder="1"/>
    <xf numFmtId="1" fontId="0" fillId="33" borderId="11" xfId="0" applyNumberFormat="1" applyFont="1" applyFill="1" applyBorder="1"/>
    <xf numFmtId="165" fontId="0" fillId="33" borderId="11" xfId="0" applyNumberFormat="1" applyFont="1" applyFill="1" applyBorder="1" applyAlignment="1">
      <alignment horizontal="center"/>
    </xf>
    <xf numFmtId="0" fontId="20" fillId="0" borderId="0" xfId="0" applyFont="1" applyFill="1"/>
    <xf numFmtId="0" fontId="0" fillId="33" borderId="0" xfId="0" applyFont="1" applyFill="1"/>
    <xf numFmtId="164" fontId="0" fillId="33" borderId="0" xfId="0" applyNumberFormat="1" applyFont="1" applyFill="1"/>
    <xf numFmtId="165" fontId="0" fillId="33" borderId="0" xfId="0" applyNumberFormat="1" applyFont="1" applyFill="1" applyAlignment="1">
      <alignment horizontal="center"/>
    </xf>
    <xf numFmtId="165" fontId="20" fillId="33" borderId="10" xfId="0" applyNumberFormat="1" applyFont="1" applyFill="1" applyBorder="1" applyAlignment="1">
      <alignment horizontal="center"/>
    </xf>
    <xf numFmtId="165" fontId="20" fillId="33" borderId="0" xfId="0" applyNumberFormat="1" applyFont="1" applyFill="1" applyAlignment="1">
      <alignment horizontal="center"/>
    </xf>
    <xf numFmtId="0" fontId="20" fillId="33" borderId="18" xfId="0" applyFont="1" applyFill="1" applyBorder="1"/>
    <xf numFmtId="0" fontId="20" fillId="33" borderId="19" xfId="0" applyFont="1" applyFill="1" applyBorder="1"/>
    <xf numFmtId="0" fontId="25" fillId="0" borderId="0" xfId="0" applyFont="1" applyFill="1" applyAlignment="1">
      <alignment vertical="center"/>
    </xf>
    <xf numFmtId="1" fontId="22" fillId="33" borderId="0" xfId="0" applyNumberFormat="1" applyFont="1" applyFill="1"/>
    <xf numFmtId="0" fontId="26" fillId="0" borderId="0" xfId="0" applyFont="1" applyAlignment="1">
      <alignment vertical="center"/>
    </xf>
    <xf numFmtId="0" fontId="0" fillId="34" borderId="0" xfId="0" applyFill="1"/>
    <xf numFmtId="0" fontId="18" fillId="0" borderId="0" xfId="0" applyFont="1"/>
    <xf numFmtId="0" fontId="20" fillId="33" borderId="13" xfId="0" applyFont="1" applyFill="1" applyBorder="1" applyAlignment="1">
      <alignment horizontal="right"/>
    </xf>
    <xf numFmtId="0" fontId="20" fillId="0" borderId="11" xfId="0" applyFont="1" applyBorder="1" applyAlignment="1">
      <alignment horizontal="right" wrapText="1"/>
    </xf>
    <xf numFmtId="0" fontId="27" fillId="0" borderId="0" xfId="0" applyFont="1" applyAlignment="1">
      <alignment vertical="center"/>
    </xf>
    <xf numFmtId="0" fontId="28" fillId="0" borderId="0" xfId="0" applyFont="1" applyAlignment="1">
      <alignment vertical="center"/>
    </xf>
    <xf numFmtId="0" fontId="0" fillId="0" borderId="0" xfId="0" applyFont="1"/>
    <xf numFmtId="1" fontId="0" fillId="33" borderId="0" xfId="0" applyNumberFormat="1" applyFont="1" applyFill="1"/>
    <xf numFmtId="0" fontId="0" fillId="33" borderId="13" xfId="0" applyFont="1" applyFill="1" applyBorder="1"/>
    <xf numFmtId="0" fontId="0" fillId="33" borderId="10" xfId="0" applyFont="1" applyFill="1" applyBorder="1"/>
    <xf numFmtId="0" fontId="0" fillId="33" borderId="20" xfId="0" applyFont="1" applyFill="1" applyBorder="1"/>
    <xf numFmtId="1" fontId="0" fillId="33" borderId="18" xfId="0" applyNumberFormat="1" applyFont="1" applyFill="1" applyBorder="1"/>
    <xf numFmtId="165" fontId="0" fillId="33" borderId="21" xfId="0" applyNumberFormat="1" applyFont="1" applyFill="1" applyBorder="1" applyAlignment="1">
      <alignment horizontal="center"/>
    </xf>
    <xf numFmtId="1" fontId="0" fillId="33" borderId="15" xfId="0" applyNumberFormat="1" applyFont="1" applyFill="1" applyBorder="1"/>
    <xf numFmtId="165" fontId="0" fillId="33" borderId="20" xfId="0" applyNumberFormat="1" applyFont="1" applyFill="1" applyBorder="1" applyAlignment="1">
      <alignment horizontal="center"/>
    </xf>
    <xf numFmtId="0" fontId="0" fillId="33" borderId="0" xfId="0" applyFont="1" applyFill="1" applyAlignment="1">
      <alignment horizontal="right"/>
    </xf>
    <xf numFmtId="164" fontId="0" fillId="33" borderId="11" xfId="0" applyNumberFormat="1" applyFont="1" applyFill="1" applyBorder="1"/>
    <xf numFmtId="0" fontId="0" fillId="33" borderId="0" xfId="0" applyFont="1" applyFill="1" applyAlignment="1">
      <alignment wrapText="1"/>
    </xf>
    <xf numFmtId="166" fontId="0" fillId="33" borderId="0" xfId="1" applyNumberFormat="1" applyFont="1" applyFill="1" applyAlignment="1">
      <alignment horizontal="right"/>
    </xf>
    <xf numFmtId="166" fontId="0" fillId="33" borderId="11" xfId="1" applyNumberFormat="1" applyFont="1" applyFill="1" applyBorder="1" applyAlignment="1">
      <alignment horizontal="right"/>
    </xf>
    <xf numFmtId="166" fontId="0" fillId="33" borderId="0" xfId="0" applyNumberFormat="1" applyFont="1" applyFill="1"/>
    <xf numFmtId="9" fontId="0" fillId="33" borderId="0" xfId="2" applyFont="1" applyFill="1"/>
    <xf numFmtId="10" fontId="0" fillId="33" borderId="0" xfId="2" applyNumberFormat="1" applyFont="1" applyFill="1"/>
    <xf numFmtId="15" fontId="0" fillId="0" borderId="0" xfId="0" applyNumberFormat="1" applyFont="1"/>
    <xf numFmtId="20" fontId="0" fillId="0" borderId="0" xfId="0" applyNumberFormat="1" applyFont="1"/>
    <xf numFmtId="0" fontId="0" fillId="0" borderId="10" xfId="0" applyFont="1" applyBorder="1" applyAlignment="1">
      <alignment wrapText="1"/>
    </xf>
    <xf numFmtId="0" fontId="0" fillId="0" borderId="15" xfId="0" applyFont="1" applyBorder="1" applyAlignment="1">
      <alignment wrapText="1"/>
    </xf>
    <xf numFmtId="0" fontId="0" fillId="0" borderId="11" xfId="0" applyFont="1" applyBorder="1" applyAlignment="1">
      <alignment wrapText="1"/>
    </xf>
    <xf numFmtId="0" fontId="0" fillId="0" borderId="0" xfId="0" applyFont="1" applyAlignment="1"/>
    <xf numFmtId="0" fontId="0" fillId="0" borderId="0" xfId="0" applyFont="1" applyAlignment="1">
      <alignment horizontal="right"/>
    </xf>
    <xf numFmtId="0" fontId="0" fillId="0" borderId="18" xfId="0" applyFont="1" applyBorder="1"/>
    <xf numFmtId="165" fontId="0" fillId="33" borderId="0" xfId="0" applyNumberFormat="1" applyFont="1" applyFill="1" applyBorder="1" applyAlignment="1">
      <alignment horizontal="center"/>
    </xf>
    <xf numFmtId="0" fontId="0" fillId="0" borderId="0" xfId="0" applyFont="1" applyBorder="1"/>
    <xf numFmtId="0" fontId="0" fillId="0" borderId="0" xfId="0" applyFont="1" applyAlignment="1">
      <alignment horizontal="left"/>
    </xf>
    <xf numFmtId="0" fontId="0" fillId="0" borderId="11" xfId="0" applyFont="1" applyBorder="1"/>
    <xf numFmtId="0" fontId="0" fillId="0" borderId="20" xfId="0" applyFont="1" applyBorder="1" applyAlignment="1">
      <alignment horizontal="right"/>
    </xf>
    <xf numFmtId="0" fontId="0" fillId="0" borderId="15" xfId="0" applyFont="1" applyBorder="1"/>
    <xf numFmtId="166" fontId="0" fillId="33" borderId="0" xfId="1" applyNumberFormat="1" applyFont="1" applyFill="1"/>
    <xf numFmtId="0" fontId="0" fillId="33" borderId="11" xfId="0" applyFont="1" applyFill="1" applyBorder="1" applyAlignment="1">
      <alignment horizontal="center"/>
    </xf>
    <xf numFmtId="0" fontId="0" fillId="33" borderId="0" xfId="0" applyFont="1" applyFill="1" applyAlignment="1">
      <alignment horizontal="center"/>
    </xf>
    <xf numFmtId="0" fontId="0" fillId="33" borderId="11" xfId="0" applyFont="1" applyFill="1" applyBorder="1" applyAlignment="1">
      <alignment horizontal="right"/>
    </xf>
    <xf numFmtId="165" fontId="0" fillId="33" borderId="0" xfId="0" applyNumberFormat="1" applyFont="1" applyFill="1" applyAlignment="1">
      <alignment horizontal="right"/>
    </xf>
    <xf numFmtId="166" fontId="0" fillId="33" borderId="0" xfId="1" applyNumberFormat="1" applyFont="1" applyFill="1" applyAlignment="1">
      <alignment horizontal="center"/>
    </xf>
    <xf numFmtId="165" fontId="0" fillId="33" borderId="11" xfId="0" applyNumberFormat="1" applyFont="1" applyFill="1" applyBorder="1" applyAlignment="1">
      <alignment horizontal="right"/>
    </xf>
    <xf numFmtId="164" fontId="0" fillId="33" borderId="0" xfId="0" applyNumberFormat="1" applyFont="1" applyFill="1" applyAlignment="1">
      <alignment horizontal="right"/>
    </xf>
    <xf numFmtId="164" fontId="0" fillId="33" borderId="11" xfId="0" applyNumberFormat="1" applyFont="1" applyFill="1" applyBorder="1" applyAlignment="1">
      <alignment horizontal="right"/>
    </xf>
    <xf numFmtId="0" fontId="29" fillId="33" borderId="0" xfId="0" applyFont="1" applyFill="1" applyAlignment="1">
      <alignment horizontal="right" vertical="center" wrapText="1"/>
    </xf>
    <xf numFmtId="1" fontId="30" fillId="33" borderId="0" xfId="0" applyNumberFormat="1" applyFont="1" applyFill="1" applyAlignment="1">
      <alignment horizontal="right" vertical="top"/>
    </xf>
    <xf numFmtId="0" fontId="30" fillId="33" borderId="0" xfId="0" applyFont="1" applyFill="1" applyAlignment="1">
      <alignment horizontal="right" vertical="top"/>
    </xf>
    <xf numFmtId="0" fontId="27" fillId="34" borderId="0" xfId="0" applyFont="1" applyFill="1" applyAlignment="1">
      <alignment vertical="center"/>
    </xf>
    <xf numFmtId="0" fontId="28" fillId="34" borderId="0" xfId="0" applyFont="1" applyFill="1" applyAlignment="1">
      <alignment vertical="center"/>
    </xf>
    <xf numFmtId="0" fontId="31" fillId="33" borderId="0" xfId="0" applyFont="1" applyFill="1" applyAlignment="1">
      <alignment vertical="center"/>
    </xf>
    <xf numFmtId="0" fontId="20" fillId="33" borderId="0" xfId="0" applyFont="1" applyFill="1" applyBorder="1"/>
    <xf numFmtId="15" fontId="20" fillId="0" borderId="0" xfId="0" applyNumberFormat="1" applyFont="1"/>
    <xf numFmtId="20" fontId="20" fillId="0" borderId="0" xfId="0" applyNumberFormat="1" applyFont="1"/>
    <xf numFmtId="0" fontId="32" fillId="33" borderId="0" xfId="0" applyFont="1" applyFill="1" applyAlignment="1">
      <alignment vertical="center"/>
    </xf>
    <xf numFmtId="0" fontId="32" fillId="0" borderId="0" xfId="0" applyFont="1"/>
    <xf numFmtId="0" fontId="32" fillId="0" borderId="0" xfId="0" applyFont="1" applyFill="1" applyAlignment="1">
      <alignment vertical="center"/>
    </xf>
    <xf numFmtId="0" fontId="32" fillId="33" borderId="0" xfId="0" applyFont="1" applyFill="1"/>
    <xf numFmtId="0" fontId="32" fillId="0" borderId="11" xfId="0" applyFont="1" applyFill="1" applyBorder="1" applyAlignment="1">
      <alignment vertical="center"/>
    </xf>
    <xf numFmtId="167" fontId="0" fillId="33" borderId="0" xfId="2" applyNumberFormat="1" applyFont="1" applyFill="1"/>
    <xf numFmtId="0" fontId="20" fillId="33" borderId="13" xfId="0" applyFont="1" applyFill="1" applyBorder="1" applyAlignment="1">
      <alignment horizontal="right" wrapText="1"/>
    </xf>
    <xf numFmtId="0" fontId="34" fillId="33" borderId="0" xfId="0" applyFont="1" applyFill="1"/>
    <xf numFmtId="0" fontId="35" fillId="33" borderId="0" xfId="0" applyFont="1" applyFill="1"/>
    <xf numFmtId="0" fontId="20" fillId="35" borderId="10" xfId="0" applyFont="1" applyFill="1" applyBorder="1"/>
    <xf numFmtId="0" fontId="20" fillId="35" borderId="10" xfId="0" applyFont="1" applyFill="1" applyBorder="1" applyAlignment="1">
      <alignment wrapText="1"/>
    </xf>
    <xf numFmtId="0" fontId="1" fillId="34" borderId="0" xfId="44" applyFill="1"/>
    <xf numFmtId="0" fontId="0" fillId="35" borderId="0" xfId="0" applyFont="1" applyFill="1"/>
    <xf numFmtId="1" fontId="0" fillId="35" borderId="0" xfId="0" applyNumberFormat="1" applyFont="1" applyFill="1"/>
    <xf numFmtId="0" fontId="0" fillId="34" borderId="0" xfId="0" applyFont="1" applyFill="1"/>
    <xf numFmtId="0" fontId="20" fillId="35" borderId="0" xfId="0" applyFont="1" applyFill="1" applyBorder="1"/>
    <xf numFmtId="0" fontId="20" fillId="35" borderId="0" xfId="0" applyFont="1" applyFill="1" applyBorder="1" applyAlignment="1">
      <alignment wrapText="1"/>
    </xf>
    <xf numFmtId="0" fontId="0" fillId="35" borderId="10" xfId="0" applyFont="1" applyFill="1" applyBorder="1" applyAlignment="1">
      <alignment horizontal="right" wrapText="1"/>
    </xf>
    <xf numFmtId="0" fontId="0" fillId="35" borderId="10" xfId="0" applyFont="1" applyFill="1" applyBorder="1"/>
    <xf numFmtId="0" fontId="0" fillId="35" borderId="11" xfId="0" applyFont="1" applyFill="1" applyBorder="1"/>
    <xf numFmtId="1" fontId="0" fillId="35" borderId="11" xfId="0" applyNumberFormat="1" applyFont="1" applyFill="1" applyBorder="1"/>
    <xf numFmtId="0" fontId="0" fillId="35" borderId="13" xfId="0" applyFont="1" applyFill="1" applyBorder="1"/>
    <xf numFmtId="1" fontId="0" fillId="35" borderId="13" xfId="0" applyNumberFormat="1" applyFont="1" applyFill="1" applyBorder="1"/>
    <xf numFmtId="0" fontId="17" fillId="34" borderId="0" xfId="44" applyFont="1" applyFill="1"/>
    <xf numFmtId="0" fontId="18" fillId="35" borderId="0" xfId="0" applyFont="1" applyFill="1"/>
    <xf numFmtId="0" fontId="14" fillId="35" borderId="0" xfId="0" applyFont="1" applyFill="1"/>
    <xf numFmtId="0" fontId="18" fillId="34" borderId="0" xfId="0" applyFont="1" applyFill="1"/>
    <xf numFmtId="164" fontId="18" fillId="34" borderId="0" xfId="0" applyNumberFormat="1" applyFont="1" applyFill="1"/>
    <xf numFmtId="165" fontId="18" fillId="34" borderId="0" xfId="0" applyNumberFormat="1" applyFont="1" applyFill="1" applyBorder="1" applyAlignment="1">
      <alignment horizontal="center"/>
    </xf>
    <xf numFmtId="166" fontId="18" fillId="35" borderId="0" xfId="1" applyNumberFormat="1" applyFont="1" applyFill="1"/>
    <xf numFmtId="165" fontId="18" fillId="35" borderId="0" xfId="0" applyNumberFormat="1" applyFont="1" applyFill="1" applyAlignment="1">
      <alignment horizontal="right"/>
    </xf>
    <xf numFmtId="166" fontId="18" fillId="35" borderId="0" xfId="1" applyNumberFormat="1" applyFont="1" applyFill="1" applyAlignment="1">
      <alignment horizontal="center"/>
    </xf>
    <xf numFmtId="0" fontId="36" fillId="34" borderId="0" xfId="44" applyFont="1" applyFill="1"/>
    <xf numFmtId="0" fontId="0" fillId="35" borderId="0" xfId="0" applyFont="1" applyFill="1" applyBorder="1" applyAlignment="1">
      <alignment horizontal="right" wrapText="1"/>
    </xf>
    <xf numFmtId="0" fontId="20" fillId="35" borderId="11" xfId="0" applyFont="1" applyFill="1" applyBorder="1" applyAlignment="1">
      <alignment wrapText="1"/>
    </xf>
    <xf numFmtId="0" fontId="0" fillId="35" borderId="0" xfId="0" applyFont="1" applyFill="1" applyBorder="1"/>
    <xf numFmtId="1" fontId="0" fillId="35" borderId="0" xfId="0" applyNumberFormat="1" applyFont="1" applyFill="1" applyBorder="1"/>
    <xf numFmtId="0" fontId="1" fillId="34" borderId="0" xfId="44" applyFill="1" applyBorder="1"/>
    <xf numFmtId="0" fontId="1" fillId="34" borderId="11" xfId="44" applyFill="1" applyBorder="1"/>
    <xf numFmtId="9" fontId="0" fillId="35" borderId="11" xfId="2" applyFont="1" applyFill="1" applyBorder="1" applyAlignment="1">
      <alignment horizontal="center"/>
    </xf>
    <xf numFmtId="0" fontId="20" fillId="35" borderId="10" xfId="0" applyFont="1" applyFill="1" applyBorder="1" applyAlignment="1">
      <alignment horizontal="center" wrapText="1"/>
    </xf>
    <xf numFmtId="0" fontId="20" fillId="35" borderId="0" xfId="0" applyFont="1" applyFill="1" applyBorder="1" applyAlignment="1">
      <alignment horizontal="center" wrapText="1"/>
    </xf>
    <xf numFmtId="0" fontId="0" fillId="35" borderId="10" xfId="0" applyFont="1" applyFill="1" applyBorder="1" applyAlignment="1">
      <alignment horizontal="center" wrapText="1"/>
    </xf>
    <xf numFmtId="9" fontId="0" fillId="35" borderId="0" xfId="2" applyFont="1" applyFill="1" applyAlignment="1">
      <alignment horizontal="center"/>
    </xf>
    <xf numFmtId="9" fontId="0" fillId="35" borderId="0" xfId="2" applyFont="1" applyFill="1" applyBorder="1" applyAlignment="1">
      <alignment horizontal="center"/>
    </xf>
    <xf numFmtId="0" fontId="0" fillId="34" borderId="0" xfId="0" applyFill="1" applyAlignment="1">
      <alignment horizontal="left" vertical="top"/>
    </xf>
    <xf numFmtId="0" fontId="21" fillId="36" borderId="0" xfId="0" applyFont="1" applyFill="1" applyBorder="1" applyAlignment="1">
      <alignment horizontal="left" vertical="top" wrapText="1"/>
    </xf>
    <xf numFmtId="0" fontId="21" fillId="36" borderId="0" xfId="0" applyFont="1" applyFill="1" applyBorder="1" applyAlignment="1">
      <alignment wrapText="1"/>
    </xf>
    <xf numFmtId="0" fontId="20" fillId="33" borderId="10" xfId="0" applyFont="1" applyFill="1" applyBorder="1" applyAlignment="1">
      <alignment horizontal="center"/>
    </xf>
    <xf numFmtId="0" fontId="21" fillId="33" borderId="10" xfId="0" applyFont="1" applyFill="1" applyBorder="1" applyAlignment="1">
      <alignment horizontal="left" vertical="center" wrapText="1"/>
    </xf>
    <xf numFmtId="0" fontId="20" fillId="33" borderId="10" xfId="0" applyFont="1" applyFill="1" applyBorder="1" applyAlignment="1">
      <alignment horizontal="center" wrapText="1"/>
    </xf>
    <xf numFmtId="0" fontId="21" fillId="0" borderId="0" xfId="0" applyFont="1" applyFill="1" applyAlignment="1">
      <alignment horizontal="left" vertical="center" wrapText="1"/>
    </xf>
    <xf numFmtId="0" fontId="22" fillId="33" borderId="0" xfId="0" applyFont="1" applyFill="1" applyAlignment="1">
      <alignment horizontal="center"/>
    </xf>
    <xf numFmtId="0" fontId="20" fillId="33" borderId="10" xfId="0" applyFont="1" applyFill="1" applyBorder="1" applyAlignment="1">
      <alignment horizontal="left"/>
    </xf>
    <xf numFmtId="0" fontId="20" fillId="33" borderId="0" xfId="0" applyFont="1" applyFill="1" applyBorder="1" applyAlignment="1">
      <alignment horizontal="left"/>
    </xf>
    <xf numFmtId="0" fontId="20" fillId="33" borderId="12" xfId="0" applyFont="1" applyFill="1" applyBorder="1" applyAlignment="1">
      <alignment horizontal="left"/>
    </xf>
    <xf numFmtId="0" fontId="20" fillId="33" borderId="0" xfId="0" applyFont="1" applyFill="1" applyAlignment="1">
      <alignment horizontal="center"/>
    </xf>
    <xf numFmtId="0" fontId="14" fillId="35" borderId="0" xfId="0" applyFont="1" applyFill="1" applyAlignment="1">
      <alignment horizontal="center"/>
    </xf>
    <xf numFmtId="0" fontId="20" fillId="0" borderId="10" xfId="0" applyFont="1" applyBorder="1" applyAlignment="1">
      <alignment horizontal="center" wrapText="1"/>
    </xf>
    <xf numFmtId="0" fontId="20" fillId="0" borderId="11" xfId="0" applyFont="1" applyBorder="1" applyAlignment="1">
      <alignment horizontal="center" wrapText="1"/>
    </xf>
    <xf numFmtId="0" fontId="20" fillId="0" borderId="14" xfId="0" applyFont="1" applyBorder="1" applyAlignment="1">
      <alignment horizontal="center" wrapText="1"/>
    </xf>
    <xf numFmtId="0" fontId="20" fillId="33" borderId="12" xfId="0" applyFont="1" applyFill="1" applyBorder="1" applyAlignment="1">
      <alignment horizontal="center"/>
    </xf>
    <xf numFmtId="0" fontId="20" fillId="33" borderId="16" xfId="0" applyFont="1" applyFill="1" applyBorder="1" applyAlignment="1">
      <alignment horizontal="center"/>
    </xf>
    <xf numFmtId="0" fontId="20" fillId="33" borderId="14" xfId="0" applyFont="1" applyFill="1" applyBorder="1" applyAlignment="1">
      <alignment horizontal="center"/>
    </xf>
    <xf numFmtId="0" fontId="20" fillId="33" borderId="17" xfId="0" applyFont="1" applyFill="1" applyBorder="1" applyAlignment="1">
      <alignment horizontal="center"/>
    </xf>
    <xf numFmtId="0" fontId="20" fillId="33" borderId="22" xfId="0" applyFont="1" applyFill="1" applyBorder="1" applyAlignment="1">
      <alignment horizontal="center"/>
    </xf>
    <xf numFmtId="0" fontId="38" fillId="34" borderId="0" xfId="45" applyFill="1"/>
    <xf numFmtId="0" fontId="38" fillId="0" borderId="0" xfId="45"/>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4"/>
    <cellStyle name="Note" xfId="17" builtinId="10" customBuiltin="1"/>
    <cellStyle name="Output" xfId="12" builtinId="21" customBuiltin="1"/>
    <cellStyle name="Percent" xfId="2" builtinId="5" customBuiltin="1"/>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S4'!$C$5</c:f>
              <c:strCache>
                <c:ptCount val="1"/>
                <c:pt idx="0">
                  <c:v>Proportion of farms that recruited</c:v>
                </c:pt>
              </c:strCache>
            </c:strRef>
          </c:tx>
          <c:spPr>
            <a:solidFill>
              <a:schemeClr val="accent3"/>
            </a:solidFill>
            <a:ln>
              <a:noFill/>
            </a:ln>
            <a:effectLst/>
          </c:spPr>
          <c:invertIfNegative val="0"/>
          <c:cat>
            <c:strRef>
              <c:f>'Figure S4'!$B$7:$B$11</c:f>
              <c:strCache>
                <c:ptCount val="5"/>
                <c:pt idx="0">
                  <c:v>Vegetables</c:v>
                </c:pt>
                <c:pt idx="1">
                  <c:v>Irrigated fruit and nut</c:v>
                </c:pt>
                <c:pt idx="2">
                  <c:v>Dairy</c:v>
                </c:pt>
                <c:pt idx="3">
                  <c:v>Broadacre</c:v>
                </c:pt>
                <c:pt idx="4">
                  <c:v>Whole Australian economy</c:v>
                </c:pt>
              </c:strCache>
            </c:strRef>
          </c:cat>
          <c:val>
            <c:numRef>
              <c:f>'Figure S4'!$C$7:$C$11</c:f>
              <c:numCache>
                <c:formatCode>0</c:formatCode>
                <c:ptCount val="5"/>
                <c:pt idx="0" formatCode="General">
                  <c:v>42</c:v>
                </c:pt>
                <c:pt idx="1">
                  <c:v>39</c:v>
                </c:pt>
                <c:pt idx="2">
                  <c:v>27</c:v>
                </c:pt>
                <c:pt idx="3">
                  <c:v>12</c:v>
                </c:pt>
                <c:pt idx="4">
                  <c:v>72</c:v>
                </c:pt>
              </c:numCache>
            </c:numRef>
          </c:val>
        </c:ser>
        <c:ser>
          <c:idx val="1"/>
          <c:order val="1"/>
          <c:tx>
            <c:strRef>
              <c:f>'Figure S4'!$D$5</c:f>
              <c:strCache>
                <c:ptCount val="1"/>
                <c:pt idx="0">
                  <c:v>Proportion of recruiting farms that had difficulty</c:v>
                </c:pt>
              </c:strCache>
            </c:strRef>
          </c:tx>
          <c:spPr>
            <a:solidFill>
              <a:schemeClr val="tx2"/>
            </a:solidFill>
            <a:ln>
              <a:noFill/>
            </a:ln>
            <a:effectLst/>
          </c:spPr>
          <c:invertIfNegative val="0"/>
          <c:cat>
            <c:strRef>
              <c:f>'Figure S4'!$B$7:$B$11</c:f>
              <c:strCache>
                <c:ptCount val="5"/>
                <c:pt idx="0">
                  <c:v>Vegetables</c:v>
                </c:pt>
                <c:pt idx="1">
                  <c:v>Irrigated fruit and nut</c:v>
                </c:pt>
                <c:pt idx="2">
                  <c:v>Dairy</c:v>
                </c:pt>
                <c:pt idx="3">
                  <c:v>Broadacre</c:v>
                </c:pt>
                <c:pt idx="4">
                  <c:v>Whole Australian economy</c:v>
                </c:pt>
              </c:strCache>
            </c:strRef>
          </c:cat>
          <c:val>
            <c:numRef>
              <c:f>'Figure S4'!$D$7:$D$11</c:f>
              <c:numCache>
                <c:formatCode>0</c:formatCode>
                <c:ptCount val="5"/>
                <c:pt idx="0" formatCode="General">
                  <c:v>18</c:v>
                </c:pt>
                <c:pt idx="1">
                  <c:v>13</c:v>
                </c:pt>
                <c:pt idx="2">
                  <c:v>48</c:v>
                </c:pt>
                <c:pt idx="3">
                  <c:v>41</c:v>
                </c:pt>
                <c:pt idx="4">
                  <c:v>45</c:v>
                </c:pt>
              </c:numCache>
            </c:numRef>
          </c:val>
        </c:ser>
        <c:dLbls>
          <c:showLegendKey val="0"/>
          <c:showVal val="0"/>
          <c:showCatName val="0"/>
          <c:showSerName val="0"/>
          <c:showPercent val="0"/>
          <c:showBubbleSize val="0"/>
        </c:dLbls>
        <c:gapWidth val="219"/>
        <c:overlap val="-27"/>
        <c:axId val="607469000"/>
        <c:axId val="607470176"/>
      </c:barChart>
      <c:catAx>
        <c:axId val="60746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70176"/>
        <c:crosses val="autoZero"/>
        <c:auto val="1"/>
        <c:lblAlgn val="ctr"/>
        <c:lblOffset val="100"/>
        <c:noMultiLvlLbl val="0"/>
      </c:catAx>
      <c:valAx>
        <c:axId val="607470176"/>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69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9'!$B$9</c:f>
              <c:strCache>
                <c:ptCount val="1"/>
                <c:pt idx="0">
                  <c:v>Permanent</c:v>
                </c:pt>
              </c:strCache>
            </c:strRef>
          </c:tx>
          <c:spPr>
            <a:ln w="28575" cap="rnd">
              <a:solidFill>
                <a:schemeClr val="accent1"/>
              </a:solidFill>
              <a:round/>
            </a:ln>
            <a:effectLst/>
          </c:spPr>
          <c:marker>
            <c:symbol val="none"/>
          </c:marker>
          <c:cat>
            <c:multiLvlStrRef>
              <c:extLst>
                <c:ext xmlns:c15="http://schemas.microsoft.com/office/drawing/2012/chart" uri="{02D57815-91ED-43cb-92C2-25804820EDAC}">
                  <c15:fullRef>
                    <c15:sqref>'Figure 9'!$C$6:$AJ$7</c15:sqref>
                  </c15:fullRef>
                </c:ext>
              </c:extLst>
              <c:f>('Figure 9'!$C$6:$C$7,'Figure 9'!$E$6:$E$7,'Figure 9'!$G$6:$G$7,'Figure 9'!$I$6:$I$7,'Figure 9'!$K$6:$AJ$7)</c:f>
              <c:multiLvlStrCache>
                <c:ptCount val="19"/>
                <c:lvl>
                  <c:pt idx="0">
                    <c:v>&lt;$500k</c:v>
                  </c:pt>
                  <c:pt idx="1">
                    <c:v>$500k- $1m</c:v>
                  </c:pt>
                  <c:pt idx="2">
                    <c:v>$1m-$5m</c:v>
                  </c:pt>
                  <c:pt idx="3">
                    <c:v>$5m+</c:v>
                  </c:pt>
                  <c:pt idx="5">
                    <c:v>&lt;$500k</c:v>
                  </c:pt>
                  <c:pt idx="6">
                    <c:v>$500k- $1m</c:v>
                  </c:pt>
                  <c:pt idx="7">
                    <c:v>$1m-$5m</c:v>
                  </c:pt>
                  <c:pt idx="8">
                    <c:v>$5m+</c:v>
                  </c:pt>
                  <c:pt idx="10">
                    <c:v>&lt;$500k</c:v>
                  </c:pt>
                  <c:pt idx="11">
                    <c:v>$500k- $1m</c:v>
                  </c:pt>
                  <c:pt idx="12">
                    <c:v>$1m-$5m</c:v>
                  </c:pt>
                  <c:pt idx="13">
                    <c:v>$5m+</c:v>
                  </c:pt>
                  <c:pt idx="15">
                    <c:v>&lt;$500k</c:v>
                  </c:pt>
                  <c:pt idx="16">
                    <c:v>$500k- $1m</c:v>
                  </c:pt>
                  <c:pt idx="17">
                    <c:v>$1m-$5m</c:v>
                  </c:pt>
                  <c:pt idx="18">
                    <c:v>$5m+</c:v>
                  </c:pt>
                </c:lvl>
                <c:lvl>
                  <c:pt idx="0">
                    <c:v>Vegetables</c:v>
                  </c:pt>
                  <c:pt idx="5">
                    <c:v>Irrigated fruit and nut</c:v>
                  </c:pt>
                  <c:pt idx="10">
                    <c:v>Dairy</c:v>
                  </c:pt>
                  <c:pt idx="15">
                    <c:v>Broadacre </c:v>
                  </c:pt>
                </c:lvl>
              </c:multiLvlStrCache>
            </c:multiLvlStrRef>
          </c:cat>
          <c:val>
            <c:numRef>
              <c:extLst>
                <c:ext xmlns:c15="http://schemas.microsoft.com/office/drawing/2012/chart" uri="{02D57815-91ED-43cb-92C2-25804820EDAC}">
                  <c15:fullRef>
                    <c15:sqref>'Figure 9'!$C$9:$AJ$9</c15:sqref>
                  </c15:fullRef>
                </c:ext>
              </c:extLst>
              <c:f>('Figure 9'!$C$9,'Figure 9'!$E$9,'Figure 9'!$G$9,'Figure 9'!$I$9,'Figure 9'!$K$9:$L$9,'Figure 9'!$N$9,'Figure 9'!$P$9,'Figure 9'!$R$9,'Figure 9'!$T$9:$U$9,'Figure 9'!$W$9,'Figure 9'!$Y$9,'Figure 9'!$AA$9,'Figure 9'!$AC$9:$AD$9,'Figure 9'!$AF$9,'Figure 9'!$AH$9,'Figure 9'!$AJ$9)</c:f>
              <c:numCache>
                <c:formatCode>\(0\)</c:formatCode>
                <c:ptCount val="19"/>
                <c:pt idx="0" formatCode="0">
                  <c:v>45</c:v>
                </c:pt>
                <c:pt idx="1" formatCode="0">
                  <c:v>29</c:v>
                </c:pt>
                <c:pt idx="2" formatCode="0">
                  <c:v>19</c:v>
                </c:pt>
                <c:pt idx="3" formatCode="0">
                  <c:v>28</c:v>
                </c:pt>
                <c:pt idx="5" formatCode="0">
                  <c:v>28</c:v>
                </c:pt>
                <c:pt idx="6" formatCode="0">
                  <c:v>28</c:v>
                </c:pt>
                <c:pt idx="7" formatCode="0">
                  <c:v>22</c:v>
                </c:pt>
                <c:pt idx="8" formatCode="0">
                  <c:v>17</c:v>
                </c:pt>
                <c:pt idx="10" formatCode="General">
                  <c:v>85.103999999999999</c:v>
                </c:pt>
                <c:pt idx="11" formatCode="General">
                  <c:v>81.664000000000001</c:v>
                </c:pt>
                <c:pt idx="12" formatCode="General">
                  <c:v>73.888999999999996</c:v>
                </c:pt>
                <c:pt idx="15" formatCode="0">
                  <c:v>83</c:v>
                </c:pt>
                <c:pt idx="16" formatCode="0">
                  <c:v>78</c:v>
                </c:pt>
                <c:pt idx="17" formatCode="0">
                  <c:v>73</c:v>
                </c:pt>
                <c:pt idx="18" formatCode="0">
                  <c:v>68</c:v>
                </c:pt>
              </c:numCache>
            </c:numRef>
          </c:val>
          <c:smooth val="0"/>
        </c:ser>
        <c:ser>
          <c:idx val="1"/>
          <c:order val="1"/>
          <c:tx>
            <c:strRef>
              <c:f>'Figure 9'!$B$10</c:f>
              <c:strCache>
                <c:ptCount val="1"/>
                <c:pt idx="0">
                  <c:v>Casual </c:v>
                </c:pt>
              </c:strCache>
            </c:strRef>
          </c:tx>
          <c:spPr>
            <a:ln w="28575" cap="rnd">
              <a:solidFill>
                <a:schemeClr val="accent2"/>
              </a:solidFill>
              <a:round/>
            </a:ln>
            <a:effectLst/>
          </c:spPr>
          <c:marker>
            <c:symbol val="none"/>
          </c:marker>
          <c:cat>
            <c:multiLvlStrRef>
              <c:extLst>
                <c:ext xmlns:c15="http://schemas.microsoft.com/office/drawing/2012/chart" uri="{02D57815-91ED-43cb-92C2-25804820EDAC}">
                  <c15:fullRef>
                    <c15:sqref>'Figure 9'!$C$6:$AJ$7</c15:sqref>
                  </c15:fullRef>
                </c:ext>
              </c:extLst>
              <c:f>('Figure 9'!$C$6:$C$7,'Figure 9'!$E$6:$E$7,'Figure 9'!$G$6:$G$7,'Figure 9'!$I$6:$I$7,'Figure 9'!$K$6:$AJ$7)</c:f>
              <c:multiLvlStrCache>
                <c:ptCount val="19"/>
                <c:lvl>
                  <c:pt idx="0">
                    <c:v>&lt;$500k</c:v>
                  </c:pt>
                  <c:pt idx="1">
                    <c:v>$500k- $1m</c:v>
                  </c:pt>
                  <c:pt idx="2">
                    <c:v>$1m-$5m</c:v>
                  </c:pt>
                  <c:pt idx="3">
                    <c:v>$5m+</c:v>
                  </c:pt>
                  <c:pt idx="5">
                    <c:v>&lt;$500k</c:v>
                  </c:pt>
                  <c:pt idx="6">
                    <c:v>$500k- $1m</c:v>
                  </c:pt>
                  <c:pt idx="7">
                    <c:v>$1m-$5m</c:v>
                  </c:pt>
                  <c:pt idx="8">
                    <c:v>$5m+</c:v>
                  </c:pt>
                  <c:pt idx="10">
                    <c:v>&lt;$500k</c:v>
                  </c:pt>
                  <c:pt idx="11">
                    <c:v>$500k- $1m</c:v>
                  </c:pt>
                  <c:pt idx="12">
                    <c:v>$1m-$5m</c:v>
                  </c:pt>
                  <c:pt idx="13">
                    <c:v>$5m+</c:v>
                  </c:pt>
                  <c:pt idx="15">
                    <c:v>&lt;$500k</c:v>
                  </c:pt>
                  <c:pt idx="16">
                    <c:v>$500k- $1m</c:v>
                  </c:pt>
                  <c:pt idx="17">
                    <c:v>$1m-$5m</c:v>
                  </c:pt>
                  <c:pt idx="18">
                    <c:v>$5m+</c:v>
                  </c:pt>
                </c:lvl>
                <c:lvl>
                  <c:pt idx="0">
                    <c:v>Vegetables</c:v>
                  </c:pt>
                  <c:pt idx="5">
                    <c:v>Irrigated fruit and nut</c:v>
                  </c:pt>
                  <c:pt idx="10">
                    <c:v>Dairy</c:v>
                  </c:pt>
                  <c:pt idx="15">
                    <c:v>Broadacre </c:v>
                  </c:pt>
                </c:lvl>
              </c:multiLvlStrCache>
            </c:multiLvlStrRef>
          </c:cat>
          <c:val>
            <c:numRef>
              <c:extLst>
                <c:ext xmlns:c15="http://schemas.microsoft.com/office/drawing/2012/chart" uri="{02D57815-91ED-43cb-92C2-25804820EDAC}">
                  <c15:fullRef>
                    <c15:sqref>'Figure 9'!$C$10:$AJ$10</c15:sqref>
                  </c15:fullRef>
                </c:ext>
              </c:extLst>
              <c:f>('Figure 9'!$C$10,'Figure 9'!$E$10,'Figure 9'!$G$10,'Figure 9'!$I$10,'Figure 9'!$K$10:$L$10,'Figure 9'!$N$10,'Figure 9'!$P$10,'Figure 9'!$R$10,'Figure 9'!$T$10:$U$10,'Figure 9'!$W$10,'Figure 9'!$Y$10,'Figure 9'!$AA$10,'Figure 9'!$AC$10:$AD$10,'Figure 9'!$AF$10,'Figure 9'!$AH$10,'Figure 9'!$AJ$10)</c:f>
              <c:numCache>
                <c:formatCode>\(0\)</c:formatCode>
                <c:ptCount val="19"/>
                <c:pt idx="0" formatCode="0">
                  <c:v>25</c:v>
                </c:pt>
                <c:pt idx="1" formatCode="0">
                  <c:v>35</c:v>
                </c:pt>
                <c:pt idx="2" formatCode="0">
                  <c:v>39</c:v>
                </c:pt>
                <c:pt idx="3" formatCode="0">
                  <c:v>34</c:v>
                </c:pt>
                <c:pt idx="5" formatCode="0">
                  <c:v>20</c:v>
                </c:pt>
                <c:pt idx="6" formatCode="0">
                  <c:v>16</c:v>
                </c:pt>
                <c:pt idx="7" formatCode="0">
                  <c:v>19</c:v>
                </c:pt>
                <c:pt idx="8" formatCode="0">
                  <c:v>22</c:v>
                </c:pt>
                <c:pt idx="10" formatCode="General">
                  <c:v>13.362</c:v>
                </c:pt>
                <c:pt idx="11" formatCode="General">
                  <c:v>18.149000000000001</c:v>
                </c:pt>
                <c:pt idx="12" formatCode="General">
                  <c:v>25.12</c:v>
                </c:pt>
                <c:pt idx="15" formatCode="0">
                  <c:v>15</c:v>
                </c:pt>
                <c:pt idx="16" formatCode="0">
                  <c:v>18</c:v>
                </c:pt>
                <c:pt idx="17" formatCode="0">
                  <c:v>23</c:v>
                </c:pt>
                <c:pt idx="18" formatCode="0">
                  <c:v>28</c:v>
                </c:pt>
              </c:numCache>
            </c:numRef>
          </c:val>
          <c:smooth val="0"/>
        </c:ser>
        <c:ser>
          <c:idx val="2"/>
          <c:order val="2"/>
          <c:tx>
            <c:strRef>
              <c:f>'Figure 9'!$B$11</c:f>
              <c:strCache>
                <c:ptCount val="1"/>
                <c:pt idx="0">
                  <c:v>Contract</c:v>
                </c:pt>
              </c:strCache>
            </c:strRef>
          </c:tx>
          <c:spPr>
            <a:ln w="28575" cap="rnd">
              <a:solidFill>
                <a:schemeClr val="accent3"/>
              </a:solidFill>
              <a:round/>
            </a:ln>
            <a:effectLst/>
          </c:spPr>
          <c:marker>
            <c:symbol val="none"/>
          </c:marker>
          <c:cat>
            <c:multiLvlStrRef>
              <c:extLst>
                <c:ext xmlns:c15="http://schemas.microsoft.com/office/drawing/2012/chart" uri="{02D57815-91ED-43cb-92C2-25804820EDAC}">
                  <c15:fullRef>
                    <c15:sqref>'Figure 9'!$C$6:$AJ$7</c15:sqref>
                  </c15:fullRef>
                </c:ext>
              </c:extLst>
              <c:f>('Figure 9'!$C$6:$C$7,'Figure 9'!$E$6:$E$7,'Figure 9'!$G$6:$G$7,'Figure 9'!$I$6:$I$7,'Figure 9'!$K$6:$AJ$7)</c:f>
              <c:multiLvlStrCache>
                <c:ptCount val="19"/>
                <c:lvl>
                  <c:pt idx="0">
                    <c:v>&lt;$500k</c:v>
                  </c:pt>
                  <c:pt idx="1">
                    <c:v>$500k- $1m</c:v>
                  </c:pt>
                  <c:pt idx="2">
                    <c:v>$1m-$5m</c:v>
                  </c:pt>
                  <c:pt idx="3">
                    <c:v>$5m+</c:v>
                  </c:pt>
                  <c:pt idx="5">
                    <c:v>&lt;$500k</c:v>
                  </c:pt>
                  <c:pt idx="6">
                    <c:v>$500k- $1m</c:v>
                  </c:pt>
                  <c:pt idx="7">
                    <c:v>$1m-$5m</c:v>
                  </c:pt>
                  <c:pt idx="8">
                    <c:v>$5m+</c:v>
                  </c:pt>
                  <c:pt idx="10">
                    <c:v>&lt;$500k</c:v>
                  </c:pt>
                  <c:pt idx="11">
                    <c:v>$500k- $1m</c:v>
                  </c:pt>
                  <c:pt idx="12">
                    <c:v>$1m-$5m</c:v>
                  </c:pt>
                  <c:pt idx="13">
                    <c:v>$5m+</c:v>
                  </c:pt>
                  <c:pt idx="15">
                    <c:v>&lt;$500k</c:v>
                  </c:pt>
                  <c:pt idx="16">
                    <c:v>$500k- $1m</c:v>
                  </c:pt>
                  <c:pt idx="17">
                    <c:v>$1m-$5m</c:v>
                  </c:pt>
                  <c:pt idx="18">
                    <c:v>$5m+</c:v>
                  </c:pt>
                </c:lvl>
                <c:lvl>
                  <c:pt idx="0">
                    <c:v>Vegetables</c:v>
                  </c:pt>
                  <c:pt idx="5">
                    <c:v>Irrigated fruit and nut</c:v>
                  </c:pt>
                  <c:pt idx="10">
                    <c:v>Dairy</c:v>
                  </c:pt>
                  <c:pt idx="15">
                    <c:v>Broadacre </c:v>
                  </c:pt>
                </c:lvl>
              </c:multiLvlStrCache>
            </c:multiLvlStrRef>
          </c:cat>
          <c:val>
            <c:numRef>
              <c:extLst>
                <c:ext xmlns:c15="http://schemas.microsoft.com/office/drawing/2012/chart" uri="{02D57815-91ED-43cb-92C2-25804820EDAC}">
                  <c15:fullRef>
                    <c15:sqref>'Figure 9'!$C$11:$AJ$11</c15:sqref>
                  </c15:fullRef>
                </c:ext>
              </c:extLst>
              <c:f>('Figure 9'!$C$11,'Figure 9'!$E$11,'Figure 9'!$G$11,'Figure 9'!$I$11,'Figure 9'!$K$11:$L$11,'Figure 9'!$N$11,'Figure 9'!$P$11,'Figure 9'!$R$11,'Figure 9'!$T$11:$U$11,'Figure 9'!$W$11,'Figure 9'!$Y$11,'Figure 9'!$AA$11,'Figure 9'!$AC$11:$AD$11,'Figure 9'!$AF$11,'Figure 9'!$AH$11,'Figure 9'!$AJ$11)</c:f>
              <c:numCache>
                <c:formatCode>\(0\)</c:formatCode>
                <c:ptCount val="19"/>
                <c:pt idx="0" formatCode="0">
                  <c:v>30</c:v>
                </c:pt>
                <c:pt idx="1" formatCode="0">
                  <c:v>36</c:v>
                </c:pt>
                <c:pt idx="2" formatCode="0">
                  <c:v>43</c:v>
                </c:pt>
                <c:pt idx="3" formatCode="0">
                  <c:v>37</c:v>
                </c:pt>
                <c:pt idx="5" formatCode="0">
                  <c:v>52</c:v>
                </c:pt>
                <c:pt idx="6" formatCode="0">
                  <c:v>57</c:v>
                </c:pt>
                <c:pt idx="7" formatCode="0">
                  <c:v>60</c:v>
                </c:pt>
                <c:pt idx="8" formatCode="0">
                  <c:v>62</c:v>
                </c:pt>
                <c:pt idx="10" formatCode="General">
                  <c:v>1.534</c:v>
                </c:pt>
                <c:pt idx="11" formatCode="General">
                  <c:v>0.187</c:v>
                </c:pt>
                <c:pt idx="12" formatCode="General">
                  <c:v>0.99099999999999999</c:v>
                </c:pt>
                <c:pt idx="15" formatCode="0">
                  <c:v>2</c:v>
                </c:pt>
                <c:pt idx="16" formatCode="0">
                  <c:v>4</c:v>
                </c:pt>
                <c:pt idx="17" formatCode="0">
                  <c:v>4</c:v>
                </c:pt>
                <c:pt idx="18" formatCode="0">
                  <c:v>4</c:v>
                </c:pt>
              </c:numCache>
            </c:numRef>
          </c:val>
          <c:smooth val="0"/>
        </c:ser>
        <c:dLbls>
          <c:showLegendKey val="0"/>
          <c:showVal val="0"/>
          <c:showCatName val="0"/>
          <c:showSerName val="0"/>
          <c:showPercent val="0"/>
          <c:showBubbleSize val="0"/>
        </c:dLbls>
        <c:smooth val="0"/>
        <c:axId val="620942240"/>
        <c:axId val="620942632"/>
      </c:lineChart>
      <c:catAx>
        <c:axId val="62094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942632"/>
        <c:crosses val="autoZero"/>
        <c:auto val="1"/>
        <c:lblAlgn val="ctr"/>
        <c:lblOffset val="100"/>
        <c:noMultiLvlLbl val="0"/>
      </c:catAx>
      <c:valAx>
        <c:axId val="620942632"/>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94224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10'!$B$8</c:f>
              <c:strCache>
                <c:ptCount val="1"/>
                <c:pt idx="0">
                  <c:v>Manager</c:v>
                </c:pt>
              </c:strCache>
            </c:strRef>
          </c:tx>
          <c:spPr>
            <a:solidFill>
              <a:schemeClr val="accent1"/>
            </a:solidFill>
            <a:ln>
              <a:noFill/>
            </a:ln>
            <a:effectLst/>
          </c:spPr>
          <c:invertIfNegative val="0"/>
          <c:cat>
            <c:strRef>
              <c:extLst>
                <c:ext xmlns:c15="http://schemas.microsoft.com/office/drawing/2012/chart" uri="{02D57815-91ED-43cb-92C2-25804820EDAC}">
                  <c15:fullRef>
                    <c15:sqref>'Figure 10'!$D$6:$M$6</c15:sqref>
                  </c15:fullRef>
                </c:ext>
              </c:extLst>
              <c:f>('Figure 10'!$D$6,'Figure 10'!$F$6,'Figure 10'!$H$6,'Figure 10'!$J$6,'Figure 10'!$L$6)</c:f>
              <c:strCache>
                <c:ptCount val="5"/>
                <c:pt idx="0">
                  <c:v>Vegetables</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10'!$D$8:$M$8</c15:sqref>
                  </c15:fullRef>
                </c:ext>
              </c:extLst>
              <c:f>('Figure 10'!$D$8,'Figure 10'!$F$8,'Figure 10'!$H$8,'Figure 10'!$J$8,'Figure 10'!$L$8)</c:f>
              <c:numCache>
                <c:formatCode>\(0\)</c:formatCode>
                <c:ptCount val="5"/>
                <c:pt idx="0" formatCode="0.0">
                  <c:v>1.4</c:v>
                </c:pt>
                <c:pt idx="1" formatCode="0.0">
                  <c:v>1.3</c:v>
                </c:pt>
                <c:pt idx="2" formatCode="0.0">
                  <c:v>1.4</c:v>
                </c:pt>
                <c:pt idx="3" formatCode="0.0">
                  <c:v>1.2</c:v>
                </c:pt>
                <c:pt idx="4" formatCode="0.0">
                  <c:v>1.4</c:v>
                </c:pt>
              </c:numCache>
            </c:numRef>
          </c:val>
        </c:ser>
        <c:ser>
          <c:idx val="3"/>
          <c:order val="1"/>
          <c:tx>
            <c:strRef>
              <c:f>'Figure 10'!$B$9</c:f>
              <c:strCache>
                <c:ptCount val="1"/>
                <c:pt idx="0">
                  <c:v>Clerical</c:v>
                </c:pt>
              </c:strCache>
            </c:strRef>
          </c:tx>
          <c:spPr>
            <a:solidFill>
              <a:schemeClr val="accent4"/>
            </a:solidFill>
            <a:ln>
              <a:noFill/>
            </a:ln>
            <a:effectLst/>
          </c:spPr>
          <c:invertIfNegative val="0"/>
          <c:cat>
            <c:strRef>
              <c:extLst>
                <c:ext xmlns:c15="http://schemas.microsoft.com/office/drawing/2012/chart" uri="{02D57815-91ED-43cb-92C2-25804820EDAC}">
                  <c15:fullRef>
                    <c15:sqref>'Figure 10'!$D$6:$M$6</c15:sqref>
                  </c15:fullRef>
                </c:ext>
              </c:extLst>
              <c:f>('Figure 10'!$D$6,'Figure 10'!$F$6,'Figure 10'!$H$6,'Figure 10'!$J$6,'Figure 10'!$L$6)</c:f>
              <c:strCache>
                <c:ptCount val="5"/>
                <c:pt idx="0">
                  <c:v>Vegetables</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10'!$D$9:$M$9</c15:sqref>
                  </c15:fullRef>
                </c:ext>
              </c:extLst>
              <c:f>('Figure 10'!$D$9,'Figure 10'!$F$9,'Figure 10'!$H$9,'Figure 10'!$J$9,'Figure 10'!$L$9)</c:f>
              <c:numCache>
                <c:formatCode>\(0\)</c:formatCode>
                <c:ptCount val="5"/>
                <c:pt idx="0" formatCode="0.0">
                  <c:v>0.5</c:v>
                </c:pt>
                <c:pt idx="1" formatCode="0.0">
                  <c:v>0.4</c:v>
                </c:pt>
                <c:pt idx="2" formatCode="0.0">
                  <c:v>0.7</c:v>
                </c:pt>
                <c:pt idx="3" formatCode="0.0">
                  <c:v>0.5</c:v>
                </c:pt>
                <c:pt idx="4" formatCode="0.0">
                  <c:v>0.4</c:v>
                </c:pt>
              </c:numCache>
            </c:numRef>
          </c:val>
        </c:ser>
        <c:ser>
          <c:idx val="4"/>
          <c:order val="2"/>
          <c:tx>
            <c:strRef>
              <c:f>'Figure 10'!$B$10</c:f>
              <c:strCache>
                <c:ptCount val="1"/>
                <c:pt idx="0">
                  <c:v>Machine operator</c:v>
                </c:pt>
              </c:strCache>
            </c:strRef>
          </c:tx>
          <c:spPr>
            <a:solidFill>
              <a:schemeClr val="accent5"/>
            </a:solidFill>
            <a:ln>
              <a:noFill/>
            </a:ln>
            <a:effectLst/>
          </c:spPr>
          <c:invertIfNegative val="0"/>
          <c:cat>
            <c:strRef>
              <c:extLst>
                <c:ext xmlns:c15="http://schemas.microsoft.com/office/drawing/2012/chart" uri="{02D57815-91ED-43cb-92C2-25804820EDAC}">
                  <c15:fullRef>
                    <c15:sqref>'Figure 10'!$D$6:$M$6</c15:sqref>
                  </c15:fullRef>
                </c:ext>
              </c:extLst>
              <c:f>('Figure 10'!$D$6,'Figure 10'!$F$6,'Figure 10'!$H$6,'Figure 10'!$J$6,'Figure 10'!$L$6)</c:f>
              <c:strCache>
                <c:ptCount val="5"/>
                <c:pt idx="0">
                  <c:v>Vegetables</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10'!$D$10:$M$10</c15:sqref>
                  </c15:fullRef>
                </c:ext>
              </c:extLst>
              <c:f>('Figure 10'!$D$10,'Figure 10'!$F$10,'Figure 10'!$H$10,'Figure 10'!$J$10,'Figure 10'!$L$10)</c:f>
              <c:numCache>
                <c:formatCode>\(0\)</c:formatCode>
                <c:ptCount val="5"/>
                <c:pt idx="0" formatCode="0.0">
                  <c:v>0.8</c:v>
                </c:pt>
                <c:pt idx="1" formatCode="0.0">
                  <c:v>0.9</c:v>
                </c:pt>
                <c:pt idx="2" formatCode="0.0">
                  <c:v>2.2000000000000002</c:v>
                </c:pt>
                <c:pt idx="3" formatCode="0.0">
                  <c:v>0.4</c:v>
                </c:pt>
                <c:pt idx="4" formatCode="0.0">
                  <c:v>0.2</c:v>
                </c:pt>
              </c:numCache>
            </c:numRef>
          </c:val>
        </c:ser>
        <c:ser>
          <c:idx val="7"/>
          <c:order val="3"/>
          <c:tx>
            <c:strRef>
              <c:f>'Figure 10'!$B$12</c:f>
              <c:strCache>
                <c:ptCount val="1"/>
                <c:pt idx="0">
                  <c:v>Professional and Technician and trade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'Figure 10'!$D$6:$M$6</c15:sqref>
                  </c15:fullRef>
                </c:ext>
              </c:extLst>
              <c:f>('Figure 10'!$D$6,'Figure 10'!$F$6,'Figure 10'!$H$6,'Figure 10'!$J$6,'Figure 10'!$L$6)</c:f>
              <c:strCache>
                <c:ptCount val="5"/>
                <c:pt idx="0">
                  <c:v>Vegetables</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10'!$D$12:$M$12</c15:sqref>
                  </c15:fullRef>
                </c:ext>
              </c:extLst>
              <c:f>('Figure 10'!$D$12,'Figure 10'!$F$12,'Figure 10'!$H$12,'Figure 10'!$J$12,'Figure 10'!$L$12)</c:f>
              <c:numCache>
                <c:formatCode>\(0\)</c:formatCode>
                <c:ptCount val="5"/>
                <c:pt idx="0" formatCode="0.0">
                  <c:v>0.2</c:v>
                </c:pt>
                <c:pt idx="1" formatCode="0.0">
                  <c:v>0.1</c:v>
                </c:pt>
                <c:pt idx="2" formatCode="0.0">
                  <c:v>0.4</c:v>
                </c:pt>
                <c:pt idx="3" formatCode="0.0">
                  <c:v>0.1</c:v>
                </c:pt>
                <c:pt idx="4" formatCode="0.0">
                  <c:v>0</c:v>
                </c:pt>
              </c:numCache>
            </c:numRef>
          </c:val>
        </c:ser>
        <c:ser>
          <c:idx val="5"/>
          <c:order val="4"/>
          <c:tx>
            <c:strRef>
              <c:f>'Figure 10'!$B$11</c:f>
              <c:strCache>
                <c:ptCount val="1"/>
                <c:pt idx="0">
                  <c:v>Labourer</c:v>
                </c:pt>
              </c:strCache>
            </c:strRef>
          </c:tx>
          <c:spPr>
            <a:solidFill>
              <a:schemeClr val="accent3"/>
            </a:solidFill>
            <a:ln>
              <a:noFill/>
            </a:ln>
            <a:effectLst/>
          </c:spPr>
          <c:invertIfNegative val="0"/>
          <c:cat>
            <c:strRef>
              <c:extLst>
                <c:ext xmlns:c15="http://schemas.microsoft.com/office/drawing/2012/chart" uri="{02D57815-91ED-43cb-92C2-25804820EDAC}">
                  <c15:fullRef>
                    <c15:sqref>'Figure 10'!$D$6:$M$6</c15:sqref>
                  </c15:fullRef>
                </c:ext>
              </c:extLst>
              <c:f>('Figure 10'!$D$6,'Figure 10'!$F$6,'Figure 10'!$H$6,'Figure 10'!$J$6,'Figure 10'!$L$6)</c:f>
              <c:strCache>
                <c:ptCount val="5"/>
                <c:pt idx="0">
                  <c:v>Vegetables</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10'!$D$11:$M$11</c15:sqref>
                  </c15:fullRef>
                </c:ext>
              </c:extLst>
              <c:f>('Figure 10'!$D$11,'Figure 10'!$F$11,'Figure 10'!$H$11,'Figure 10'!$J$11,'Figure 10'!$L$11)</c:f>
              <c:numCache>
                <c:formatCode>\(0\)</c:formatCode>
                <c:ptCount val="5"/>
                <c:pt idx="0" formatCode="0.0">
                  <c:v>9.6</c:v>
                </c:pt>
                <c:pt idx="1" formatCode="0.0">
                  <c:v>7.5</c:v>
                </c:pt>
                <c:pt idx="2" formatCode="0.0">
                  <c:v>3.1</c:v>
                </c:pt>
                <c:pt idx="3" formatCode="0.0">
                  <c:v>2.2999999999999998</c:v>
                </c:pt>
                <c:pt idx="4" formatCode="0.0">
                  <c:v>1.2</c:v>
                </c:pt>
              </c:numCache>
            </c:numRef>
          </c:val>
        </c:ser>
        <c:dLbls>
          <c:showLegendKey val="0"/>
          <c:showVal val="0"/>
          <c:showCatName val="0"/>
          <c:showSerName val="0"/>
          <c:showPercent val="0"/>
          <c:showBubbleSize val="0"/>
        </c:dLbls>
        <c:gapWidth val="219"/>
        <c:overlap val="-27"/>
        <c:axId val="620945376"/>
        <c:axId val="620948120"/>
        <c:extLst/>
      </c:barChart>
      <c:catAx>
        <c:axId val="62094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948120"/>
        <c:crosses val="autoZero"/>
        <c:auto val="1"/>
        <c:lblAlgn val="ctr"/>
        <c:lblOffset val="100"/>
        <c:noMultiLvlLbl val="0"/>
      </c:catAx>
      <c:valAx>
        <c:axId val="620948120"/>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no. worker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945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11'!$B$8</c:f>
              <c:strCache>
                <c:ptCount val="1"/>
                <c:pt idx="0">
                  <c:v>Manager</c:v>
                </c:pt>
              </c:strCache>
            </c:strRef>
          </c:tx>
          <c:spPr>
            <a:solidFill>
              <a:schemeClr val="accent1"/>
            </a:solidFill>
            <a:ln>
              <a:noFill/>
            </a:ln>
            <a:effectLst/>
          </c:spPr>
          <c:invertIfNegative val="0"/>
          <c:cat>
            <c:strRef>
              <c:extLst>
                <c:ext xmlns:c15="http://schemas.microsoft.com/office/drawing/2012/chart" uri="{02D57815-91ED-43cb-92C2-25804820EDAC}">
                  <c15:fullRef>
                    <c15:sqref>'Figure 11'!$D$6:$J$6</c15:sqref>
                  </c15:fullRef>
                </c:ext>
              </c:extLst>
              <c:f>('Figure 11'!$D$6,'Figure 11'!$F$6,'Figure 11'!$H$6,'Figure 11'!$J$6)</c:f>
              <c:strCache>
                <c:ptCount val="4"/>
                <c:pt idx="0">
                  <c:v>Full-time</c:v>
                </c:pt>
                <c:pt idx="1">
                  <c:v>Part-time</c:v>
                </c:pt>
                <c:pt idx="2">
                  <c:v>Casual</c:v>
                </c:pt>
                <c:pt idx="3">
                  <c:v>Contract labour</c:v>
                </c:pt>
              </c:strCache>
            </c:strRef>
          </c:cat>
          <c:val>
            <c:numRef>
              <c:extLst>
                <c:ext xmlns:c15="http://schemas.microsoft.com/office/drawing/2012/chart" uri="{02D57815-91ED-43cb-92C2-25804820EDAC}">
                  <c15:fullRef>
                    <c15:sqref>'Figure 11'!$D$8:$J$8</c15:sqref>
                  </c15:fullRef>
                </c:ext>
              </c:extLst>
              <c:f>('Figure 11'!$D$8,'Figure 11'!$F$8,'Figure 11'!$H$8,'Figure 11'!$J$8)</c:f>
              <c:numCache>
                <c:formatCode>\(0\)</c:formatCode>
                <c:ptCount val="4"/>
                <c:pt idx="0" formatCode="0.0">
                  <c:v>44.3</c:v>
                </c:pt>
                <c:pt idx="1" formatCode="0.0">
                  <c:v>22</c:v>
                </c:pt>
                <c:pt idx="2" formatCode="0.0">
                  <c:v>0.1</c:v>
                </c:pt>
                <c:pt idx="3" formatCode="0.0">
                  <c:v>0</c:v>
                </c:pt>
              </c:numCache>
            </c:numRef>
          </c:val>
        </c:ser>
        <c:ser>
          <c:idx val="3"/>
          <c:order val="1"/>
          <c:tx>
            <c:strRef>
              <c:f>'Figure 11'!$B$9</c:f>
              <c:strCache>
                <c:ptCount val="1"/>
                <c:pt idx="0">
                  <c:v>Clerical</c:v>
                </c:pt>
              </c:strCache>
            </c:strRef>
          </c:tx>
          <c:spPr>
            <a:solidFill>
              <a:schemeClr val="accent4"/>
            </a:solidFill>
            <a:ln>
              <a:noFill/>
            </a:ln>
            <a:effectLst/>
          </c:spPr>
          <c:invertIfNegative val="0"/>
          <c:cat>
            <c:strRef>
              <c:extLst>
                <c:ext xmlns:c15="http://schemas.microsoft.com/office/drawing/2012/chart" uri="{02D57815-91ED-43cb-92C2-25804820EDAC}">
                  <c15:fullRef>
                    <c15:sqref>'Figure 11'!$D$6:$J$6</c15:sqref>
                  </c15:fullRef>
                </c:ext>
              </c:extLst>
              <c:f>('Figure 11'!$D$6,'Figure 11'!$F$6,'Figure 11'!$H$6,'Figure 11'!$J$6)</c:f>
              <c:strCache>
                <c:ptCount val="4"/>
                <c:pt idx="0">
                  <c:v>Full-time</c:v>
                </c:pt>
                <c:pt idx="1">
                  <c:v>Part-time</c:v>
                </c:pt>
                <c:pt idx="2">
                  <c:v>Casual</c:v>
                </c:pt>
                <c:pt idx="3">
                  <c:v>Contract labour</c:v>
                </c:pt>
              </c:strCache>
            </c:strRef>
          </c:cat>
          <c:val>
            <c:numRef>
              <c:extLst>
                <c:ext xmlns:c15="http://schemas.microsoft.com/office/drawing/2012/chart" uri="{02D57815-91ED-43cb-92C2-25804820EDAC}">
                  <c15:fullRef>
                    <c15:sqref>'Figure 11'!$D$9:$J$9</c15:sqref>
                  </c15:fullRef>
                </c:ext>
              </c:extLst>
              <c:f>('Figure 11'!$D$9,'Figure 11'!$F$9,'Figure 11'!$H$9,'Figure 11'!$J$9)</c:f>
              <c:numCache>
                <c:formatCode>\(0\)</c:formatCode>
                <c:ptCount val="4"/>
                <c:pt idx="0" formatCode="0.0">
                  <c:v>4.9000000000000004</c:v>
                </c:pt>
                <c:pt idx="1" formatCode="0.0">
                  <c:v>35.5</c:v>
                </c:pt>
                <c:pt idx="2" formatCode="0.0">
                  <c:v>0.1</c:v>
                </c:pt>
                <c:pt idx="3" formatCode="0.0">
                  <c:v>0</c:v>
                </c:pt>
              </c:numCache>
            </c:numRef>
          </c:val>
        </c:ser>
        <c:ser>
          <c:idx val="4"/>
          <c:order val="2"/>
          <c:tx>
            <c:strRef>
              <c:f>'Figure 11'!$B$10</c:f>
              <c:strCache>
                <c:ptCount val="1"/>
                <c:pt idx="0">
                  <c:v>Machine operator</c:v>
                </c:pt>
              </c:strCache>
            </c:strRef>
          </c:tx>
          <c:spPr>
            <a:solidFill>
              <a:schemeClr val="accent5"/>
            </a:solidFill>
            <a:ln>
              <a:noFill/>
            </a:ln>
            <a:effectLst/>
          </c:spPr>
          <c:invertIfNegative val="0"/>
          <c:cat>
            <c:strRef>
              <c:extLst>
                <c:ext xmlns:c15="http://schemas.microsoft.com/office/drawing/2012/chart" uri="{02D57815-91ED-43cb-92C2-25804820EDAC}">
                  <c15:fullRef>
                    <c15:sqref>'Figure 11'!$D$6:$J$6</c15:sqref>
                  </c15:fullRef>
                </c:ext>
              </c:extLst>
              <c:f>('Figure 11'!$D$6,'Figure 11'!$F$6,'Figure 11'!$H$6,'Figure 11'!$J$6)</c:f>
              <c:strCache>
                <c:ptCount val="4"/>
                <c:pt idx="0">
                  <c:v>Full-time</c:v>
                </c:pt>
                <c:pt idx="1">
                  <c:v>Part-time</c:v>
                </c:pt>
                <c:pt idx="2">
                  <c:v>Casual</c:v>
                </c:pt>
                <c:pt idx="3">
                  <c:v>Contract labour</c:v>
                </c:pt>
              </c:strCache>
            </c:strRef>
          </c:cat>
          <c:val>
            <c:numRef>
              <c:extLst>
                <c:ext xmlns:c15="http://schemas.microsoft.com/office/drawing/2012/chart" uri="{02D57815-91ED-43cb-92C2-25804820EDAC}">
                  <c15:fullRef>
                    <c15:sqref>'Figure 11'!$D$10:$J$10</c15:sqref>
                  </c15:fullRef>
                </c:ext>
              </c:extLst>
              <c:f>('Figure 11'!$D$10,'Figure 11'!$F$10,'Figure 11'!$H$10,'Figure 11'!$J$10)</c:f>
              <c:numCache>
                <c:formatCode>\(0\)</c:formatCode>
                <c:ptCount val="4"/>
                <c:pt idx="0" formatCode="0.0">
                  <c:v>24.6</c:v>
                </c:pt>
                <c:pt idx="1" formatCode="0.0">
                  <c:v>5.9</c:v>
                </c:pt>
                <c:pt idx="2" formatCode="0.0">
                  <c:v>2.2000000000000002</c:v>
                </c:pt>
                <c:pt idx="3" formatCode="0.0">
                  <c:v>0.5</c:v>
                </c:pt>
              </c:numCache>
            </c:numRef>
          </c:val>
        </c:ser>
        <c:ser>
          <c:idx val="7"/>
          <c:order val="3"/>
          <c:tx>
            <c:strRef>
              <c:f>'Figure 11'!$B$12</c:f>
              <c:strCache>
                <c:ptCount val="1"/>
                <c:pt idx="0">
                  <c:v>Professional and Technician and trade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'Figure 11'!$D$6:$J$6</c15:sqref>
                  </c15:fullRef>
                </c:ext>
              </c:extLst>
              <c:f>('Figure 11'!$D$6,'Figure 11'!$F$6,'Figure 11'!$H$6,'Figure 11'!$J$6)</c:f>
              <c:strCache>
                <c:ptCount val="4"/>
                <c:pt idx="0">
                  <c:v>Full-time</c:v>
                </c:pt>
                <c:pt idx="1">
                  <c:v>Part-time</c:v>
                </c:pt>
                <c:pt idx="2">
                  <c:v>Casual</c:v>
                </c:pt>
                <c:pt idx="3">
                  <c:v>Contract labour</c:v>
                </c:pt>
              </c:strCache>
            </c:strRef>
          </c:cat>
          <c:val>
            <c:numRef>
              <c:extLst>
                <c:ext xmlns:c15="http://schemas.microsoft.com/office/drawing/2012/chart" uri="{02D57815-91ED-43cb-92C2-25804820EDAC}">
                  <c15:fullRef>
                    <c15:sqref>'Figure 11'!$D$12:$J$12</c15:sqref>
                  </c15:fullRef>
                </c:ext>
              </c:extLst>
              <c:f>('Figure 11'!$D$12,'Figure 11'!$F$12,'Figure 11'!$H$12,'Figure 11'!$J$12)</c:f>
              <c:numCache>
                <c:formatCode>\(0\)</c:formatCode>
                <c:ptCount val="4"/>
                <c:pt idx="0" formatCode="0.0">
                  <c:v>5.6</c:v>
                </c:pt>
                <c:pt idx="1" formatCode="0.0">
                  <c:v>1.3</c:v>
                </c:pt>
                <c:pt idx="2" formatCode="0.0">
                  <c:v>0.5</c:v>
                </c:pt>
                <c:pt idx="3" formatCode="0.0">
                  <c:v>0.5</c:v>
                </c:pt>
              </c:numCache>
            </c:numRef>
          </c:val>
        </c:ser>
        <c:ser>
          <c:idx val="5"/>
          <c:order val="4"/>
          <c:tx>
            <c:strRef>
              <c:f>'Figure 11'!$B$11</c:f>
              <c:strCache>
                <c:ptCount val="1"/>
                <c:pt idx="0">
                  <c:v>Labourer</c:v>
                </c:pt>
              </c:strCache>
            </c:strRef>
          </c:tx>
          <c:spPr>
            <a:solidFill>
              <a:schemeClr val="accent3"/>
            </a:solidFill>
            <a:ln>
              <a:noFill/>
            </a:ln>
            <a:effectLst/>
          </c:spPr>
          <c:invertIfNegative val="0"/>
          <c:cat>
            <c:strRef>
              <c:extLst>
                <c:ext xmlns:c15="http://schemas.microsoft.com/office/drawing/2012/chart" uri="{02D57815-91ED-43cb-92C2-25804820EDAC}">
                  <c15:fullRef>
                    <c15:sqref>'Figure 11'!$D$6:$J$6</c15:sqref>
                  </c15:fullRef>
                </c:ext>
              </c:extLst>
              <c:f>('Figure 11'!$D$6,'Figure 11'!$F$6,'Figure 11'!$H$6,'Figure 11'!$J$6)</c:f>
              <c:strCache>
                <c:ptCount val="4"/>
                <c:pt idx="0">
                  <c:v>Full-time</c:v>
                </c:pt>
                <c:pt idx="1">
                  <c:v>Part-time</c:v>
                </c:pt>
                <c:pt idx="2">
                  <c:v>Casual</c:v>
                </c:pt>
                <c:pt idx="3">
                  <c:v>Contract labour</c:v>
                </c:pt>
              </c:strCache>
            </c:strRef>
          </c:cat>
          <c:val>
            <c:numRef>
              <c:extLst>
                <c:ext xmlns:c15="http://schemas.microsoft.com/office/drawing/2012/chart" uri="{02D57815-91ED-43cb-92C2-25804820EDAC}">
                  <c15:fullRef>
                    <c15:sqref>'Figure 11'!$D$11:$J$11</c15:sqref>
                  </c15:fullRef>
                </c:ext>
              </c:extLst>
              <c:f>('Figure 11'!$D$11,'Figure 11'!$F$11,'Figure 11'!$H$11,'Figure 11'!$J$11)</c:f>
              <c:numCache>
                <c:formatCode>\(0\)</c:formatCode>
                <c:ptCount val="4"/>
                <c:pt idx="0" formatCode="0.0">
                  <c:v>20.7</c:v>
                </c:pt>
                <c:pt idx="1" formatCode="0.0">
                  <c:v>35.200000000000003</c:v>
                </c:pt>
                <c:pt idx="2" formatCode="0.0">
                  <c:v>97.2</c:v>
                </c:pt>
                <c:pt idx="3" formatCode="0.0">
                  <c:v>99.4</c:v>
                </c:pt>
              </c:numCache>
            </c:numRef>
          </c:val>
        </c:ser>
        <c:dLbls>
          <c:showLegendKey val="0"/>
          <c:showVal val="0"/>
          <c:showCatName val="0"/>
          <c:showSerName val="0"/>
          <c:showPercent val="0"/>
          <c:showBubbleSize val="0"/>
        </c:dLbls>
        <c:gapWidth val="150"/>
        <c:overlap val="100"/>
        <c:axId val="96996640"/>
        <c:axId val="96997816"/>
      </c:barChart>
      <c:catAx>
        <c:axId val="9699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97816"/>
        <c:crosses val="autoZero"/>
        <c:auto val="1"/>
        <c:lblAlgn val="ctr"/>
        <c:lblOffset val="100"/>
        <c:noMultiLvlLbl val="0"/>
      </c:catAx>
      <c:valAx>
        <c:axId val="969978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9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12'!$B$8</c:f>
              <c:strCache>
                <c:ptCount val="1"/>
                <c:pt idx="0">
                  <c:v>Manager</c:v>
                </c:pt>
              </c:strCache>
            </c:strRef>
          </c:tx>
          <c:spPr>
            <a:solidFill>
              <a:schemeClr val="accent1"/>
            </a:solidFill>
            <a:ln>
              <a:noFill/>
            </a:ln>
            <a:effectLst/>
          </c:spPr>
          <c:invertIfNegative val="0"/>
          <c:cat>
            <c:strRef>
              <c:extLst>
                <c:ext xmlns:c15="http://schemas.microsoft.com/office/drawing/2012/chart" uri="{02D57815-91ED-43cb-92C2-25804820EDAC}">
                  <c15:fullRef>
                    <c15:sqref>'Figure 12'!$D$6:$J$6</c15:sqref>
                  </c15:fullRef>
                </c:ext>
              </c:extLst>
              <c:f>('Figure 12'!$D$6,'Figure 12'!$J$6)</c:f>
              <c:strCache>
                <c:ptCount val="2"/>
                <c:pt idx="0">
                  <c:v>&lt;$500k</c:v>
                </c:pt>
                <c:pt idx="1">
                  <c:v>$5m+</c:v>
                </c:pt>
              </c:strCache>
            </c:strRef>
          </c:cat>
          <c:val>
            <c:numRef>
              <c:extLst>
                <c:ext xmlns:c15="http://schemas.microsoft.com/office/drawing/2012/chart" uri="{02D57815-91ED-43cb-92C2-25804820EDAC}">
                  <c15:fullRef>
                    <c15:sqref>'Figure 12'!$D$8:$J$8</c15:sqref>
                  </c15:fullRef>
                </c:ext>
              </c:extLst>
              <c:f>('Figure 12'!$D$8,'Figure 12'!$J$8)</c:f>
              <c:numCache>
                <c:formatCode>\(0\)</c:formatCode>
                <c:ptCount val="2"/>
                <c:pt idx="0" formatCode="0.0">
                  <c:v>1.3</c:v>
                </c:pt>
                <c:pt idx="1" formatCode="0.0">
                  <c:v>2.2999999999999998</c:v>
                </c:pt>
              </c:numCache>
            </c:numRef>
          </c:val>
        </c:ser>
        <c:ser>
          <c:idx val="3"/>
          <c:order val="1"/>
          <c:tx>
            <c:strRef>
              <c:f>'Figure 12'!$B$9</c:f>
              <c:strCache>
                <c:ptCount val="1"/>
                <c:pt idx="0">
                  <c:v>Clerical</c:v>
                </c:pt>
              </c:strCache>
            </c:strRef>
          </c:tx>
          <c:spPr>
            <a:solidFill>
              <a:schemeClr val="accent4"/>
            </a:solidFill>
            <a:ln>
              <a:noFill/>
            </a:ln>
            <a:effectLst/>
          </c:spPr>
          <c:invertIfNegative val="0"/>
          <c:cat>
            <c:strRef>
              <c:extLst>
                <c:ext xmlns:c15="http://schemas.microsoft.com/office/drawing/2012/chart" uri="{02D57815-91ED-43cb-92C2-25804820EDAC}">
                  <c15:fullRef>
                    <c15:sqref>'Figure 12'!$D$6:$J$6</c15:sqref>
                  </c15:fullRef>
                </c:ext>
              </c:extLst>
              <c:f>('Figure 12'!$D$6,'Figure 12'!$J$6)</c:f>
              <c:strCache>
                <c:ptCount val="2"/>
                <c:pt idx="0">
                  <c:v>&lt;$500k</c:v>
                </c:pt>
                <c:pt idx="1">
                  <c:v>$5m+</c:v>
                </c:pt>
              </c:strCache>
            </c:strRef>
          </c:cat>
          <c:val>
            <c:numRef>
              <c:extLst>
                <c:ext xmlns:c15="http://schemas.microsoft.com/office/drawing/2012/chart" uri="{02D57815-91ED-43cb-92C2-25804820EDAC}">
                  <c15:fullRef>
                    <c15:sqref>'Figure 12'!$D$9:$J$9</c15:sqref>
                  </c15:fullRef>
                </c:ext>
              </c:extLst>
              <c:f>('Figure 12'!$D$9,'Figure 12'!$J$9)</c:f>
              <c:numCache>
                <c:formatCode>\(0\)</c:formatCode>
                <c:ptCount val="2"/>
                <c:pt idx="0" formatCode="0.0">
                  <c:v>0.3</c:v>
                </c:pt>
                <c:pt idx="1" formatCode="0.0">
                  <c:v>0.5</c:v>
                </c:pt>
              </c:numCache>
            </c:numRef>
          </c:val>
        </c:ser>
        <c:ser>
          <c:idx val="4"/>
          <c:order val="2"/>
          <c:tx>
            <c:strRef>
              <c:f>'Figure 12'!$B$10</c:f>
              <c:strCache>
                <c:ptCount val="1"/>
                <c:pt idx="0">
                  <c:v>Machine operator</c:v>
                </c:pt>
              </c:strCache>
            </c:strRef>
          </c:tx>
          <c:spPr>
            <a:solidFill>
              <a:schemeClr val="accent5"/>
            </a:solidFill>
            <a:ln>
              <a:noFill/>
            </a:ln>
            <a:effectLst/>
          </c:spPr>
          <c:invertIfNegative val="0"/>
          <c:cat>
            <c:strRef>
              <c:extLst>
                <c:ext xmlns:c15="http://schemas.microsoft.com/office/drawing/2012/chart" uri="{02D57815-91ED-43cb-92C2-25804820EDAC}">
                  <c15:fullRef>
                    <c15:sqref>'Figure 12'!$D$6:$J$6</c15:sqref>
                  </c15:fullRef>
                </c:ext>
              </c:extLst>
              <c:f>('Figure 12'!$D$6,'Figure 12'!$J$6)</c:f>
              <c:strCache>
                <c:ptCount val="2"/>
                <c:pt idx="0">
                  <c:v>&lt;$500k</c:v>
                </c:pt>
                <c:pt idx="1">
                  <c:v>$5m+</c:v>
                </c:pt>
              </c:strCache>
            </c:strRef>
          </c:cat>
          <c:val>
            <c:numRef>
              <c:extLst>
                <c:ext xmlns:c15="http://schemas.microsoft.com/office/drawing/2012/chart" uri="{02D57815-91ED-43cb-92C2-25804820EDAC}">
                  <c15:fullRef>
                    <c15:sqref>'Figure 12'!$D$10:$J$10</c15:sqref>
                  </c15:fullRef>
                </c:ext>
              </c:extLst>
              <c:f>('Figure 12'!$D$10,'Figure 12'!$J$10)</c:f>
              <c:numCache>
                <c:formatCode>\(0\)</c:formatCode>
                <c:ptCount val="2"/>
                <c:pt idx="0" formatCode="0.0">
                  <c:v>0.1</c:v>
                </c:pt>
                <c:pt idx="1" formatCode="0.0">
                  <c:v>3.4</c:v>
                </c:pt>
              </c:numCache>
            </c:numRef>
          </c:val>
        </c:ser>
        <c:ser>
          <c:idx val="7"/>
          <c:order val="3"/>
          <c:tx>
            <c:strRef>
              <c:f>'Figure 12'!$B$12</c:f>
              <c:strCache>
                <c:ptCount val="1"/>
                <c:pt idx="0">
                  <c:v>Professional and Technician and trade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'Figure 12'!$D$6:$J$6</c15:sqref>
                  </c15:fullRef>
                </c:ext>
              </c:extLst>
              <c:f>('Figure 12'!$D$6,'Figure 12'!$J$6)</c:f>
              <c:strCache>
                <c:ptCount val="2"/>
                <c:pt idx="0">
                  <c:v>&lt;$500k</c:v>
                </c:pt>
                <c:pt idx="1">
                  <c:v>$5m+</c:v>
                </c:pt>
              </c:strCache>
            </c:strRef>
          </c:cat>
          <c:val>
            <c:numRef>
              <c:extLst>
                <c:ext xmlns:c15="http://schemas.microsoft.com/office/drawing/2012/chart" uri="{02D57815-91ED-43cb-92C2-25804820EDAC}">
                  <c15:fullRef>
                    <c15:sqref>'Figure 12'!$D$12:$J$12</c15:sqref>
                  </c15:fullRef>
                </c:ext>
              </c:extLst>
              <c:f>('Figure 12'!$D$12,'Figure 12'!$J$12)</c:f>
              <c:numCache>
                <c:formatCode>\(0\)</c:formatCode>
                <c:ptCount val="2"/>
                <c:pt idx="0" formatCode="0.0">
                  <c:v>0</c:v>
                </c:pt>
                <c:pt idx="1" formatCode="0.0">
                  <c:v>1.1000000000000001</c:v>
                </c:pt>
              </c:numCache>
            </c:numRef>
          </c:val>
        </c:ser>
        <c:ser>
          <c:idx val="5"/>
          <c:order val="4"/>
          <c:tx>
            <c:strRef>
              <c:f>'Figure 12'!$B$11</c:f>
              <c:strCache>
                <c:ptCount val="1"/>
                <c:pt idx="0">
                  <c:v>Labourer</c:v>
                </c:pt>
              </c:strCache>
            </c:strRef>
          </c:tx>
          <c:spPr>
            <a:solidFill>
              <a:schemeClr val="accent3"/>
            </a:solidFill>
            <a:ln>
              <a:noFill/>
            </a:ln>
            <a:effectLst/>
          </c:spPr>
          <c:invertIfNegative val="0"/>
          <c:cat>
            <c:strRef>
              <c:extLst>
                <c:ext xmlns:c15="http://schemas.microsoft.com/office/drawing/2012/chart" uri="{02D57815-91ED-43cb-92C2-25804820EDAC}">
                  <c15:fullRef>
                    <c15:sqref>'Figure 12'!$D$6:$J$6</c15:sqref>
                  </c15:fullRef>
                </c:ext>
              </c:extLst>
              <c:f>('Figure 12'!$D$6,'Figure 12'!$J$6)</c:f>
              <c:strCache>
                <c:ptCount val="2"/>
                <c:pt idx="0">
                  <c:v>&lt;$500k</c:v>
                </c:pt>
                <c:pt idx="1">
                  <c:v>$5m+</c:v>
                </c:pt>
              </c:strCache>
            </c:strRef>
          </c:cat>
          <c:val>
            <c:numRef>
              <c:extLst>
                <c:ext xmlns:c15="http://schemas.microsoft.com/office/drawing/2012/chart" uri="{02D57815-91ED-43cb-92C2-25804820EDAC}">
                  <c15:fullRef>
                    <c15:sqref>'Figure 12'!$D$11:$J$11</c15:sqref>
                  </c15:fullRef>
                </c:ext>
              </c:extLst>
              <c:f>('Figure 12'!$D$11,'Figure 12'!$J$11)</c:f>
              <c:numCache>
                <c:formatCode>\(0\)</c:formatCode>
                <c:ptCount val="2"/>
                <c:pt idx="0" formatCode="0.0">
                  <c:v>0.8</c:v>
                </c:pt>
                <c:pt idx="1" formatCode="0.0">
                  <c:v>5.0999999999999996</c:v>
                </c:pt>
              </c:numCache>
            </c:numRef>
          </c:val>
        </c:ser>
        <c:dLbls>
          <c:showLegendKey val="0"/>
          <c:showVal val="0"/>
          <c:showCatName val="0"/>
          <c:showSerName val="0"/>
          <c:showPercent val="0"/>
          <c:showBubbleSize val="0"/>
        </c:dLbls>
        <c:gapWidth val="219"/>
        <c:overlap val="-27"/>
        <c:axId val="96998208"/>
        <c:axId val="96998600"/>
        <c:extLst/>
      </c:barChart>
      <c:catAx>
        <c:axId val="9699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98600"/>
        <c:crosses val="autoZero"/>
        <c:auto val="1"/>
        <c:lblAlgn val="ctr"/>
        <c:lblOffset val="100"/>
        <c:noMultiLvlLbl val="0"/>
      </c:catAx>
      <c:valAx>
        <c:axId val="96998600"/>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no. worker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98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13'!$B$8</c:f>
              <c:strCache>
                <c:ptCount val="1"/>
                <c:pt idx="0">
                  <c:v>Family</c:v>
                </c:pt>
              </c:strCache>
            </c:strRef>
          </c:tx>
          <c:spPr>
            <a:solidFill>
              <a:schemeClr val="accent1"/>
            </a:solidFill>
            <a:ln>
              <a:noFill/>
            </a:ln>
            <a:effectLst/>
          </c:spPr>
          <c:invertIfNegative val="0"/>
          <c:cat>
            <c:strRef>
              <c:extLst>
                <c:ext xmlns:c15="http://schemas.microsoft.com/office/drawing/2012/chart" uri="{02D57815-91ED-43cb-92C2-25804820EDAC}">
                  <c15:fullRef>
                    <c15:sqref>'Figure 13'!$D$6:$M$6</c15:sqref>
                  </c15:fullRef>
                </c:ext>
              </c:extLst>
              <c:f>('Figure 13'!$D$6,'Figure 13'!$F$6,'Figure 13'!$H$6,'Figure 13'!$J$6,'Figure 13'!$L$6)</c:f>
              <c:strCache>
                <c:ptCount val="5"/>
                <c:pt idx="0">
                  <c:v>Vegetables</c:v>
                </c:pt>
                <c:pt idx="1">
                  <c:v>Irrigated fruit and nut</c:v>
                </c:pt>
                <c:pt idx="2">
                  <c:v>Cotton</c:v>
                </c:pt>
                <c:pt idx="3">
                  <c:v>Dairy </c:v>
                </c:pt>
                <c:pt idx="4">
                  <c:v>Broadacre </c:v>
                </c:pt>
              </c:strCache>
            </c:strRef>
          </c:cat>
          <c:val>
            <c:numRef>
              <c:extLst>
                <c:ext xmlns:c15="http://schemas.microsoft.com/office/drawing/2012/chart" uri="{02D57815-91ED-43cb-92C2-25804820EDAC}">
                  <c15:fullRef>
                    <c15:sqref>'Figure 13'!$D$8:$M$8</c15:sqref>
                  </c15:fullRef>
                </c:ext>
              </c:extLst>
              <c:f>('Figure 13'!$D$8,'Figure 13'!$F$8,'Figure 13'!$H$8,'Figure 13'!$J$8,'Figure 13'!$L$8)</c:f>
              <c:numCache>
                <c:formatCode>\(0\)</c:formatCode>
                <c:ptCount val="5"/>
                <c:pt idx="0" formatCode="0.0">
                  <c:v>2.5</c:v>
                </c:pt>
                <c:pt idx="1" formatCode="0.0">
                  <c:v>1.9</c:v>
                </c:pt>
                <c:pt idx="2" formatCode="0.0">
                  <c:v>3</c:v>
                </c:pt>
                <c:pt idx="3" formatCode="0.0">
                  <c:v>2.7</c:v>
                </c:pt>
                <c:pt idx="4" formatCode="0.0">
                  <c:v>2.5</c:v>
                </c:pt>
              </c:numCache>
            </c:numRef>
          </c:val>
        </c:ser>
        <c:ser>
          <c:idx val="1"/>
          <c:order val="1"/>
          <c:tx>
            <c:strRef>
              <c:f>'Figure 13'!$B$9</c:f>
              <c:strCache>
                <c:ptCount val="1"/>
                <c:pt idx="0">
                  <c:v>Locals</c:v>
                </c:pt>
              </c:strCache>
            </c:strRef>
          </c:tx>
          <c:spPr>
            <a:solidFill>
              <a:schemeClr val="accent2"/>
            </a:solidFill>
            <a:ln>
              <a:noFill/>
            </a:ln>
            <a:effectLst/>
          </c:spPr>
          <c:invertIfNegative val="0"/>
          <c:cat>
            <c:strRef>
              <c:extLst>
                <c:ext xmlns:c15="http://schemas.microsoft.com/office/drawing/2012/chart" uri="{02D57815-91ED-43cb-92C2-25804820EDAC}">
                  <c15:fullRef>
                    <c15:sqref>'Figure 13'!$D$6:$M$6</c15:sqref>
                  </c15:fullRef>
                </c:ext>
              </c:extLst>
              <c:f>('Figure 13'!$D$6,'Figure 13'!$F$6,'Figure 13'!$H$6,'Figure 13'!$J$6,'Figure 13'!$L$6)</c:f>
              <c:strCache>
                <c:ptCount val="5"/>
                <c:pt idx="0">
                  <c:v>Vegetables</c:v>
                </c:pt>
                <c:pt idx="1">
                  <c:v>Irrigated fruit and nut</c:v>
                </c:pt>
                <c:pt idx="2">
                  <c:v>Cotton</c:v>
                </c:pt>
                <c:pt idx="3">
                  <c:v>Dairy </c:v>
                </c:pt>
                <c:pt idx="4">
                  <c:v>Broadacre </c:v>
                </c:pt>
              </c:strCache>
            </c:strRef>
          </c:cat>
          <c:val>
            <c:numRef>
              <c:extLst>
                <c:ext xmlns:c15="http://schemas.microsoft.com/office/drawing/2012/chart" uri="{02D57815-91ED-43cb-92C2-25804820EDAC}">
                  <c15:fullRef>
                    <c15:sqref>'Figure 13'!$D$9:$M$9</c15:sqref>
                  </c15:fullRef>
                </c:ext>
              </c:extLst>
              <c:f>('Figure 13'!$D$9,'Figure 13'!$F$9,'Figure 13'!$H$9,'Figure 13'!$J$9,'Figure 13'!$L$9)</c:f>
              <c:numCache>
                <c:formatCode>\(0\)</c:formatCode>
                <c:ptCount val="5"/>
                <c:pt idx="0" formatCode="0.0">
                  <c:v>3.1</c:v>
                </c:pt>
                <c:pt idx="1" formatCode="0.0">
                  <c:v>2.8</c:v>
                </c:pt>
                <c:pt idx="2" formatCode="0.0">
                  <c:v>2.7</c:v>
                </c:pt>
                <c:pt idx="3" formatCode="0.0">
                  <c:v>1.7</c:v>
                </c:pt>
                <c:pt idx="4" formatCode="0.0">
                  <c:v>0.6</c:v>
                </c:pt>
              </c:numCache>
            </c:numRef>
          </c:val>
        </c:ser>
        <c:ser>
          <c:idx val="2"/>
          <c:order val="2"/>
          <c:tx>
            <c:strRef>
              <c:f>'Figure 13'!$B$10</c:f>
              <c:strCache>
                <c:ptCount val="1"/>
                <c:pt idx="0">
                  <c:v>Other Australian or NZ residents</c:v>
                </c:pt>
              </c:strCache>
            </c:strRef>
          </c:tx>
          <c:spPr>
            <a:solidFill>
              <a:schemeClr val="accent3"/>
            </a:solidFill>
            <a:ln>
              <a:noFill/>
            </a:ln>
            <a:effectLst/>
          </c:spPr>
          <c:invertIfNegative val="0"/>
          <c:cat>
            <c:strRef>
              <c:extLst>
                <c:ext xmlns:c15="http://schemas.microsoft.com/office/drawing/2012/chart" uri="{02D57815-91ED-43cb-92C2-25804820EDAC}">
                  <c15:fullRef>
                    <c15:sqref>'Figure 13'!$D$6:$M$6</c15:sqref>
                  </c15:fullRef>
                </c:ext>
              </c:extLst>
              <c:f>('Figure 13'!$D$6,'Figure 13'!$F$6,'Figure 13'!$H$6,'Figure 13'!$J$6,'Figure 13'!$L$6)</c:f>
              <c:strCache>
                <c:ptCount val="5"/>
                <c:pt idx="0">
                  <c:v>Vegetables</c:v>
                </c:pt>
                <c:pt idx="1">
                  <c:v>Irrigated fruit and nut</c:v>
                </c:pt>
                <c:pt idx="2">
                  <c:v>Cotton</c:v>
                </c:pt>
                <c:pt idx="3">
                  <c:v>Dairy </c:v>
                </c:pt>
                <c:pt idx="4">
                  <c:v>Broadacre </c:v>
                </c:pt>
              </c:strCache>
            </c:strRef>
          </c:cat>
          <c:val>
            <c:numRef>
              <c:extLst>
                <c:ext xmlns:c15="http://schemas.microsoft.com/office/drawing/2012/chart" uri="{02D57815-91ED-43cb-92C2-25804820EDAC}">
                  <c15:fullRef>
                    <c15:sqref>'Figure 13'!$D$10:$M$10</c15:sqref>
                  </c15:fullRef>
                </c:ext>
              </c:extLst>
              <c:f>('Figure 13'!$D$10,'Figure 13'!$F$10,'Figure 13'!$H$10,'Figure 13'!$J$10,'Figure 13'!$L$10)</c:f>
              <c:numCache>
                <c:formatCode>\(0\)</c:formatCode>
                <c:ptCount val="5"/>
                <c:pt idx="0" formatCode="0.0">
                  <c:v>0.6</c:v>
                </c:pt>
                <c:pt idx="1" formatCode="0.0">
                  <c:v>0.5</c:v>
                </c:pt>
                <c:pt idx="2" formatCode="0.0">
                  <c:v>0.7</c:v>
                </c:pt>
                <c:pt idx="3" formatCode="0.0">
                  <c:v>0</c:v>
                </c:pt>
                <c:pt idx="4" formatCode="0.0">
                  <c:v>0.1</c:v>
                </c:pt>
              </c:numCache>
            </c:numRef>
          </c:val>
        </c:ser>
        <c:ser>
          <c:idx val="3"/>
          <c:order val="3"/>
          <c:tx>
            <c:strRef>
              <c:f>'Figure 13'!$B$11</c:f>
              <c:strCache>
                <c:ptCount val="1"/>
                <c:pt idx="0">
                  <c:v>Visa holders</c:v>
                </c:pt>
              </c:strCache>
            </c:strRef>
          </c:tx>
          <c:spPr>
            <a:solidFill>
              <a:schemeClr val="accent4"/>
            </a:solidFill>
            <a:ln>
              <a:noFill/>
            </a:ln>
            <a:effectLst/>
          </c:spPr>
          <c:invertIfNegative val="0"/>
          <c:cat>
            <c:strRef>
              <c:extLst>
                <c:ext xmlns:c15="http://schemas.microsoft.com/office/drawing/2012/chart" uri="{02D57815-91ED-43cb-92C2-25804820EDAC}">
                  <c15:fullRef>
                    <c15:sqref>'Figure 13'!$D$6:$M$6</c15:sqref>
                  </c15:fullRef>
                </c:ext>
              </c:extLst>
              <c:f>('Figure 13'!$D$6,'Figure 13'!$F$6,'Figure 13'!$H$6,'Figure 13'!$J$6,'Figure 13'!$L$6)</c:f>
              <c:strCache>
                <c:ptCount val="5"/>
                <c:pt idx="0">
                  <c:v>Vegetables</c:v>
                </c:pt>
                <c:pt idx="1">
                  <c:v>Irrigated fruit and nut</c:v>
                </c:pt>
                <c:pt idx="2">
                  <c:v>Cotton</c:v>
                </c:pt>
                <c:pt idx="3">
                  <c:v>Dairy </c:v>
                </c:pt>
                <c:pt idx="4">
                  <c:v>Broadacre </c:v>
                </c:pt>
              </c:strCache>
            </c:strRef>
          </c:cat>
          <c:val>
            <c:numRef>
              <c:extLst>
                <c:ext xmlns:c15="http://schemas.microsoft.com/office/drawing/2012/chart" uri="{02D57815-91ED-43cb-92C2-25804820EDAC}">
                  <c15:fullRef>
                    <c15:sqref>'Figure 13'!$D$11:$M$11</c15:sqref>
                  </c15:fullRef>
                </c:ext>
              </c:extLst>
              <c:f>('Figure 13'!$D$11,'Figure 13'!$F$11,'Figure 13'!$H$11,'Figure 13'!$J$11,'Figure 13'!$L$11)</c:f>
              <c:numCache>
                <c:formatCode>\(0\)</c:formatCode>
                <c:ptCount val="5"/>
                <c:pt idx="0" formatCode="0.0">
                  <c:v>5.0999999999999996</c:v>
                </c:pt>
                <c:pt idx="1" formatCode="0.0">
                  <c:v>3.4</c:v>
                </c:pt>
                <c:pt idx="2" formatCode="0.0">
                  <c:v>1.3</c:v>
                </c:pt>
                <c:pt idx="3" formatCode="0.0">
                  <c:v>0.1</c:v>
                </c:pt>
                <c:pt idx="4" formatCode="0.0">
                  <c:v>0.1</c:v>
                </c:pt>
              </c:numCache>
            </c:numRef>
          </c:val>
        </c:ser>
        <c:ser>
          <c:idx val="4"/>
          <c:order val="4"/>
          <c:tx>
            <c:strRef>
              <c:f>'Figure 13'!$B$12</c:f>
              <c:strCache>
                <c:ptCount val="1"/>
                <c:pt idx="0">
                  <c:v>Unknown</c:v>
                </c:pt>
              </c:strCache>
            </c:strRef>
          </c:tx>
          <c:spPr>
            <a:solidFill>
              <a:schemeClr val="accent5"/>
            </a:solidFill>
            <a:ln>
              <a:noFill/>
            </a:ln>
            <a:effectLst/>
          </c:spPr>
          <c:invertIfNegative val="0"/>
          <c:cat>
            <c:strRef>
              <c:extLst>
                <c:ext xmlns:c15="http://schemas.microsoft.com/office/drawing/2012/chart" uri="{02D57815-91ED-43cb-92C2-25804820EDAC}">
                  <c15:fullRef>
                    <c15:sqref>'Figure 13'!$D$6:$M$6</c15:sqref>
                  </c15:fullRef>
                </c:ext>
              </c:extLst>
              <c:f>('Figure 13'!$D$6,'Figure 13'!$F$6,'Figure 13'!$H$6,'Figure 13'!$J$6,'Figure 13'!$L$6)</c:f>
              <c:strCache>
                <c:ptCount val="5"/>
                <c:pt idx="0">
                  <c:v>Vegetables</c:v>
                </c:pt>
                <c:pt idx="1">
                  <c:v>Irrigated fruit and nut</c:v>
                </c:pt>
                <c:pt idx="2">
                  <c:v>Cotton</c:v>
                </c:pt>
                <c:pt idx="3">
                  <c:v>Dairy </c:v>
                </c:pt>
                <c:pt idx="4">
                  <c:v>Broadacre </c:v>
                </c:pt>
              </c:strCache>
            </c:strRef>
          </c:cat>
          <c:val>
            <c:numRef>
              <c:extLst>
                <c:ext xmlns:c15="http://schemas.microsoft.com/office/drawing/2012/chart" uri="{02D57815-91ED-43cb-92C2-25804820EDAC}">
                  <c15:fullRef>
                    <c15:sqref>'Figure 13'!$D$12:$M$12</c15:sqref>
                  </c15:fullRef>
                </c:ext>
              </c:extLst>
              <c:f>('Figure 13'!$D$12,'Figure 13'!$F$12,'Figure 13'!$H$12,'Figure 13'!$J$12,'Figure 13'!$L$12)</c:f>
              <c:numCache>
                <c:formatCode>\(0\)</c:formatCode>
                <c:ptCount val="5"/>
                <c:pt idx="0" formatCode="0.0">
                  <c:v>1.2</c:v>
                </c:pt>
                <c:pt idx="1" formatCode="0.0">
                  <c:v>1.5</c:v>
                </c:pt>
                <c:pt idx="2" formatCode="0.0">
                  <c:v>0.1</c:v>
                </c:pt>
                <c:pt idx="3" formatCode="0.0">
                  <c:v>0</c:v>
                </c:pt>
                <c:pt idx="4" formatCode="0.0">
                  <c:v>0</c:v>
                </c:pt>
              </c:numCache>
            </c:numRef>
          </c:val>
        </c:ser>
        <c:dLbls>
          <c:showLegendKey val="0"/>
          <c:showVal val="0"/>
          <c:showCatName val="0"/>
          <c:showSerName val="0"/>
          <c:showPercent val="0"/>
          <c:showBubbleSize val="0"/>
        </c:dLbls>
        <c:gapWidth val="150"/>
        <c:overlap val="100"/>
        <c:axId val="604108104"/>
        <c:axId val="604114376"/>
      </c:barChart>
      <c:catAx>
        <c:axId val="604108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4114376"/>
        <c:crosses val="autoZero"/>
        <c:auto val="1"/>
        <c:lblAlgn val="ctr"/>
        <c:lblOffset val="100"/>
        <c:noMultiLvlLbl val="0"/>
      </c:catAx>
      <c:valAx>
        <c:axId val="604114376"/>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no. worker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41081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14'!$B$35</c:f>
              <c:strCache>
                <c:ptCount val="1"/>
                <c:pt idx="0">
                  <c:v>Row Labels</c:v>
                </c:pt>
              </c:strCache>
            </c:strRef>
          </c:tx>
          <c:spPr>
            <a:solidFill>
              <a:schemeClr val="accent1"/>
            </a:solidFill>
            <a:ln>
              <a:noFill/>
            </a:ln>
            <a:effectLst/>
          </c:spPr>
          <c:invertIfNegative val="0"/>
          <c:cat>
            <c:multiLvlStrRef>
              <c:extLst>
                <c:ext xmlns:c15="http://schemas.microsoft.com/office/drawing/2012/chart" uri="{02D57815-91ED-43cb-92C2-25804820EDAC}">
                  <c15:fullRef>
                    <c15:sqref>'Figure 14'!$C$34:$S$35</c15:sqref>
                  </c15:fullRef>
                </c:ext>
              </c:extLst>
              <c:f>('Figure 14'!$C$34:$C$35,'Figure 14'!$E$34:$S$35)</c:f>
              <c:multiLvlStrCache>
                <c:ptCount val="16"/>
                <c:lvl>
                  <c:pt idx="0">
                    <c:v> Vegetables</c:v>
                  </c:pt>
                  <c:pt idx="1">
                    <c:v> Irrigated fruit and nut</c:v>
                  </c:pt>
                  <c:pt idx="2">
                    <c:v> Dairy</c:v>
                  </c:pt>
                  <c:pt idx="3">
                    <c:v> Broadacre</c:v>
                  </c:pt>
                  <c:pt idx="4">
                    <c:v> Vegetables</c:v>
                  </c:pt>
                  <c:pt idx="5">
                    <c:v> Irrigated fruit and nut</c:v>
                  </c:pt>
                  <c:pt idx="6">
                    <c:v> Dairy</c:v>
                  </c:pt>
                  <c:pt idx="7">
                    <c:v> Broadacre</c:v>
                  </c:pt>
                  <c:pt idx="8">
                    <c:v> Vegetables</c:v>
                  </c:pt>
                  <c:pt idx="9">
                    <c:v> Irrigated fruit and nut</c:v>
                  </c:pt>
                  <c:pt idx="10">
                    <c:v> Dairy</c:v>
                  </c:pt>
                  <c:pt idx="11">
                    <c:v> Broadacre</c:v>
                  </c:pt>
                  <c:pt idx="12">
                    <c:v> Vegetables</c:v>
                  </c:pt>
                  <c:pt idx="13">
                    <c:v> Irrigated fruit and nut</c:v>
                  </c:pt>
                  <c:pt idx="14">
                    <c:v> Dairy</c:v>
                  </c:pt>
                  <c:pt idx="15">
                    <c:v> Broadacre</c:v>
                  </c:pt>
                </c:lvl>
                <c:lvl>
                  <c:pt idx="0">
                    <c:v>Full-time</c:v>
                  </c:pt>
                  <c:pt idx="4">
                    <c:v>Part-time</c:v>
                  </c:pt>
                  <c:pt idx="8">
                    <c:v>Casual</c:v>
                  </c:pt>
                  <c:pt idx="12">
                    <c:v>Contract</c:v>
                  </c:pt>
                </c:lvl>
              </c:multiLvlStrCache>
            </c:multiLvlStrRef>
          </c:cat>
          <c:val>
            <c:numRef>
              <c:extLst>
                <c:ext xmlns:c15="http://schemas.microsoft.com/office/drawing/2012/chart" uri="{02D57815-91ED-43cb-92C2-25804820EDAC}">
                  <c15:fullRef>
                    <c15:sqref>'Figure 14'!$C$35:$S$35</c15:sqref>
                  </c15:fullRef>
                </c:ext>
              </c:extLst>
              <c:f>('Figure 14'!$C$35,'Figure 14'!$E$35:$S$35)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1"/>
          <c:order val="1"/>
          <c:tx>
            <c:strRef>
              <c:f>'Figure 14'!$B$36</c:f>
              <c:strCache>
                <c:ptCount val="1"/>
                <c:pt idx="0">
                  <c:v>Family</c:v>
                </c:pt>
              </c:strCache>
            </c:strRef>
          </c:tx>
          <c:spPr>
            <a:solidFill>
              <a:schemeClr val="accent1"/>
            </a:solidFill>
            <a:ln>
              <a:noFill/>
            </a:ln>
            <a:effectLst/>
          </c:spPr>
          <c:invertIfNegative val="0"/>
          <c:cat>
            <c:multiLvlStrRef>
              <c:extLst>
                <c:ext xmlns:c15="http://schemas.microsoft.com/office/drawing/2012/chart" uri="{02D57815-91ED-43cb-92C2-25804820EDAC}">
                  <c15:fullRef>
                    <c15:sqref>'Figure 14'!$C$34:$S$35</c15:sqref>
                  </c15:fullRef>
                </c:ext>
              </c:extLst>
              <c:f>('Figure 14'!$C$34:$C$35,'Figure 14'!$E$34:$S$35)</c:f>
              <c:multiLvlStrCache>
                <c:ptCount val="16"/>
                <c:lvl>
                  <c:pt idx="0">
                    <c:v> Vegetables</c:v>
                  </c:pt>
                  <c:pt idx="1">
                    <c:v> Irrigated fruit and nut</c:v>
                  </c:pt>
                  <c:pt idx="2">
                    <c:v> Dairy</c:v>
                  </c:pt>
                  <c:pt idx="3">
                    <c:v> Broadacre</c:v>
                  </c:pt>
                  <c:pt idx="4">
                    <c:v> Vegetables</c:v>
                  </c:pt>
                  <c:pt idx="5">
                    <c:v> Irrigated fruit and nut</c:v>
                  </c:pt>
                  <c:pt idx="6">
                    <c:v> Dairy</c:v>
                  </c:pt>
                  <c:pt idx="7">
                    <c:v> Broadacre</c:v>
                  </c:pt>
                  <c:pt idx="8">
                    <c:v> Vegetables</c:v>
                  </c:pt>
                  <c:pt idx="9">
                    <c:v> Irrigated fruit and nut</c:v>
                  </c:pt>
                  <c:pt idx="10">
                    <c:v> Dairy</c:v>
                  </c:pt>
                  <c:pt idx="11">
                    <c:v> Broadacre</c:v>
                  </c:pt>
                  <c:pt idx="12">
                    <c:v> Vegetables</c:v>
                  </c:pt>
                  <c:pt idx="13">
                    <c:v> Irrigated fruit and nut</c:v>
                  </c:pt>
                  <c:pt idx="14">
                    <c:v> Dairy</c:v>
                  </c:pt>
                  <c:pt idx="15">
                    <c:v> Broadacre</c:v>
                  </c:pt>
                </c:lvl>
                <c:lvl>
                  <c:pt idx="0">
                    <c:v>Full-time</c:v>
                  </c:pt>
                  <c:pt idx="4">
                    <c:v>Part-time</c:v>
                  </c:pt>
                  <c:pt idx="8">
                    <c:v>Casual</c:v>
                  </c:pt>
                  <c:pt idx="12">
                    <c:v>Contract</c:v>
                  </c:pt>
                </c:lvl>
              </c:multiLvlStrCache>
            </c:multiLvlStrRef>
          </c:cat>
          <c:val>
            <c:numRef>
              <c:extLst>
                <c:ext xmlns:c15="http://schemas.microsoft.com/office/drawing/2012/chart" uri="{02D57815-91ED-43cb-92C2-25804820EDAC}">
                  <c15:fullRef>
                    <c15:sqref>'Figure 14'!$C$36:$S$36</c15:sqref>
                  </c15:fullRef>
                </c:ext>
              </c:extLst>
              <c:f>('Figure 14'!$C$36,'Figure 14'!$E$36:$S$36)</c:f>
              <c:numCache>
                <c:formatCode>General</c:formatCode>
                <c:ptCount val="16"/>
                <c:pt idx="0">
                  <c:v>1.47</c:v>
                </c:pt>
                <c:pt idx="1">
                  <c:v>1.1000000000000001</c:v>
                </c:pt>
                <c:pt idx="2">
                  <c:v>1.73</c:v>
                </c:pt>
                <c:pt idx="3">
                  <c:v>1.24</c:v>
                </c:pt>
                <c:pt idx="4">
                  <c:v>0.85</c:v>
                </c:pt>
                <c:pt idx="5">
                  <c:v>0.75</c:v>
                </c:pt>
                <c:pt idx="6">
                  <c:v>0.89</c:v>
                </c:pt>
                <c:pt idx="7">
                  <c:v>1.06</c:v>
                </c:pt>
                <c:pt idx="8">
                  <c:v>0.13</c:v>
                </c:pt>
                <c:pt idx="9">
                  <c:v>0.06</c:v>
                </c:pt>
                <c:pt idx="10">
                  <c:v>7.0000000000000007E-2</c:v>
                </c:pt>
                <c:pt idx="11">
                  <c:v>0.2</c:v>
                </c:pt>
                <c:pt idx="12">
                  <c:v>0.01</c:v>
                </c:pt>
                <c:pt idx="13">
                  <c:v>0</c:v>
                </c:pt>
                <c:pt idx="14">
                  <c:v>0</c:v>
                </c:pt>
                <c:pt idx="15">
                  <c:v>0</c:v>
                </c:pt>
              </c:numCache>
            </c:numRef>
          </c:val>
        </c:ser>
        <c:ser>
          <c:idx val="2"/>
          <c:order val="2"/>
          <c:tx>
            <c:strRef>
              <c:f>'Figure 14'!$B$37</c:f>
              <c:strCache>
                <c:ptCount val="1"/>
                <c:pt idx="0">
                  <c:v>Local</c:v>
                </c:pt>
              </c:strCache>
            </c:strRef>
          </c:tx>
          <c:spPr>
            <a:solidFill>
              <a:schemeClr val="accent2"/>
            </a:solidFill>
            <a:ln>
              <a:noFill/>
            </a:ln>
            <a:effectLst/>
          </c:spPr>
          <c:invertIfNegative val="0"/>
          <c:cat>
            <c:multiLvlStrRef>
              <c:extLst>
                <c:ext xmlns:c15="http://schemas.microsoft.com/office/drawing/2012/chart" uri="{02D57815-91ED-43cb-92C2-25804820EDAC}">
                  <c15:fullRef>
                    <c15:sqref>'Figure 14'!$C$34:$S$35</c15:sqref>
                  </c15:fullRef>
                </c:ext>
              </c:extLst>
              <c:f>('Figure 14'!$C$34:$C$35,'Figure 14'!$E$34:$S$35)</c:f>
              <c:multiLvlStrCache>
                <c:ptCount val="16"/>
                <c:lvl>
                  <c:pt idx="0">
                    <c:v> Vegetables</c:v>
                  </c:pt>
                  <c:pt idx="1">
                    <c:v> Irrigated fruit and nut</c:v>
                  </c:pt>
                  <c:pt idx="2">
                    <c:v> Dairy</c:v>
                  </c:pt>
                  <c:pt idx="3">
                    <c:v> Broadacre</c:v>
                  </c:pt>
                  <c:pt idx="4">
                    <c:v> Vegetables</c:v>
                  </c:pt>
                  <c:pt idx="5">
                    <c:v> Irrigated fruit and nut</c:v>
                  </c:pt>
                  <c:pt idx="6">
                    <c:v> Dairy</c:v>
                  </c:pt>
                  <c:pt idx="7">
                    <c:v> Broadacre</c:v>
                  </c:pt>
                  <c:pt idx="8">
                    <c:v> Vegetables</c:v>
                  </c:pt>
                  <c:pt idx="9">
                    <c:v> Irrigated fruit and nut</c:v>
                  </c:pt>
                  <c:pt idx="10">
                    <c:v> Dairy</c:v>
                  </c:pt>
                  <c:pt idx="11">
                    <c:v> Broadacre</c:v>
                  </c:pt>
                  <c:pt idx="12">
                    <c:v> Vegetables</c:v>
                  </c:pt>
                  <c:pt idx="13">
                    <c:v> Irrigated fruit and nut</c:v>
                  </c:pt>
                  <c:pt idx="14">
                    <c:v> Dairy</c:v>
                  </c:pt>
                  <c:pt idx="15">
                    <c:v> Broadacre</c:v>
                  </c:pt>
                </c:lvl>
                <c:lvl>
                  <c:pt idx="0">
                    <c:v>Full-time</c:v>
                  </c:pt>
                  <c:pt idx="4">
                    <c:v>Part-time</c:v>
                  </c:pt>
                  <c:pt idx="8">
                    <c:v>Casual</c:v>
                  </c:pt>
                  <c:pt idx="12">
                    <c:v>Contract</c:v>
                  </c:pt>
                </c:lvl>
              </c:multiLvlStrCache>
            </c:multiLvlStrRef>
          </c:cat>
          <c:val>
            <c:numRef>
              <c:extLst>
                <c:ext xmlns:c15="http://schemas.microsoft.com/office/drawing/2012/chart" uri="{02D57815-91ED-43cb-92C2-25804820EDAC}">
                  <c15:fullRef>
                    <c15:sqref>'Figure 14'!$C$37:$S$37</c15:sqref>
                  </c15:fullRef>
                </c:ext>
              </c:extLst>
              <c:f>('Figure 14'!$C$37,'Figure 14'!$E$37:$S$37)</c:f>
              <c:numCache>
                <c:formatCode>General</c:formatCode>
                <c:ptCount val="16"/>
                <c:pt idx="0">
                  <c:v>1.1299999999999999</c:v>
                </c:pt>
                <c:pt idx="1">
                  <c:v>0.6</c:v>
                </c:pt>
                <c:pt idx="2">
                  <c:v>0.7</c:v>
                </c:pt>
                <c:pt idx="3">
                  <c:v>0.17</c:v>
                </c:pt>
                <c:pt idx="4">
                  <c:v>0.06</c:v>
                </c:pt>
                <c:pt idx="5">
                  <c:v>0.04</c:v>
                </c:pt>
                <c:pt idx="6">
                  <c:v>0.13</c:v>
                </c:pt>
                <c:pt idx="7">
                  <c:v>0.05</c:v>
                </c:pt>
                <c:pt idx="8">
                  <c:v>1.66</c:v>
                </c:pt>
                <c:pt idx="9">
                  <c:v>1.1000000000000001</c:v>
                </c:pt>
                <c:pt idx="10">
                  <c:v>0.8</c:v>
                </c:pt>
                <c:pt idx="11">
                  <c:v>0.28000000000000003</c:v>
                </c:pt>
                <c:pt idx="12">
                  <c:v>0.26</c:v>
                </c:pt>
                <c:pt idx="13">
                  <c:v>1.08</c:v>
                </c:pt>
                <c:pt idx="14">
                  <c:v>0.04</c:v>
                </c:pt>
                <c:pt idx="15">
                  <c:v>7.0000000000000007E-2</c:v>
                </c:pt>
              </c:numCache>
            </c:numRef>
          </c:val>
        </c:ser>
        <c:ser>
          <c:idx val="3"/>
          <c:order val="3"/>
          <c:tx>
            <c:strRef>
              <c:f>'Figure 14'!$B$38</c:f>
              <c:strCache>
                <c:ptCount val="1"/>
                <c:pt idx="0">
                  <c:v>Australian or NZ</c:v>
                </c:pt>
              </c:strCache>
            </c:strRef>
          </c:tx>
          <c:spPr>
            <a:solidFill>
              <a:schemeClr val="accent3"/>
            </a:solidFill>
            <a:ln>
              <a:noFill/>
            </a:ln>
            <a:effectLst/>
          </c:spPr>
          <c:invertIfNegative val="0"/>
          <c:cat>
            <c:multiLvlStrRef>
              <c:extLst>
                <c:ext xmlns:c15="http://schemas.microsoft.com/office/drawing/2012/chart" uri="{02D57815-91ED-43cb-92C2-25804820EDAC}">
                  <c15:fullRef>
                    <c15:sqref>'Figure 14'!$C$34:$S$35</c15:sqref>
                  </c15:fullRef>
                </c:ext>
              </c:extLst>
              <c:f>('Figure 14'!$C$34:$C$35,'Figure 14'!$E$34:$S$35)</c:f>
              <c:multiLvlStrCache>
                <c:ptCount val="16"/>
                <c:lvl>
                  <c:pt idx="0">
                    <c:v> Vegetables</c:v>
                  </c:pt>
                  <c:pt idx="1">
                    <c:v> Irrigated fruit and nut</c:v>
                  </c:pt>
                  <c:pt idx="2">
                    <c:v> Dairy</c:v>
                  </c:pt>
                  <c:pt idx="3">
                    <c:v> Broadacre</c:v>
                  </c:pt>
                  <c:pt idx="4">
                    <c:v> Vegetables</c:v>
                  </c:pt>
                  <c:pt idx="5">
                    <c:v> Irrigated fruit and nut</c:v>
                  </c:pt>
                  <c:pt idx="6">
                    <c:v> Dairy</c:v>
                  </c:pt>
                  <c:pt idx="7">
                    <c:v> Broadacre</c:v>
                  </c:pt>
                  <c:pt idx="8">
                    <c:v> Vegetables</c:v>
                  </c:pt>
                  <c:pt idx="9">
                    <c:v> Irrigated fruit and nut</c:v>
                  </c:pt>
                  <c:pt idx="10">
                    <c:v> Dairy</c:v>
                  </c:pt>
                  <c:pt idx="11">
                    <c:v> Broadacre</c:v>
                  </c:pt>
                  <c:pt idx="12">
                    <c:v> Vegetables</c:v>
                  </c:pt>
                  <c:pt idx="13">
                    <c:v> Irrigated fruit and nut</c:v>
                  </c:pt>
                  <c:pt idx="14">
                    <c:v> Dairy</c:v>
                  </c:pt>
                  <c:pt idx="15">
                    <c:v> Broadacre</c:v>
                  </c:pt>
                </c:lvl>
                <c:lvl>
                  <c:pt idx="0">
                    <c:v>Full-time</c:v>
                  </c:pt>
                  <c:pt idx="4">
                    <c:v>Part-time</c:v>
                  </c:pt>
                  <c:pt idx="8">
                    <c:v>Casual</c:v>
                  </c:pt>
                  <c:pt idx="12">
                    <c:v>Contract</c:v>
                  </c:pt>
                </c:lvl>
              </c:multiLvlStrCache>
            </c:multiLvlStrRef>
          </c:cat>
          <c:val>
            <c:numRef>
              <c:extLst>
                <c:ext xmlns:c15="http://schemas.microsoft.com/office/drawing/2012/chart" uri="{02D57815-91ED-43cb-92C2-25804820EDAC}">
                  <c15:fullRef>
                    <c15:sqref>'Figure 14'!$C$38:$S$38</c15:sqref>
                  </c15:fullRef>
                </c:ext>
              </c:extLst>
              <c:f>('Figure 14'!$C$38,'Figure 14'!$E$38:$S$38)</c:f>
              <c:numCache>
                <c:formatCode>General</c:formatCode>
                <c:ptCount val="16"/>
                <c:pt idx="0">
                  <c:v>0.11</c:v>
                </c:pt>
                <c:pt idx="1">
                  <c:v>0</c:v>
                </c:pt>
                <c:pt idx="2">
                  <c:v>0</c:v>
                </c:pt>
                <c:pt idx="3">
                  <c:v>0.02</c:v>
                </c:pt>
                <c:pt idx="4">
                  <c:v>0</c:v>
                </c:pt>
                <c:pt idx="5">
                  <c:v>0</c:v>
                </c:pt>
                <c:pt idx="6">
                  <c:v>0</c:v>
                </c:pt>
                <c:pt idx="7">
                  <c:v>0.01</c:v>
                </c:pt>
                <c:pt idx="8">
                  <c:v>0.36</c:v>
                </c:pt>
                <c:pt idx="9">
                  <c:v>0.16</c:v>
                </c:pt>
                <c:pt idx="10">
                  <c:v>0.02</c:v>
                </c:pt>
                <c:pt idx="11">
                  <c:v>0.03</c:v>
                </c:pt>
                <c:pt idx="12">
                  <c:v>0.1</c:v>
                </c:pt>
                <c:pt idx="13">
                  <c:v>0.38</c:v>
                </c:pt>
                <c:pt idx="14">
                  <c:v>0</c:v>
                </c:pt>
                <c:pt idx="15">
                  <c:v>0.02</c:v>
                </c:pt>
              </c:numCache>
            </c:numRef>
          </c:val>
        </c:ser>
        <c:ser>
          <c:idx val="4"/>
          <c:order val="4"/>
          <c:tx>
            <c:strRef>
              <c:f>'Figure 14'!$B$39</c:f>
              <c:strCache>
                <c:ptCount val="1"/>
                <c:pt idx="0">
                  <c:v>Visa holder</c:v>
                </c:pt>
              </c:strCache>
            </c:strRef>
          </c:tx>
          <c:spPr>
            <a:solidFill>
              <a:schemeClr val="accent4"/>
            </a:solidFill>
            <a:ln>
              <a:noFill/>
            </a:ln>
            <a:effectLst/>
          </c:spPr>
          <c:invertIfNegative val="0"/>
          <c:cat>
            <c:multiLvlStrRef>
              <c:extLst>
                <c:ext xmlns:c15="http://schemas.microsoft.com/office/drawing/2012/chart" uri="{02D57815-91ED-43cb-92C2-25804820EDAC}">
                  <c15:fullRef>
                    <c15:sqref>'Figure 14'!$C$34:$S$35</c15:sqref>
                  </c15:fullRef>
                </c:ext>
              </c:extLst>
              <c:f>('Figure 14'!$C$34:$C$35,'Figure 14'!$E$34:$S$35)</c:f>
              <c:multiLvlStrCache>
                <c:ptCount val="16"/>
                <c:lvl>
                  <c:pt idx="0">
                    <c:v> Vegetables</c:v>
                  </c:pt>
                  <c:pt idx="1">
                    <c:v> Irrigated fruit and nut</c:v>
                  </c:pt>
                  <c:pt idx="2">
                    <c:v> Dairy</c:v>
                  </c:pt>
                  <c:pt idx="3">
                    <c:v> Broadacre</c:v>
                  </c:pt>
                  <c:pt idx="4">
                    <c:v> Vegetables</c:v>
                  </c:pt>
                  <c:pt idx="5">
                    <c:v> Irrigated fruit and nut</c:v>
                  </c:pt>
                  <c:pt idx="6">
                    <c:v> Dairy</c:v>
                  </c:pt>
                  <c:pt idx="7">
                    <c:v> Broadacre</c:v>
                  </c:pt>
                  <c:pt idx="8">
                    <c:v> Vegetables</c:v>
                  </c:pt>
                  <c:pt idx="9">
                    <c:v> Irrigated fruit and nut</c:v>
                  </c:pt>
                  <c:pt idx="10">
                    <c:v> Dairy</c:v>
                  </c:pt>
                  <c:pt idx="11">
                    <c:v> Broadacre</c:v>
                  </c:pt>
                  <c:pt idx="12">
                    <c:v> Vegetables</c:v>
                  </c:pt>
                  <c:pt idx="13">
                    <c:v> Irrigated fruit and nut</c:v>
                  </c:pt>
                  <c:pt idx="14">
                    <c:v> Dairy</c:v>
                  </c:pt>
                  <c:pt idx="15">
                    <c:v> Broadacre</c:v>
                  </c:pt>
                </c:lvl>
                <c:lvl>
                  <c:pt idx="0">
                    <c:v>Full-time</c:v>
                  </c:pt>
                  <c:pt idx="4">
                    <c:v>Part-time</c:v>
                  </c:pt>
                  <c:pt idx="8">
                    <c:v>Casual</c:v>
                  </c:pt>
                  <c:pt idx="12">
                    <c:v>Contract</c:v>
                  </c:pt>
                </c:lvl>
              </c:multiLvlStrCache>
            </c:multiLvlStrRef>
          </c:cat>
          <c:val>
            <c:numRef>
              <c:extLst>
                <c:ext xmlns:c15="http://schemas.microsoft.com/office/drawing/2012/chart" uri="{02D57815-91ED-43cb-92C2-25804820EDAC}">
                  <c15:fullRef>
                    <c15:sqref>'Figure 14'!$C$39:$S$39</c15:sqref>
                  </c15:fullRef>
                </c:ext>
              </c:extLst>
              <c:f>('Figure 14'!$C$39,'Figure 14'!$E$39:$S$39)</c:f>
              <c:numCache>
                <c:formatCode>General</c:formatCode>
                <c:ptCount val="16"/>
                <c:pt idx="0">
                  <c:v>0.03</c:v>
                </c:pt>
                <c:pt idx="1">
                  <c:v>0</c:v>
                </c:pt>
                <c:pt idx="2">
                  <c:v>0.02</c:v>
                </c:pt>
                <c:pt idx="3">
                  <c:v>0</c:v>
                </c:pt>
                <c:pt idx="4">
                  <c:v>0</c:v>
                </c:pt>
                <c:pt idx="5">
                  <c:v>0</c:v>
                </c:pt>
                <c:pt idx="6">
                  <c:v>0</c:v>
                </c:pt>
                <c:pt idx="7">
                  <c:v>0</c:v>
                </c:pt>
                <c:pt idx="8">
                  <c:v>2.0299999999999998</c:v>
                </c:pt>
                <c:pt idx="9">
                  <c:v>0.69</c:v>
                </c:pt>
                <c:pt idx="10">
                  <c:v>0.04</c:v>
                </c:pt>
                <c:pt idx="11">
                  <c:v>0.06</c:v>
                </c:pt>
                <c:pt idx="12">
                  <c:v>3.07</c:v>
                </c:pt>
                <c:pt idx="13">
                  <c:v>2.73</c:v>
                </c:pt>
                <c:pt idx="14">
                  <c:v>0</c:v>
                </c:pt>
                <c:pt idx="15">
                  <c:v>0</c:v>
                </c:pt>
              </c:numCache>
            </c:numRef>
          </c:val>
        </c:ser>
        <c:ser>
          <c:idx val="5"/>
          <c:order val="5"/>
          <c:tx>
            <c:strRef>
              <c:f>'Figure 14'!$B$40</c:f>
              <c:strCache>
                <c:ptCount val="1"/>
                <c:pt idx="0">
                  <c:v>Unknown</c:v>
                </c:pt>
              </c:strCache>
            </c:strRef>
          </c:tx>
          <c:spPr>
            <a:solidFill>
              <a:schemeClr val="accent5"/>
            </a:solidFill>
            <a:ln>
              <a:noFill/>
            </a:ln>
            <a:effectLst/>
          </c:spPr>
          <c:invertIfNegative val="0"/>
          <c:cat>
            <c:multiLvlStrRef>
              <c:extLst>
                <c:ext xmlns:c15="http://schemas.microsoft.com/office/drawing/2012/chart" uri="{02D57815-91ED-43cb-92C2-25804820EDAC}">
                  <c15:fullRef>
                    <c15:sqref>'Figure 14'!$C$34:$S$35</c15:sqref>
                  </c15:fullRef>
                </c:ext>
              </c:extLst>
              <c:f>('Figure 14'!$C$34:$C$35,'Figure 14'!$E$34:$S$35)</c:f>
              <c:multiLvlStrCache>
                <c:ptCount val="16"/>
                <c:lvl>
                  <c:pt idx="0">
                    <c:v> Vegetables</c:v>
                  </c:pt>
                  <c:pt idx="1">
                    <c:v> Irrigated fruit and nut</c:v>
                  </c:pt>
                  <c:pt idx="2">
                    <c:v> Dairy</c:v>
                  </c:pt>
                  <c:pt idx="3">
                    <c:v> Broadacre</c:v>
                  </c:pt>
                  <c:pt idx="4">
                    <c:v> Vegetables</c:v>
                  </c:pt>
                  <c:pt idx="5">
                    <c:v> Irrigated fruit and nut</c:v>
                  </c:pt>
                  <c:pt idx="6">
                    <c:v> Dairy</c:v>
                  </c:pt>
                  <c:pt idx="7">
                    <c:v> Broadacre</c:v>
                  </c:pt>
                  <c:pt idx="8">
                    <c:v> Vegetables</c:v>
                  </c:pt>
                  <c:pt idx="9">
                    <c:v> Irrigated fruit and nut</c:v>
                  </c:pt>
                  <c:pt idx="10">
                    <c:v> Dairy</c:v>
                  </c:pt>
                  <c:pt idx="11">
                    <c:v> Broadacre</c:v>
                  </c:pt>
                  <c:pt idx="12">
                    <c:v> Vegetables</c:v>
                  </c:pt>
                  <c:pt idx="13">
                    <c:v> Irrigated fruit and nut</c:v>
                  </c:pt>
                  <c:pt idx="14">
                    <c:v> Dairy</c:v>
                  </c:pt>
                  <c:pt idx="15">
                    <c:v> Broadacre</c:v>
                  </c:pt>
                </c:lvl>
                <c:lvl>
                  <c:pt idx="0">
                    <c:v>Full-time</c:v>
                  </c:pt>
                  <c:pt idx="4">
                    <c:v>Part-time</c:v>
                  </c:pt>
                  <c:pt idx="8">
                    <c:v>Casual</c:v>
                  </c:pt>
                  <c:pt idx="12">
                    <c:v>Contract</c:v>
                  </c:pt>
                </c:lvl>
              </c:multiLvlStrCache>
            </c:multiLvlStrRef>
          </c:cat>
          <c:val>
            <c:numRef>
              <c:extLst>
                <c:ext xmlns:c15="http://schemas.microsoft.com/office/drawing/2012/chart" uri="{02D57815-91ED-43cb-92C2-25804820EDAC}">
                  <c15:fullRef>
                    <c15:sqref>'Figure 14'!$C$40:$S$40</c15:sqref>
                  </c15:fullRef>
                </c:ext>
              </c:extLst>
              <c:f>('Figure 14'!$C$40,'Figure 14'!$E$40:$S$40)</c:f>
              <c:numCache>
                <c:formatCode>General</c:formatCode>
                <c:ptCount val="16"/>
                <c:pt idx="0">
                  <c:v>0</c:v>
                </c:pt>
                <c:pt idx="1">
                  <c:v>0</c:v>
                </c:pt>
                <c:pt idx="2">
                  <c:v>0</c:v>
                </c:pt>
                <c:pt idx="3">
                  <c:v>0</c:v>
                </c:pt>
                <c:pt idx="4">
                  <c:v>0</c:v>
                </c:pt>
                <c:pt idx="5">
                  <c:v>0</c:v>
                </c:pt>
                <c:pt idx="6">
                  <c:v>0</c:v>
                </c:pt>
                <c:pt idx="7">
                  <c:v>0</c:v>
                </c:pt>
                <c:pt idx="8">
                  <c:v>0.03</c:v>
                </c:pt>
                <c:pt idx="9">
                  <c:v>0</c:v>
                </c:pt>
                <c:pt idx="10">
                  <c:v>0</c:v>
                </c:pt>
                <c:pt idx="11">
                  <c:v>0</c:v>
                </c:pt>
                <c:pt idx="12">
                  <c:v>1.1499999999999999</c:v>
                </c:pt>
                <c:pt idx="13">
                  <c:v>1.25</c:v>
                </c:pt>
                <c:pt idx="14">
                  <c:v>0</c:v>
                </c:pt>
                <c:pt idx="15">
                  <c:v>0</c:v>
                </c:pt>
              </c:numCache>
            </c:numRef>
          </c:val>
        </c:ser>
        <c:dLbls>
          <c:showLegendKey val="0"/>
          <c:showVal val="0"/>
          <c:showCatName val="0"/>
          <c:showSerName val="0"/>
          <c:showPercent val="0"/>
          <c:showBubbleSize val="0"/>
        </c:dLbls>
        <c:gapWidth val="150"/>
        <c:overlap val="100"/>
        <c:axId val="180371312"/>
        <c:axId val="412172224"/>
      </c:barChart>
      <c:catAx>
        <c:axId val="18037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172224"/>
        <c:crosses val="autoZero"/>
        <c:auto val="1"/>
        <c:lblAlgn val="ctr"/>
        <c:lblOffset val="100"/>
        <c:noMultiLvlLbl val="0"/>
      </c:catAx>
      <c:valAx>
        <c:axId val="412172224"/>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no. worker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71312"/>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15'!$B$8</c:f>
              <c:strCache>
                <c:ptCount val="1"/>
                <c:pt idx="0">
                  <c:v>Family</c:v>
                </c:pt>
              </c:strCache>
            </c:strRef>
          </c:tx>
          <c:spPr>
            <a:solidFill>
              <a:schemeClr val="accent1"/>
            </a:solidFill>
            <a:ln>
              <a:noFill/>
            </a:ln>
            <a:effectLst/>
          </c:spPr>
          <c:invertIfNegative val="0"/>
          <c:cat>
            <c:strRef>
              <c:extLst>
                <c:ext xmlns:c15="http://schemas.microsoft.com/office/drawing/2012/chart" uri="{02D57815-91ED-43cb-92C2-25804820EDAC}">
                  <c15:fullRef>
                    <c15:sqref>'Figure 15'!$D$6:$K$6</c15:sqref>
                  </c15:fullRef>
                </c:ext>
              </c:extLst>
              <c:f>('Figure 15'!$D$6,'Figure 15'!$F$6,'Figure 15'!$H$6,'Figure 15'!$J$6)</c:f>
              <c:strCache>
                <c:ptCount val="4"/>
                <c:pt idx="0">
                  <c:v>&lt;$500k</c:v>
                </c:pt>
                <c:pt idx="1">
                  <c:v>$500k- $1m</c:v>
                </c:pt>
                <c:pt idx="2">
                  <c:v>$1m-$5m</c:v>
                </c:pt>
                <c:pt idx="3">
                  <c:v>$5m+</c:v>
                </c:pt>
              </c:strCache>
            </c:strRef>
          </c:cat>
          <c:val>
            <c:numRef>
              <c:extLst>
                <c:ext xmlns:c15="http://schemas.microsoft.com/office/drawing/2012/chart" uri="{02D57815-91ED-43cb-92C2-25804820EDAC}">
                  <c15:fullRef>
                    <c15:sqref>'Figure 15'!$D$8:$K$8</c15:sqref>
                  </c15:fullRef>
                </c:ext>
              </c:extLst>
              <c:f>('Figure 15'!$D$8,'Figure 15'!$F$8,'Figure 15'!$H$8,'Figure 15'!$J$8)</c:f>
              <c:numCache>
                <c:formatCode>\(0\)</c:formatCode>
                <c:ptCount val="4"/>
                <c:pt idx="0" formatCode="0.0">
                  <c:v>1.8</c:v>
                </c:pt>
                <c:pt idx="1" formatCode="0.0">
                  <c:v>2.8</c:v>
                </c:pt>
                <c:pt idx="2" formatCode="0.0">
                  <c:v>2.2000000000000002</c:v>
                </c:pt>
                <c:pt idx="3" formatCode="0.0">
                  <c:v>1.5</c:v>
                </c:pt>
              </c:numCache>
            </c:numRef>
          </c:val>
        </c:ser>
        <c:ser>
          <c:idx val="1"/>
          <c:order val="1"/>
          <c:tx>
            <c:strRef>
              <c:f>'Figure 15'!$B$9</c:f>
              <c:strCache>
                <c:ptCount val="1"/>
                <c:pt idx="0">
                  <c:v>Local</c:v>
                </c:pt>
              </c:strCache>
            </c:strRef>
          </c:tx>
          <c:spPr>
            <a:solidFill>
              <a:schemeClr val="accent2"/>
            </a:solidFill>
            <a:ln>
              <a:noFill/>
            </a:ln>
            <a:effectLst/>
          </c:spPr>
          <c:invertIfNegative val="0"/>
          <c:cat>
            <c:strRef>
              <c:extLst>
                <c:ext xmlns:c15="http://schemas.microsoft.com/office/drawing/2012/chart" uri="{02D57815-91ED-43cb-92C2-25804820EDAC}">
                  <c15:fullRef>
                    <c15:sqref>'Figure 15'!$D$6:$K$6</c15:sqref>
                  </c15:fullRef>
                </c:ext>
              </c:extLst>
              <c:f>('Figure 15'!$D$6,'Figure 15'!$F$6,'Figure 15'!$H$6,'Figure 15'!$J$6)</c:f>
              <c:strCache>
                <c:ptCount val="4"/>
                <c:pt idx="0">
                  <c:v>&lt;$500k</c:v>
                </c:pt>
                <c:pt idx="1">
                  <c:v>$500k- $1m</c:v>
                </c:pt>
                <c:pt idx="2">
                  <c:v>$1m-$5m</c:v>
                </c:pt>
                <c:pt idx="3">
                  <c:v>$5m+</c:v>
                </c:pt>
              </c:strCache>
            </c:strRef>
          </c:cat>
          <c:val>
            <c:numRef>
              <c:extLst>
                <c:ext xmlns:c15="http://schemas.microsoft.com/office/drawing/2012/chart" uri="{02D57815-91ED-43cb-92C2-25804820EDAC}">
                  <c15:fullRef>
                    <c15:sqref>'Figure 15'!$D$9:$K$9</c15:sqref>
                  </c15:fullRef>
                </c:ext>
              </c:extLst>
              <c:f>('Figure 15'!$D$9,'Figure 15'!$F$9,'Figure 15'!$H$9,'Figure 15'!$J$9)</c:f>
              <c:numCache>
                <c:formatCode>\(0\)</c:formatCode>
                <c:ptCount val="4"/>
                <c:pt idx="0" formatCode="0.0">
                  <c:v>1.6</c:v>
                </c:pt>
                <c:pt idx="1" formatCode="0.0">
                  <c:v>1.8</c:v>
                </c:pt>
                <c:pt idx="2" formatCode="0.0">
                  <c:v>5.9</c:v>
                </c:pt>
                <c:pt idx="3" formatCode="0.0">
                  <c:v>24.4</c:v>
                </c:pt>
              </c:numCache>
            </c:numRef>
          </c:val>
        </c:ser>
        <c:ser>
          <c:idx val="2"/>
          <c:order val="2"/>
          <c:tx>
            <c:strRef>
              <c:f>'Figure 15'!$B$10</c:f>
              <c:strCache>
                <c:ptCount val="1"/>
                <c:pt idx="0">
                  <c:v>Australian or NZ </c:v>
                </c:pt>
              </c:strCache>
            </c:strRef>
          </c:tx>
          <c:spPr>
            <a:solidFill>
              <a:schemeClr val="accent3"/>
            </a:solidFill>
            <a:ln>
              <a:noFill/>
            </a:ln>
            <a:effectLst/>
          </c:spPr>
          <c:invertIfNegative val="0"/>
          <c:cat>
            <c:strRef>
              <c:extLst>
                <c:ext xmlns:c15="http://schemas.microsoft.com/office/drawing/2012/chart" uri="{02D57815-91ED-43cb-92C2-25804820EDAC}">
                  <c15:fullRef>
                    <c15:sqref>'Figure 15'!$D$6:$K$6</c15:sqref>
                  </c15:fullRef>
                </c:ext>
              </c:extLst>
              <c:f>('Figure 15'!$D$6,'Figure 15'!$F$6,'Figure 15'!$H$6,'Figure 15'!$J$6)</c:f>
              <c:strCache>
                <c:ptCount val="4"/>
                <c:pt idx="0">
                  <c:v>&lt;$500k</c:v>
                </c:pt>
                <c:pt idx="1">
                  <c:v>$500k- $1m</c:v>
                </c:pt>
                <c:pt idx="2">
                  <c:v>$1m-$5m</c:v>
                </c:pt>
                <c:pt idx="3">
                  <c:v>$5m+</c:v>
                </c:pt>
              </c:strCache>
            </c:strRef>
          </c:cat>
          <c:val>
            <c:numRef>
              <c:extLst>
                <c:ext xmlns:c15="http://schemas.microsoft.com/office/drawing/2012/chart" uri="{02D57815-91ED-43cb-92C2-25804820EDAC}">
                  <c15:fullRef>
                    <c15:sqref>'Figure 15'!$D$10:$K$10</c15:sqref>
                  </c15:fullRef>
                </c:ext>
              </c:extLst>
              <c:f>('Figure 15'!$D$10,'Figure 15'!$F$10,'Figure 15'!$H$10,'Figure 15'!$J$10)</c:f>
              <c:numCache>
                <c:formatCode>\(0\)</c:formatCode>
                <c:ptCount val="4"/>
                <c:pt idx="0" formatCode="0.0">
                  <c:v>0.2</c:v>
                </c:pt>
                <c:pt idx="1" formatCode="0.0">
                  <c:v>1.4</c:v>
                </c:pt>
                <c:pt idx="2" formatCode="0.0">
                  <c:v>1.1000000000000001</c:v>
                </c:pt>
                <c:pt idx="3" formatCode="0.0">
                  <c:v>5.7</c:v>
                </c:pt>
              </c:numCache>
            </c:numRef>
          </c:val>
        </c:ser>
        <c:ser>
          <c:idx val="3"/>
          <c:order val="3"/>
          <c:tx>
            <c:strRef>
              <c:f>'Figure 15'!$B$11</c:f>
              <c:strCache>
                <c:ptCount val="1"/>
                <c:pt idx="0">
                  <c:v>Visa holder</c:v>
                </c:pt>
              </c:strCache>
            </c:strRef>
          </c:tx>
          <c:spPr>
            <a:solidFill>
              <a:schemeClr val="accent4"/>
            </a:solidFill>
            <a:ln>
              <a:noFill/>
            </a:ln>
            <a:effectLst/>
          </c:spPr>
          <c:invertIfNegative val="0"/>
          <c:cat>
            <c:strRef>
              <c:extLst>
                <c:ext xmlns:c15="http://schemas.microsoft.com/office/drawing/2012/chart" uri="{02D57815-91ED-43cb-92C2-25804820EDAC}">
                  <c15:fullRef>
                    <c15:sqref>'Figure 15'!$D$6:$K$6</c15:sqref>
                  </c15:fullRef>
                </c:ext>
              </c:extLst>
              <c:f>('Figure 15'!$D$6,'Figure 15'!$F$6,'Figure 15'!$H$6,'Figure 15'!$J$6)</c:f>
              <c:strCache>
                <c:ptCount val="4"/>
                <c:pt idx="0">
                  <c:v>&lt;$500k</c:v>
                </c:pt>
                <c:pt idx="1">
                  <c:v>$500k- $1m</c:v>
                </c:pt>
                <c:pt idx="2">
                  <c:v>$1m-$5m</c:v>
                </c:pt>
                <c:pt idx="3">
                  <c:v>$5m+</c:v>
                </c:pt>
              </c:strCache>
            </c:strRef>
          </c:cat>
          <c:val>
            <c:numRef>
              <c:extLst>
                <c:ext xmlns:c15="http://schemas.microsoft.com/office/drawing/2012/chart" uri="{02D57815-91ED-43cb-92C2-25804820EDAC}">
                  <c15:fullRef>
                    <c15:sqref>'Figure 15'!$D$11:$K$11</c15:sqref>
                  </c15:fullRef>
                </c:ext>
              </c:extLst>
              <c:f>('Figure 15'!$D$11,'Figure 15'!$F$11,'Figure 15'!$H$11,'Figure 15'!$J$11)</c:f>
              <c:numCache>
                <c:formatCode>\(0\)</c:formatCode>
                <c:ptCount val="4"/>
                <c:pt idx="0" formatCode="0.0">
                  <c:v>2.2999999999999998</c:v>
                </c:pt>
                <c:pt idx="1" formatCode="0.0">
                  <c:v>3.7</c:v>
                </c:pt>
                <c:pt idx="2" formatCode="0.0">
                  <c:v>7.2</c:v>
                </c:pt>
                <c:pt idx="3" formatCode="0.0">
                  <c:v>17.3</c:v>
                </c:pt>
              </c:numCache>
            </c:numRef>
          </c:val>
        </c:ser>
        <c:ser>
          <c:idx val="4"/>
          <c:order val="4"/>
          <c:tx>
            <c:strRef>
              <c:f>'Figure 15'!$B$12</c:f>
              <c:strCache>
                <c:ptCount val="1"/>
                <c:pt idx="0">
                  <c:v>Unknown</c:v>
                </c:pt>
              </c:strCache>
            </c:strRef>
          </c:tx>
          <c:spPr>
            <a:solidFill>
              <a:schemeClr val="accent5"/>
            </a:solidFill>
            <a:ln>
              <a:noFill/>
            </a:ln>
            <a:effectLst/>
          </c:spPr>
          <c:invertIfNegative val="0"/>
          <c:cat>
            <c:strRef>
              <c:extLst>
                <c:ext xmlns:c15="http://schemas.microsoft.com/office/drawing/2012/chart" uri="{02D57815-91ED-43cb-92C2-25804820EDAC}">
                  <c15:fullRef>
                    <c15:sqref>'Figure 15'!$D$6:$K$6</c15:sqref>
                  </c15:fullRef>
                </c:ext>
              </c:extLst>
              <c:f>('Figure 15'!$D$6,'Figure 15'!$F$6,'Figure 15'!$H$6,'Figure 15'!$J$6)</c:f>
              <c:strCache>
                <c:ptCount val="4"/>
                <c:pt idx="0">
                  <c:v>&lt;$500k</c:v>
                </c:pt>
                <c:pt idx="1">
                  <c:v>$500k- $1m</c:v>
                </c:pt>
                <c:pt idx="2">
                  <c:v>$1m-$5m</c:v>
                </c:pt>
                <c:pt idx="3">
                  <c:v>$5m+</c:v>
                </c:pt>
              </c:strCache>
            </c:strRef>
          </c:cat>
          <c:val>
            <c:numRef>
              <c:extLst>
                <c:ext xmlns:c15="http://schemas.microsoft.com/office/drawing/2012/chart" uri="{02D57815-91ED-43cb-92C2-25804820EDAC}">
                  <c15:fullRef>
                    <c15:sqref>'Figure 15'!$D$12:$K$12</c15:sqref>
                  </c15:fullRef>
                </c:ext>
              </c:extLst>
              <c:f>('Figure 15'!$D$12,'Figure 15'!$F$12,'Figure 15'!$H$12,'Figure 15'!$J$12)</c:f>
              <c:numCache>
                <c:formatCode>\(0\)</c:formatCode>
                <c:ptCount val="4"/>
                <c:pt idx="0" formatCode="0.0">
                  <c:v>0.6</c:v>
                </c:pt>
                <c:pt idx="1" formatCode="0.0">
                  <c:v>1.1000000000000001</c:v>
                </c:pt>
                <c:pt idx="2" formatCode="0.0">
                  <c:v>1.2</c:v>
                </c:pt>
                <c:pt idx="3" formatCode="0.0">
                  <c:v>18.100000000000001</c:v>
                </c:pt>
              </c:numCache>
            </c:numRef>
          </c:val>
        </c:ser>
        <c:dLbls>
          <c:showLegendKey val="0"/>
          <c:showVal val="0"/>
          <c:showCatName val="0"/>
          <c:showSerName val="0"/>
          <c:showPercent val="0"/>
          <c:showBubbleSize val="0"/>
        </c:dLbls>
        <c:gapWidth val="219"/>
        <c:overlap val="100"/>
        <c:axId val="412175360"/>
        <c:axId val="180368176"/>
      </c:barChart>
      <c:catAx>
        <c:axId val="41217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68176"/>
        <c:crosses val="autoZero"/>
        <c:auto val="1"/>
        <c:lblAlgn val="ctr"/>
        <c:lblOffset val="100"/>
        <c:noMultiLvlLbl val="0"/>
      </c:catAx>
      <c:valAx>
        <c:axId val="180368176"/>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no. worker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17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16'!$C$6</c:f>
              <c:strCache>
                <c:ptCount val="1"/>
                <c:pt idx="0">
                  <c:v>Working holiday makers granted second-year visa for work in agriculture</c:v>
                </c:pt>
              </c:strCache>
            </c:strRef>
          </c:tx>
          <c:spPr>
            <a:solidFill>
              <a:schemeClr val="accent1"/>
            </a:solidFill>
            <a:ln>
              <a:noFill/>
            </a:ln>
            <a:effectLst/>
          </c:spPr>
          <c:invertIfNegative val="0"/>
          <c:cat>
            <c:strRef>
              <c:f>'Figure 16'!$B$7:$B$13</c:f>
              <c:strCache>
                <c:ptCount val="7"/>
                <c:pt idx="0">
                  <c:v>2011–12</c:v>
                </c:pt>
                <c:pt idx="1">
                  <c:v>2012–13</c:v>
                </c:pt>
                <c:pt idx="2">
                  <c:v>2013–14</c:v>
                </c:pt>
                <c:pt idx="3">
                  <c:v>2014–15</c:v>
                </c:pt>
                <c:pt idx="4">
                  <c:v>2015–16</c:v>
                </c:pt>
                <c:pt idx="5">
                  <c:v>2016–17</c:v>
                </c:pt>
                <c:pt idx="6">
                  <c:v>2017–18</c:v>
                </c:pt>
              </c:strCache>
            </c:strRef>
          </c:cat>
          <c:val>
            <c:numRef>
              <c:f>'Figure 16'!$C$7:$C$13</c:f>
              <c:numCache>
                <c:formatCode>_-* #,##0_-;\-* #,##0_-;_-* "-"??_-;_-@_-</c:formatCode>
                <c:ptCount val="7"/>
                <c:pt idx="0">
                  <c:v>25927</c:v>
                </c:pt>
                <c:pt idx="1">
                  <c:v>33381</c:v>
                </c:pt>
                <c:pt idx="2">
                  <c:v>41319</c:v>
                </c:pt>
                <c:pt idx="3">
                  <c:v>37974</c:v>
                </c:pt>
                <c:pt idx="4">
                  <c:v>33666</c:v>
                </c:pt>
                <c:pt idx="5">
                  <c:v>32191</c:v>
                </c:pt>
                <c:pt idx="6">
                  <c:v>30807</c:v>
                </c:pt>
              </c:numCache>
            </c:numRef>
          </c:val>
        </c:ser>
        <c:ser>
          <c:idx val="2"/>
          <c:order val="1"/>
          <c:tx>
            <c:strRef>
              <c:f>'Figure 16'!$F$6</c:f>
              <c:strCache>
                <c:ptCount val="1"/>
                <c:pt idx="0">
                  <c:v>Seasonal worker programme </c:v>
                </c:pt>
              </c:strCache>
            </c:strRef>
          </c:tx>
          <c:spPr>
            <a:solidFill>
              <a:schemeClr val="accent3"/>
            </a:solidFill>
            <a:ln>
              <a:noFill/>
            </a:ln>
            <a:effectLst/>
          </c:spPr>
          <c:invertIfNegative val="0"/>
          <c:cat>
            <c:strRef>
              <c:f>'Figure 16'!$B$7:$B$13</c:f>
              <c:strCache>
                <c:ptCount val="7"/>
                <c:pt idx="0">
                  <c:v>2011–12</c:v>
                </c:pt>
                <c:pt idx="1">
                  <c:v>2012–13</c:v>
                </c:pt>
                <c:pt idx="2">
                  <c:v>2013–14</c:v>
                </c:pt>
                <c:pt idx="3">
                  <c:v>2014–15</c:v>
                </c:pt>
                <c:pt idx="4">
                  <c:v>2015–16</c:v>
                </c:pt>
                <c:pt idx="5">
                  <c:v>2016–17</c:v>
                </c:pt>
                <c:pt idx="6">
                  <c:v>2017–18</c:v>
                </c:pt>
              </c:strCache>
            </c:strRef>
          </c:cat>
          <c:val>
            <c:numRef>
              <c:f>'Figure 16'!$F$7:$F$13</c:f>
              <c:numCache>
                <c:formatCode>_-* #,##0_-;\-* #,##0_-;_-* "-"??_-;_-@_-</c:formatCode>
                <c:ptCount val="7"/>
                <c:pt idx="0">
                  <c:v>0</c:v>
                </c:pt>
                <c:pt idx="1">
                  <c:v>1473</c:v>
                </c:pt>
                <c:pt idx="2">
                  <c:v>2014</c:v>
                </c:pt>
                <c:pt idx="3">
                  <c:v>3177</c:v>
                </c:pt>
                <c:pt idx="4">
                  <c:v>4490</c:v>
                </c:pt>
                <c:pt idx="5">
                  <c:v>6166</c:v>
                </c:pt>
                <c:pt idx="6">
                  <c:v>8459</c:v>
                </c:pt>
              </c:numCache>
            </c:numRef>
          </c:val>
        </c:ser>
        <c:ser>
          <c:idx val="1"/>
          <c:order val="2"/>
          <c:tx>
            <c:strRef>
              <c:f>'Figure 16'!$D$6</c:f>
              <c:strCache>
                <c:ptCount val="1"/>
                <c:pt idx="0">
                  <c:v>Temporary Work (skilled) visas</c:v>
                </c:pt>
              </c:strCache>
            </c:strRef>
          </c:tx>
          <c:spPr>
            <a:solidFill>
              <a:schemeClr val="accent2"/>
            </a:solidFill>
            <a:ln>
              <a:noFill/>
            </a:ln>
            <a:effectLst/>
          </c:spPr>
          <c:invertIfNegative val="0"/>
          <c:cat>
            <c:strRef>
              <c:f>'Figure 16'!$B$7:$B$13</c:f>
              <c:strCache>
                <c:ptCount val="7"/>
                <c:pt idx="0">
                  <c:v>2011–12</c:v>
                </c:pt>
                <c:pt idx="1">
                  <c:v>2012–13</c:v>
                </c:pt>
                <c:pt idx="2">
                  <c:v>2013–14</c:v>
                </c:pt>
                <c:pt idx="3">
                  <c:v>2014–15</c:v>
                </c:pt>
                <c:pt idx="4">
                  <c:v>2015–16</c:v>
                </c:pt>
                <c:pt idx="5">
                  <c:v>2016–17</c:v>
                </c:pt>
                <c:pt idx="6">
                  <c:v>2017–18</c:v>
                </c:pt>
              </c:strCache>
            </c:strRef>
          </c:cat>
          <c:val>
            <c:numRef>
              <c:f>'Figure 16'!$D$7:$D$13</c:f>
              <c:numCache>
                <c:formatCode>_-* #,##0_-;\-* #,##0_-;_-* "-"??_-;_-@_-</c:formatCode>
                <c:ptCount val="7"/>
                <c:pt idx="0">
                  <c:v>983</c:v>
                </c:pt>
                <c:pt idx="1">
                  <c:v>1387</c:v>
                </c:pt>
                <c:pt idx="2">
                  <c:v>881</c:v>
                </c:pt>
                <c:pt idx="3">
                  <c:v>885</c:v>
                </c:pt>
                <c:pt idx="4">
                  <c:v>722</c:v>
                </c:pt>
                <c:pt idx="5">
                  <c:v>948</c:v>
                </c:pt>
                <c:pt idx="6">
                  <c:v>912</c:v>
                </c:pt>
              </c:numCache>
            </c:numRef>
          </c:val>
        </c:ser>
        <c:ser>
          <c:idx val="3"/>
          <c:order val="3"/>
          <c:tx>
            <c:strRef>
              <c:f>'Figure 16'!$E$6</c:f>
              <c:strCache>
                <c:ptCount val="1"/>
                <c:pt idx="0">
                  <c:v>Permanent skilled migration </c:v>
                </c:pt>
              </c:strCache>
            </c:strRef>
          </c:tx>
          <c:spPr>
            <a:solidFill>
              <a:schemeClr val="accent4"/>
            </a:solidFill>
            <a:ln>
              <a:noFill/>
            </a:ln>
            <a:effectLst/>
          </c:spPr>
          <c:invertIfNegative val="0"/>
          <c:val>
            <c:numRef>
              <c:f>'Figure 16'!$E$7:$E$13</c:f>
              <c:numCache>
                <c:formatCode>_-* #,##0_-;\-* #,##0_-;_-* "-"??_-;_-@_-</c:formatCode>
                <c:ptCount val="7"/>
                <c:pt idx="0">
                  <c:v>601</c:v>
                </c:pt>
                <c:pt idx="1">
                  <c:v>638</c:v>
                </c:pt>
                <c:pt idx="2">
                  <c:v>511</c:v>
                </c:pt>
                <c:pt idx="3">
                  <c:v>411</c:v>
                </c:pt>
                <c:pt idx="4">
                  <c:v>419</c:v>
                </c:pt>
                <c:pt idx="5">
                  <c:v>537</c:v>
                </c:pt>
                <c:pt idx="6">
                  <c:v>442</c:v>
                </c:pt>
              </c:numCache>
            </c:numRef>
          </c:val>
        </c:ser>
        <c:dLbls>
          <c:showLegendKey val="0"/>
          <c:showVal val="0"/>
          <c:showCatName val="0"/>
          <c:showSerName val="0"/>
          <c:showPercent val="0"/>
          <c:showBubbleSize val="0"/>
        </c:dLbls>
        <c:gapWidth val="219"/>
        <c:overlap val="-27"/>
        <c:axId val="180367784"/>
        <c:axId val="180370136"/>
      </c:barChart>
      <c:catAx>
        <c:axId val="180367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70136"/>
        <c:crosses val="autoZero"/>
        <c:auto val="1"/>
        <c:lblAlgn val="ctr"/>
        <c:lblOffset val="100"/>
        <c:noMultiLvlLbl val="0"/>
      </c:catAx>
      <c:valAx>
        <c:axId val="180370136"/>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no. ('000)&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67784"/>
        <c:crosses val="autoZero"/>
        <c:crossBetween val="between"/>
        <c:dispUnits>
          <c:builtInUnit val="thousands"/>
        </c:dispUnits>
      </c:valAx>
      <c:spPr>
        <a:noFill/>
        <a:ln>
          <a:noFill/>
        </a:ln>
        <a:effectLst/>
      </c:spPr>
    </c:plotArea>
    <c:legend>
      <c:legendPos val="b"/>
      <c:layout>
        <c:manualLayout>
          <c:xMode val="edge"/>
          <c:yMode val="edge"/>
          <c:x val="1.4381406056746791E-3"/>
          <c:y val="0.70121746419028408"/>
          <c:w val="0.99856192781477049"/>
          <c:h val="0.298782510984203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17'!$B$8</c:f>
              <c:strCache>
                <c:ptCount val="1"/>
                <c:pt idx="0">
                  <c:v>proportion of farms that recruited</c:v>
                </c:pt>
              </c:strCache>
            </c:strRef>
          </c:tx>
          <c:spPr>
            <a:solidFill>
              <a:schemeClr val="accent1"/>
            </a:solidFill>
            <a:ln>
              <a:solidFill>
                <a:schemeClr val="accent1"/>
              </a:solidFill>
            </a:ln>
            <a:effectLst/>
          </c:spPr>
          <c:invertIfNegative val="0"/>
          <c:dPt>
            <c:idx val="4"/>
            <c:invertIfNegative val="0"/>
            <c:bubble3D val="0"/>
            <c:spPr>
              <a:solidFill>
                <a:schemeClr val="accent1"/>
              </a:solidFill>
              <a:ln>
                <a:solidFill>
                  <a:schemeClr val="accent1"/>
                </a:solidFill>
              </a:ln>
              <a:effectLst/>
            </c:spPr>
          </c:dPt>
          <c:cat>
            <c:strRef>
              <c:extLst>
                <c:ext xmlns:c15="http://schemas.microsoft.com/office/drawing/2012/chart" uri="{02D57815-91ED-43cb-92C2-25804820EDAC}">
                  <c15:fullRef>
                    <c15:sqref>'Figure 17'!$D$6:$L$6</c15:sqref>
                  </c15:fullRef>
                </c:ext>
              </c:extLst>
              <c:f>('Figure 17'!$D$6,'Figure 17'!$F$6,'Figure 17'!$H$6,'Figure 17'!$J$6,'Figure 17'!$L$6)</c:f>
              <c:strCache>
                <c:ptCount val="5"/>
                <c:pt idx="0">
                  <c:v>Vegetable</c:v>
                </c:pt>
                <c:pt idx="1">
                  <c:v>Irrigated fruit and nut</c:v>
                </c:pt>
                <c:pt idx="2">
                  <c:v>Dairy</c:v>
                </c:pt>
                <c:pt idx="3">
                  <c:v>Broadacre</c:v>
                </c:pt>
                <c:pt idx="4">
                  <c:v>Economy-wide</c:v>
                </c:pt>
              </c:strCache>
            </c:strRef>
          </c:cat>
          <c:val>
            <c:numRef>
              <c:extLst>
                <c:ext xmlns:c15="http://schemas.microsoft.com/office/drawing/2012/chart" uri="{02D57815-91ED-43cb-92C2-25804820EDAC}">
                  <c15:fullRef>
                    <c15:sqref>'Figure 17'!$D$8:$L$8</c15:sqref>
                  </c15:fullRef>
                </c:ext>
              </c:extLst>
              <c:f>('Figure 17'!$D$8,'Figure 17'!$F$8,'Figure 17'!$H$8,'Figure 17'!$J$8,'Figure 17'!$L$8)</c:f>
              <c:numCache>
                <c:formatCode>\(0\)</c:formatCode>
                <c:ptCount val="5"/>
                <c:pt idx="0" formatCode="0">
                  <c:v>42</c:v>
                </c:pt>
                <c:pt idx="1" formatCode="0">
                  <c:v>39</c:v>
                </c:pt>
                <c:pt idx="2" formatCode="0">
                  <c:v>27</c:v>
                </c:pt>
                <c:pt idx="3" formatCode="0">
                  <c:v>12</c:v>
                </c:pt>
                <c:pt idx="4" formatCode="General">
                  <c:v>72</c:v>
                </c:pt>
              </c:numCache>
            </c:numRef>
          </c:val>
        </c:ser>
        <c:dLbls>
          <c:showLegendKey val="0"/>
          <c:showVal val="0"/>
          <c:showCatName val="0"/>
          <c:showSerName val="0"/>
          <c:showPercent val="0"/>
          <c:showBubbleSize val="0"/>
        </c:dLbls>
        <c:gapWidth val="219"/>
        <c:overlap val="-27"/>
        <c:axId val="414742616"/>
        <c:axId val="414742224"/>
      </c:barChart>
      <c:catAx>
        <c:axId val="41474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742224"/>
        <c:crosses val="autoZero"/>
        <c:auto val="1"/>
        <c:lblAlgn val="ctr"/>
        <c:lblOffset val="100"/>
        <c:noMultiLvlLbl val="0"/>
      </c:catAx>
      <c:valAx>
        <c:axId val="414742224"/>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7426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18'!$B$8</c:f>
              <c:strCache>
                <c:ptCount val="1"/>
                <c:pt idx="0">
                  <c:v>Other skilled</c:v>
                </c:pt>
              </c:strCache>
            </c:strRef>
          </c:tx>
          <c:spPr>
            <a:solidFill>
              <a:schemeClr val="tx2"/>
            </a:solidFill>
            <a:ln>
              <a:noFill/>
            </a:ln>
            <a:effectLst/>
          </c:spPr>
          <c:invertIfNegative val="0"/>
          <c:cat>
            <c:strRef>
              <c:extLst>
                <c:ext xmlns:c15="http://schemas.microsoft.com/office/drawing/2012/chart" uri="{02D57815-91ED-43cb-92C2-25804820EDAC}">
                  <c15:fullRef>
                    <c15:sqref>'Figure 18'!$D$6:$K$6</c15:sqref>
                  </c15:fullRef>
                </c:ext>
              </c:extLst>
              <c:f>('Figure 18'!$D$6,'Figure 18'!$F$6,'Figure 18'!$H$6,'Figure 18'!$J$6:$K$6)</c:f>
              <c:strCache>
                <c:ptCount val="4"/>
                <c:pt idx="0">
                  <c:v>Vegetables</c:v>
                </c:pt>
                <c:pt idx="1">
                  <c:v>Irrigated fruit and nut</c:v>
                </c:pt>
                <c:pt idx="2">
                  <c:v>Dairy </c:v>
                </c:pt>
                <c:pt idx="3">
                  <c:v>Broadacre</c:v>
                </c:pt>
              </c:strCache>
            </c:strRef>
          </c:cat>
          <c:val>
            <c:numRef>
              <c:extLst>
                <c:ext xmlns:c15="http://schemas.microsoft.com/office/drawing/2012/chart" uri="{02D57815-91ED-43cb-92C2-25804820EDAC}">
                  <c15:fullRef>
                    <c15:sqref>'Figure 18'!$D$8:$J$8</c15:sqref>
                  </c15:fullRef>
                </c:ext>
              </c:extLst>
              <c:f>('Figure 18'!$D$8,'Figure 18'!$F$8,'Figure 18'!$H$8,'Figure 18'!$J$8)</c:f>
              <c:numCache>
                <c:formatCode>\(0\)</c:formatCode>
                <c:ptCount val="4"/>
                <c:pt idx="0" formatCode="0">
                  <c:v>1</c:v>
                </c:pt>
                <c:pt idx="1" formatCode="0">
                  <c:v>1</c:v>
                </c:pt>
                <c:pt idx="2" formatCode="0">
                  <c:v>3</c:v>
                </c:pt>
                <c:pt idx="3" formatCode="0">
                  <c:v>24</c:v>
                </c:pt>
              </c:numCache>
            </c:numRef>
          </c:val>
        </c:ser>
        <c:ser>
          <c:idx val="1"/>
          <c:order val="1"/>
          <c:tx>
            <c:strRef>
              <c:f>'Figure 18'!$B$9</c:f>
              <c:strCache>
                <c:ptCount val="1"/>
                <c:pt idx="0">
                  <c:v>Labourer</c:v>
                </c:pt>
              </c:strCache>
            </c:strRef>
          </c:tx>
          <c:spPr>
            <a:solidFill>
              <a:schemeClr val="accent3"/>
            </a:solidFill>
            <a:ln>
              <a:noFill/>
            </a:ln>
            <a:effectLst/>
          </c:spPr>
          <c:invertIfNegative val="0"/>
          <c:cat>
            <c:strRef>
              <c:extLst>
                <c:ext xmlns:c15="http://schemas.microsoft.com/office/drawing/2012/chart" uri="{02D57815-91ED-43cb-92C2-25804820EDAC}">
                  <c15:fullRef>
                    <c15:sqref>'Figure 18'!$D$6:$K$6</c15:sqref>
                  </c15:fullRef>
                </c:ext>
              </c:extLst>
              <c:f>('Figure 18'!$D$6,'Figure 18'!$F$6,'Figure 18'!$H$6,'Figure 18'!$J$6:$K$6)</c:f>
              <c:strCache>
                <c:ptCount val="4"/>
                <c:pt idx="0">
                  <c:v>Vegetables</c:v>
                </c:pt>
                <c:pt idx="1">
                  <c:v>Irrigated fruit and nut</c:v>
                </c:pt>
                <c:pt idx="2">
                  <c:v>Dairy </c:v>
                </c:pt>
                <c:pt idx="3">
                  <c:v>Broadacre</c:v>
                </c:pt>
              </c:strCache>
            </c:strRef>
          </c:cat>
          <c:val>
            <c:numRef>
              <c:extLst>
                <c:ext xmlns:c15="http://schemas.microsoft.com/office/drawing/2012/chart" uri="{02D57815-91ED-43cb-92C2-25804820EDAC}">
                  <c15:fullRef>
                    <c15:sqref>'Figure 18'!$D$9:$J$9</c15:sqref>
                  </c15:fullRef>
                </c:ext>
              </c:extLst>
              <c:f>('Figure 18'!$D$9,'Figure 18'!$F$9,'Figure 18'!$H$9,'Figure 18'!$J$9)</c:f>
              <c:numCache>
                <c:formatCode>\(0\)</c:formatCode>
                <c:ptCount val="4"/>
                <c:pt idx="0" formatCode="0">
                  <c:v>99</c:v>
                </c:pt>
                <c:pt idx="1" formatCode="0">
                  <c:v>99</c:v>
                </c:pt>
                <c:pt idx="2" formatCode="0">
                  <c:v>96</c:v>
                </c:pt>
                <c:pt idx="3" formatCode="0">
                  <c:v>75</c:v>
                </c:pt>
              </c:numCache>
            </c:numRef>
          </c:val>
        </c:ser>
        <c:dLbls>
          <c:showLegendKey val="0"/>
          <c:showVal val="0"/>
          <c:showCatName val="0"/>
          <c:showSerName val="0"/>
          <c:showPercent val="0"/>
          <c:showBubbleSize val="0"/>
        </c:dLbls>
        <c:gapWidth val="219"/>
        <c:overlap val="-27"/>
        <c:axId val="416138976"/>
        <c:axId val="416132704"/>
      </c:barChart>
      <c:catAx>
        <c:axId val="41613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132704"/>
        <c:crosses val="autoZero"/>
        <c:auto val="1"/>
        <c:lblAlgn val="ctr"/>
        <c:lblOffset val="100"/>
        <c:noMultiLvlLbl val="0"/>
      </c:catAx>
      <c:valAx>
        <c:axId val="4161327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1389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1'!$C$6</c:f>
              <c:strCache>
                <c:ptCount val="1"/>
                <c:pt idx="0">
                  <c:v>Employee</c:v>
                </c:pt>
              </c:strCache>
            </c:strRef>
          </c:tx>
          <c:spPr>
            <a:ln w="28575" cap="rnd">
              <a:solidFill>
                <a:schemeClr val="accent2"/>
              </a:solidFill>
              <a:round/>
            </a:ln>
            <a:effectLst/>
          </c:spPr>
          <c:marker>
            <c:symbol val="none"/>
          </c:marker>
          <c:cat>
            <c:numRef>
              <c:f>'Figure 1'!$B$8:$B$19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1'!$C$8:$C$19</c:f>
              <c:numCache>
                <c:formatCode>0</c:formatCode>
                <c:ptCount val="12"/>
                <c:pt idx="0">
                  <c:v>129</c:v>
                </c:pt>
                <c:pt idx="1">
                  <c:v>128</c:v>
                </c:pt>
                <c:pt idx="2">
                  <c:v>132</c:v>
                </c:pt>
                <c:pt idx="3">
                  <c:v>129</c:v>
                </c:pt>
                <c:pt idx="4">
                  <c:v>136</c:v>
                </c:pt>
                <c:pt idx="5">
                  <c:v>139</c:v>
                </c:pt>
                <c:pt idx="6">
                  <c:v>127</c:v>
                </c:pt>
                <c:pt idx="7">
                  <c:v>134</c:v>
                </c:pt>
                <c:pt idx="8">
                  <c:v>128</c:v>
                </c:pt>
                <c:pt idx="9">
                  <c:v>147</c:v>
                </c:pt>
                <c:pt idx="10">
                  <c:v>150</c:v>
                </c:pt>
                <c:pt idx="11">
                  <c:v>154</c:v>
                </c:pt>
              </c:numCache>
            </c:numRef>
          </c:val>
          <c:smooth val="0"/>
        </c:ser>
        <c:ser>
          <c:idx val="2"/>
          <c:order val="1"/>
          <c:tx>
            <c:strRef>
              <c:f>'Figure 1'!$D$6</c:f>
              <c:strCache>
                <c:ptCount val="1"/>
                <c:pt idx="0">
                  <c:v>Owner-manager</c:v>
                </c:pt>
              </c:strCache>
            </c:strRef>
          </c:tx>
          <c:spPr>
            <a:ln w="28575" cap="rnd">
              <a:solidFill>
                <a:schemeClr val="accent3"/>
              </a:solidFill>
              <a:round/>
            </a:ln>
            <a:effectLst/>
          </c:spPr>
          <c:marker>
            <c:symbol val="none"/>
          </c:marker>
          <c:cat>
            <c:numRef>
              <c:f>'Figure 1'!$B$8:$B$19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1'!$D$8:$D$19</c:f>
              <c:numCache>
                <c:formatCode>0</c:formatCode>
                <c:ptCount val="12"/>
                <c:pt idx="0">
                  <c:v>210</c:v>
                </c:pt>
                <c:pt idx="1">
                  <c:v>207</c:v>
                </c:pt>
                <c:pt idx="2">
                  <c:v>212</c:v>
                </c:pt>
                <c:pt idx="3">
                  <c:v>217</c:v>
                </c:pt>
                <c:pt idx="4">
                  <c:v>182</c:v>
                </c:pt>
                <c:pt idx="5">
                  <c:v>178</c:v>
                </c:pt>
                <c:pt idx="6">
                  <c:v>162</c:v>
                </c:pt>
                <c:pt idx="7">
                  <c:v>180</c:v>
                </c:pt>
                <c:pt idx="8">
                  <c:v>176</c:v>
                </c:pt>
                <c:pt idx="9">
                  <c:v>164</c:v>
                </c:pt>
                <c:pt idx="10">
                  <c:v>156</c:v>
                </c:pt>
                <c:pt idx="11">
                  <c:v>167</c:v>
                </c:pt>
              </c:numCache>
            </c:numRef>
          </c:val>
          <c:smooth val="0"/>
        </c:ser>
        <c:ser>
          <c:idx val="3"/>
          <c:order val="2"/>
          <c:tx>
            <c:strRef>
              <c:f>'Figure 1'!$E$6</c:f>
              <c:strCache>
                <c:ptCount val="1"/>
                <c:pt idx="0">
                  <c:v>Contributing family worker</c:v>
                </c:pt>
              </c:strCache>
            </c:strRef>
          </c:tx>
          <c:spPr>
            <a:ln w="28575" cap="rnd">
              <a:solidFill>
                <a:schemeClr val="accent4"/>
              </a:solidFill>
              <a:round/>
            </a:ln>
            <a:effectLst/>
          </c:spPr>
          <c:marker>
            <c:symbol val="none"/>
          </c:marker>
          <c:cat>
            <c:numRef>
              <c:f>'Figure 1'!$B$8:$B$19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1'!$E$8:$E$19</c:f>
              <c:numCache>
                <c:formatCode>0</c:formatCode>
                <c:ptCount val="12"/>
                <c:pt idx="0">
                  <c:v>7</c:v>
                </c:pt>
                <c:pt idx="1">
                  <c:v>6</c:v>
                </c:pt>
                <c:pt idx="2">
                  <c:v>7</c:v>
                </c:pt>
                <c:pt idx="3">
                  <c:v>7</c:v>
                </c:pt>
                <c:pt idx="4">
                  <c:v>4</c:v>
                </c:pt>
                <c:pt idx="5">
                  <c:v>6</c:v>
                </c:pt>
                <c:pt idx="6">
                  <c:v>5</c:v>
                </c:pt>
                <c:pt idx="7">
                  <c:v>10</c:v>
                </c:pt>
                <c:pt idx="8">
                  <c:v>9</c:v>
                </c:pt>
                <c:pt idx="9">
                  <c:v>8</c:v>
                </c:pt>
                <c:pt idx="10">
                  <c:v>5</c:v>
                </c:pt>
                <c:pt idx="11">
                  <c:v>7</c:v>
                </c:pt>
              </c:numCache>
            </c:numRef>
          </c:val>
          <c:smooth val="0"/>
        </c:ser>
        <c:ser>
          <c:idx val="0"/>
          <c:order val="3"/>
          <c:tx>
            <c:strRef>
              <c:f>'Figure 1'!$F$6</c:f>
              <c:strCache>
                <c:ptCount val="1"/>
                <c:pt idx="0">
                  <c:v>Total</c:v>
                </c:pt>
              </c:strCache>
            </c:strRef>
          </c:tx>
          <c:spPr>
            <a:ln w="28575" cap="rnd">
              <a:solidFill>
                <a:schemeClr val="accent1"/>
              </a:solidFill>
              <a:round/>
            </a:ln>
            <a:effectLst/>
          </c:spPr>
          <c:marker>
            <c:symbol val="none"/>
          </c:marker>
          <c:cat>
            <c:numRef>
              <c:f>'Figure 1'!$B$8:$B$19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'Figure 1'!$F$8:$F$19</c:f>
              <c:numCache>
                <c:formatCode>0</c:formatCode>
                <c:ptCount val="12"/>
                <c:pt idx="0">
                  <c:v>346</c:v>
                </c:pt>
                <c:pt idx="1">
                  <c:v>341</c:v>
                </c:pt>
                <c:pt idx="2">
                  <c:v>350</c:v>
                </c:pt>
                <c:pt idx="3">
                  <c:v>353</c:v>
                </c:pt>
                <c:pt idx="4">
                  <c:v>323</c:v>
                </c:pt>
                <c:pt idx="5">
                  <c:v>323</c:v>
                </c:pt>
                <c:pt idx="6">
                  <c:v>294</c:v>
                </c:pt>
                <c:pt idx="7">
                  <c:v>323</c:v>
                </c:pt>
                <c:pt idx="8">
                  <c:v>312</c:v>
                </c:pt>
                <c:pt idx="9">
                  <c:v>320</c:v>
                </c:pt>
                <c:pt idx="10">
                  <c:v>311</c:v>
                </c:pt>
                <c:pt idx="11">
                  <c:v>327</c:v>
                </c:pt>
              </c:numCache>
            </c:numRef>
          </c:val>
          <c:smooth val="0"/>
        </c:ser>
        <c:dLbls>
          <c:showLegendKey val="0"/>
          <c:showVal val="0"/>
          <c:showCatName val="0"/>
          <c:showSerName val="0"/>
          <c:showPercent val="0"/>
          <c:showBubbleSize val="0"/>
        </c:dLbls>
        <c:smooth val="0"/>
        <c:axId val="607469392"/>
        <c:axId val="607469784"/>
      </c:lineChart>
      <c:catAx>
        <c:axId val="60746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69784"/>
        <c:crosses val="autoZero"/>
        <c:auto val="1"/>
        <c:lblAlgn val="ctr"/>
        <c:lblOffset val="100"/>
        <c:noMultiLvlLbl val="0"/>
      </c:catAx>
      <c:valAx>
        <c:axId val="607469784"/>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no. employed ('000)&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69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19'!$B$8</c:f>
              <c:strCache>
                <c:ptCount val="1"/>
                <c:pt idx="0">
                  <c:v>Proportion of businesses with difficulties recruiting</c:v>
                </c:pt>
              </c:strCache>
            </c:strRef>
          </c:tx>
          <c:spPr>
            <a:solidFill>
              <a:schemeClr val="accent1"/>
            </a:solidFill>
            <a:ln>
              <a:noFill/>
            </a:ln>
            <a:effectLst/>
          </c:spPr>
          <c:invertIfNegative val="0"/>
          <c:dPt>
            <c:idx val="4"/>
            <c:invertIfNegative val="0"/>
            <c:bubble3D val="0"/>
            <c:spPr>
              <a:solidFill>
                <a:schemeClr val="accent1"/>
              </a:solidFill>
              <a:ln>
                <a:noFill/>
              </a:ln>
              <a:effectLst/>
            </c:spPr>
          </c:dPt>
          <c:cat>
            <c:strRef>
              <c:extLst>
                <c:ext xmlns:c15="http://schemas.microsoft.com/office/drawing/2012/chart" uri="{02D57815-91ED-43cb-92C2-25804820EDAC}">
                  <c15:fullRef>
                    <c15:sqref>'Figure 19'!$D$6:$L$6</c15:sqref>
                  </c15:fullRef>
                </c:ext>
              </c:extLst>
              <c:f>('Figure 19'!$D$6,'Figure 19'!$F$6,'Figure 19'!$H$6,'Figure 19'!$J$6,'Figure 19'!$L$6)</c:f>
              <c:strCache>
                <c:ptCount val="5"/>
                <c:pt idx="0">
                  <c:v>Vegetables</c:v>
                </c:pt>
                <c:pt idx="1">
                  <c:v>Irrigated fruit and nut</c:v>
                </c:pt>
                <c:pt idx="2">
                  <c:v>Dairy </c:v>
                </c:pt>
                <c:pt idx="3">
                  <c:v>Broadacre</c:v>
                </c:pt>
                <c:pt idx="4">
                  <c:v>Economy-wide</c:v>
                </c:pt>
              </c:strCache>
            </c:strRef>
          </c:cat>
          <c:val>
            <c:numRef>
              <c:extLst>
                <c:ext xmlns:c15="http://schemas.microsoft.com/office/drawing/2012/chart" uri="{02D57815-91ED-43cb-92C2-25804820EDAC}">
                  <c15:fullRef>
                    <c15:sqref>'Figure 19'!$D$8:$L$8</c15:sqref>
                  </c15:fullRef>
                </c:ext>
              </c:extLst>
              <c:f>('Figure 19'!$D$8,'Figure 19'!$F$8,'Figure 19'!$H$8,'Figure 19'!$J$8,'Figure 19'!$L$8)</c:f>
              <c:numCache>
                <c:formatCode>\(0\)</c:formatCode>
                <c:ptCount val="5"/>
                <c:pt idx="0" formatCode="0">
                  <c:v>18</c:v>
                </c:pt>
                <c:pt idx="1" formatCode="0">
                  <c:v>13</c:v>
                </c:pt>
                <c:pt idx="2" formatCode="0">
                  <c:v>48</c:v>
                </c:pt>
                <c:pt idx="3" formatCode="0">
                  <c:v>41</c:v>
                </c:pt>
                <c:pt idx="4" formatCode="General">
                  <c:v>44</c:v>
                </c:pt>
              </c:numCache>
            </c:numRef>
          </c:val>
        </c:ser>
        <c:ser>
          <c:idx val="1"/>
          <c:order val="1"/>
          <c:tx>
            <c:strRef>
              <c:f>'Figure 19'!$B$9</c:f>
              <c:strCache>
                <c:ptCount val="1"/>
                <c:pt idx="0">
                  <c:v>Proportion of vacancies unfilled</c:v>
                </c:pt>
              </c:strCache>
            </c:strRef>
          </c:tx>
          <c:spPr>
            <a:solidFill>
              <a:schemeClr val="accent2"/>
            </a:solidFill>
            <a:ln>
              <a:noFill/>
            </a:ln>
            <a:effectLst/>
          </c:spPr>
          <c:invertIfNegative val="0"/>
          <c:dPt>
            <c:idx val="4"/>
            <c:invertIfNegative val="0"/>
            <c:bubble3D val="0"/>
            <c:spPr>
              <a:solidFill>
                <a:schemeClr val="accent2"/>
              </a:solidFill>
              <a:ln>
                <a:noFill/>
              </a:ln>
              <a:effectLst/>
            </c:spPr>
          </c:dPt>
          <c:cat>
            <c:strRef>
              <c:extLst>
                <c:ext xmlns:c15="http://schemas.microsoft.com/office/drawing/2012/chart" uri="{02D57815-91ED-43cb-92C2-25804820EDAC}">
                  <c15:fullRef>
                    <c15:sqref>'Figure 19'!$D$6:$L$6</c15:sqref>
                  </c15:fullRef>
                </c:ext>
              </c:extLst>
              <c:f>('Figure 19'!$D$6,'Figure 19'!$F$6,'Figure 19'!$H$6,'Figure 19'!$J$6,'Figure 19'!$L$6)</c:f>
              <c:strCache>
                <c:ptCount val="5"/>
                <c:pt idx="0">
                  <c:v>Vegetables</c:v>
                </c:pt>
                <c:pt idx="1">
                  <c:v>Irrigated fruit and nut</c:v>
                </c:pt>
                <c:pt idx="2">
                  <c:v>Dairy </c:v>
                </c:pt>
                <c:pt idx="3">
                  <c:v>Broadacre</c:v>
                </c:pt>
                <c:pt idx="4">
                  <c:v>Economy-wide</c:v>
                </c:pt>
              </c:strCache>
            </c:strRef>
          </c:cat>
          <c:val>
            <c:numRef>
              <c:extLst>
                <c:ext xmlns:c15="http://schemas.microsoft.com/office/drawing/2012/chart" uri="{02D57815-91ED-43cb-92C2-25804820EDAC}">
                  <c15:fullRef>
                    <c15:sqref>'Figure 19'!$D$9:$L$9</c15:sqref>
                  </c15:fullRef>
                </c:ext>
              </c:extLst>
              <c:f>('Figure 19'!$D$9,'Figure 19'!$F$9,'Figure 19'!$H$9,'Figure 19'!$J$9,'Figure 19'!$L$9)</c:f>
              <c:numCache>
                <c:formatCode>\(0\)</c:formatCode>
                <c:ptCount val="5"/>
                <c:pt idx="0" formatCode="0.0">
                  <c:v>1</c:v>
                </c:pt>
                <c:pt idx="1" formatCode="0.0">
                  <c:v>0.2</c:v>
                </c:pt>
                <c:pt idx="2" formatCode="0.0">
                  <c:v>4.2</c:v>
                </c:pt>
                <c:pt idx="3" formatCode="0.0">
                  <c:v>10.1</c:v>
                </c:pt>
                <c:pt idx="4" formatCode="General">
                  <c:v>10</c:v>
                </c:pt>
              </c:numCache>
            </c:numRef>
          </c:val>
        </c:ser>
        <c:dLbls>
          <c:showLegendKey val="0"/>
          <c:showVal val="0"/>
          <c:showCatName val="0"/>
          <c:showSerName val="0"/>
          <c:showPercent val="0"/>
          <c:showBubbleSize val="0"/>
        </c:dLbls>
        <c:gapWidth val="75"/>
        <c:overlap val="-25"/>
        <c:axId val="604112808"/>
        <c:axId val="786528872"/>
      </c:barChart>
      <c:catAx>
        <c:axId val="60411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28872"/>
        <c:crosses val="autoZero"/>
        <c:auto val="1"/>
        <c:lblAlgn val="ctr"/>
        <c:lblOffset val="100"/>
        <c:noMultiLvlLbl val="0"/>
      </c:catAx>
      <c:valAx>
        <c:axId val="786528872"/>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4112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20'!$B$8</c:f>
              <c:strCache>
                <c:ptCount val="1"/>
                <c:pt idx="0">
                  <c:v>Vegetables</c:v>
                </c:pt>
              </c:strCache>
            </c:strRef>
          </c:tx>
          <c:spPr>
            <a:solidFill>
              <a:schemeClr val="accent1"/>
            </a:solidFill>
            <a:ln>
              <a:noFill/>
            </a:ln>
            <a:effectLst/>
          </c:spPr>
          <c:invertIfNegative val="0"/>
          <c:cat>
            <c:strRef>
              <c:f>'Figure 20'!$D$6:$I$6</c:f>
              <c:strCache>
                <c:ptCount val="6"/>
                <c:pt idx="0">
                  <c:v>Pay, conditions and competition</c:v>
                </c:pt>
                <c:pt idx="1">
                  <c:v>Location</c:v>
                </c:pt>
                <c:pt idx="2">
                  <c:v>Lack of applicants</c:v>
                </c:pt>
                <c:pt idx="3">
                  <c:v>Applicants lack requirements</c:v>
                </c:pt>
                <c:pt idx="4">
                  <c:v>Attitude</c:v>
                </c:pt>
                <c:pt idx="5">
                  <c:v>Other</c:v>
                </c:pt>
              </c:strCache>
            </c:strRef>
          </c:cat>
          <c:val>
            <c:numRef>
              <c:f>'Figure 20'!$D$8:$I$8</c:f>
              <c:numCache>
                <c:formatCode>0</c:formatCode>
                <c:ptCount val="6"/>
                <c:pt idx="0">
                  <c:v>31</c:v>
                </c:pt>
                <c:pt idx="1">
                  <c:v>1</c:v>
                </c:pt>
                <c:pt idx="2">
                  <c:v>93</c:v>
                </c:pt>
                <c:pt idx="3">
                  <c:v>37</c:v>
                </c:pt>
                <c:pt idx="4">
                  <c:v>46</c:v>
                </c:pt>
                <c:pt idx="5">
                  <c:v>23</c:v>
                </c:pt>
              </c:numCache>
            </c:numRef>
          </c:val>
        </c:ser>
        <c:ser>
          <c:idx val="1"/>
          <c:order val="1"/>
          <c:tx>
            <c:strRef>
              <c:f>'Figure 20'!$B$9</c:f>
              <c:strCache>
                <c:ptCount val="1"/>
                <c:pt idx="0">
                  <c:v>Irrigated fruit and nut</c:v>
                </c:pt>
              </c:strCache>
            </c:strRef>
          </c:tx>
          <c:spPr>
            <a:solidFill>
              <a:schemeClr val="accent2"/>
            </a:solidFill>
            <a:ln>
              <a:noFill/>
            </a:ln>
            <a:effectLst/>
          </c:spPr>
          <c:invertIfNegative val="0"/>
          <c:cat>
            <c:strRef>
              <c:f>'Figure 20'!$D$6:$I$6</c:f>
              <c:strCache>
                <c:ptCount val="6"/>
                <c:pt idx="0">
                  <c:v>Pay, conditions and competition</c:v>
                </c:pt>
                <c:pt idx="1">
                  <c:v>Location</c:v>
                </c:pt>
                <c:pt idx="2">
                  <c:v>Lack of applicants</c:v>
                </c:pt>
                <c:pt idx="3">
                  <c:v>Applicants lack requirements</c:v>
                </c:pt>
                <c:pt idx="4">
                  <c:v>Attitude</c:v>
                </c:pt>
                <c:pt idx="5">
                  <c:v>Other</c:v>
                </c:pt>
              </c:strCache>
            </c:strRef>
          </c:cat>
          <c:val>
            <c:numRef>
              <c:f>'Figure 20'!$D$9:$I$9</c:f>
              <c:numCache>
                <c:formatCode>0</c:formatCode>
                <c:ptCount val="6"/>
                <c:pt idx="0">
                  <c:v>36</c:v>
                </c:pt>
                <c:pt idx="1">
                  <c:v>18</c:v>
                </c:pt>
                <c:pt idx="2">
                  <c:v>69</c:v>
                </c:pt>
                <c:pt idx="3">
                  <c:v>11</c:v>
                </c:pt>
                <c:pt idx="4">
                  <c:v>21</c:v>
                </c:pt>
                <c:pt idx="5">
                  <c:v>30</c:v>
                </c:pt>
              </c:numCache>
            </c:numRef>
          </c:val>
        </c:ser>
        <c:ser>
          <c:idx val="3"/>
          <c:order val="2"/>
          <c:tx>
            <c:strRef>
              <c:f>'Figure 20'!$B$10</c:f>
              <c:strCache>
                <c:ptCount val="1"/>
                <c:pt idx="0">
                  <c:v>Dairy </c:v>
                </c:pt>
              </c:strCache>
            </c:strRef>
          </c:tx>
          <c:spPr>
            <a:solidFill>
              <a:schemeClr val="accent3"/>
            </a:solidFill>
            <a:ln>
              <a:noFill/>
            </a:ln>
            <a:effectLst/>
          </c:spPr>
          <c:invertIfNegative val="0"/>
          <c:cat>
            <c:strRef>
              <c:f>'Figure 20'!$D$6:$I$6</c:f>
              <c:strCache>
                <c:ptCount val="6"/>
                <c:pt idx="0">
                  <c:v>Pay, conditions and competition</c:v>
                </c:pt>
                <c:pt idx="1">
                  <c:v>Location</c:v>
                </c:pt>
                <c:pt idx="2">
                  <c:v>Lack of applicants</c:v>
                </c:pt>
                <c:pt idx="3">
                  <c:v>Applicants lack requirements</c:v>
                </c:pt>
                <c:pt idx="4">
                  <c:v>Attitude</c:v>
                </c:pt>
                <c:pt idx="5">
                  <c:v>Other</c:v>
                </c:pt>
              </c:strCache>
            </c:strRef>
          </c:cat>
          <c:val>
            <c:numRef>
              <c:f>'Figure 20'!$D$10:$I$10</c:f>
              <c:numCache>
                <c:formatCode>0</c:formatCode>
                <c:ptCount val="6"/>
                <c:pt idx="0">
                  <c:v>69</c:v>
                </c:pt>
                <c:pt idx="1">
                  <c:v>12</c:v>
                </c:pt>
                <c:pt idx="2">
                  <c:v>40</c:v>
                </c:pt>
                <c:pt idx="3">
                  <c:v>80</c:v>
                </c:pt>
                <c:pt idx="4">
                  <c:v>52</c:v>
                </c:pt>
                <c:pt idx="5">
                  <c:v>5</c:v>
                </c:pt>
              </c:numCache>
            </c:numRef>
          </c:val>
        </c:ser>
        <c:ser>
          <c:idx val="4"/>
          <c:order val="3"/>
          <c:tx>
            <c:strRef>
              <c:f>'Figure 20'!$B$11</c:f>
              <c:strCache>
                <c:ptCount val="1"/>
                <c:pt idx="0">
                  <c:v>Broadacre</c:v>
                </c:pt>
              </c:strCache>
            </c:strRef>
          </c:tx>
          <c:spPr>
            <a:solidFill>
              <a:schemeClr val="accent4"/>
            </a:solidFill>
            <a:ln>
              <a:noFill/>
            </a:ln>
            <a:effectLst/>
          </c:spPr>
          <c:invertIfNegative val="0"/>
          <c:cat>
            <c:strRef>
              <c:f>'Figure 20'!$D$6:$I$6</c:f>
              <c:strCache>
                <c:ptCount val="6"/>
                <c:pt idx="0">
                  <c:v>Pay, conditions and competition</c:v>
                </c:pt>
                <c:pt idx="1">
                  <c:v>Location</c:v>
                </c:pt>
                <c:pt idx="2">
                  <c:v>Lack of applicants</c:v>
                </c:pt>
                <c:pt idx="3">
                  <c:v>Applicants lack requirements</c:v>
                </c:pt>
                <c:pt idx="4">
                  <c:v>Attitude</c:v>
                </c:pt>
                <c:pt idx="5">
                  <c:v>Other</c:v>
                </c:pt>
              </c:strCache>
            </c:strRef>
          </c:cat>
          <c:val>
            <c:numRef>
              <c:f>'Figure 20'!$D$11:$I$11</c:f>
              <c:numCache>
                <c:formatCode>0</c:formatCode>
                <c:ptCount val="6"/>
                <c:pt idx="0">
                  <c:v>28</c:v>
                </c:pt>
                <c:pt idx="1">
                  <c:v>29</c:v>
                </c:pt>
                <c:pt idx="2">
                  <c:v>55</c:v>
                </c:pt>
                <c:pt idx="3">
                  <c:v>78</c:v>
                </c:pt>
                <c:pt idx="4">
                  <c:v>67</c:v>
                </c:pt>
                <c:pt idx="5">
                  <c:v>9</c:v>
                </c:pt>
              </c:numCache>
            </c:numRef>
          </c:val>
        </c:ser>
        <c:dLbls>
          <c:showLegendKey val="0"/>
          <c:showVal val="0"/>
          <c:showCatName val="0"/>
          <c:showSerName val="0"/>
          <c:showPercent val="0"/>
          <c:showBubbleSize val="0"/>
        </c:dLbls>
        <c:gapWidth val="219"/>
        <c:overlap val="-27"/>
        <c:axId val="786526520"/>
        <c:axId val="786532008"/>
      </c:barChart>
      <c:catAx>
        <c:axId val="786526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32008"/>
        <c:crosses val="autoZero"/>
        <c:auto val="1"/>
        <c:lblAlgn val="ctr"/>
        <c:lblOffset val="100"/>
        <c:noMultiLvlLbl val="0"/>
      </c:catAx>
      <c:valAx>
        <c:axId val="786532008"/>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26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21'!$B$9</c:f>
              <c:strCache>
                <c:ptCount val="1"/>
                <c:pt idx="0">
                  <c:v>Farms recruited</c:v>
                </c:pt>
              </c:strCache>
            </c:strRef>
          </c:tx>
          <c:spPr>
            <a:solidFill>
              <a:schemeClr val="accent1"/>
            </a:solidFill>
            <a:ln>
              <a:noFill/>
            </a:ln>
            <a:effectLst/>
          </c:spPr>
          <c:invertIfNegative val="0"/>
          <c:cat>
            <c:multiLvlStrRef>
              <c:extLst>
                <c:ext xmlns:c15="http://schemas.microsoft.com/office/drawing/2012/chart" uri="{02D57815-91ED-43cb-92C2-25804820EDAC}">
                  <c15:fullRef>
                    <c15:sqref>'Figure 21'!$E$6:$T$7</c15:sqref>
                  </c15:fullRef>
                </c:ext>
              </c:extLst>
              <c:f>('Figure 21'!$E$6:$E$7,'Figure 21'!$G$6:$G$7,'Figure 21'!$I$6:$I$7,'Figure 21'!$K$6:$K$7,'Figure 21'!$M$6:$M$7,'Figure 21'!$O$6:$O$7,'Figure 21'!$Q$6:$Q$7,'Figure 21'!$S$6:$S$7)</c:f>
              <c:multiLvlStrCache>
                <c:ptCount val="8"/>
                <c:lvl>
                  <c:pt idx="0">
                    <c:v>&lt;10 workers</c:v>
                  </c:pt>
                  <c:pt idx="1">
                    <c:v>10+  workers</c:v>
                  </c:pt>
                  <c:pt idx="2">
                    <c:v>&lt;10 workers</c:v>
                  </c:pt>
                  <c:pt idx="3">
                    <c:v>10+  workers</c:v>
                  </c:pt>
                  <c:pt idx="4">
                    <c:v>&lt;10 workers</c:v>
                  </c:pt>
                  <c:pt idx="5">
                    <c:v>10+  workers</c:v>
                  </c:pt>
                  <c:pt idx="6">
                    <c:v>&lt;10 workers</c:v>
                  </c:pt>
                  <c:pt idx="7">
                    <c:v>10+  workers</c:v>
                  </c:pt>
                </c:lvl>
                <c:lvl>
                  <c:pt idx="0">
                    <c:v>Vegetables</c:v>
                  </c:pt>
                  <c:pt idx="2">
                    <c:v>Irrigated fruit and nut</c:v>
                  </c:pt>
                  <c:pt idx="4">
                    <c:v>Dairy</c:v>
                  </c:pt>
                  <c:pt idx="6">
                    <c:v>Broadacre</c:v>
                  </c:pt>
                </c:lvl>
              </c:multiLvlStrCache>
            </c:multiLvlStrRef>
          </c:cat>
          <c:val>
            <c:numRef>
              <c:extLst>
                <c:ext xmlns:c15="http://schemas.microsoft.com/office/drawing/2012/chart" uri="{02D57815-91ED-43cb-92C2-25804820EDAC}">
                  <c15:fullRef>
                    <c15:sqref>'Figure 21'!$E$9:$T$9</c15:sqref>
                  </c15:fullRef>
                </c:ext>
              </c:extLst>
              <c:f>('Figure 21'!$E$9,'Figure 21'!$G$9,'Figure 21'!$I$9,'Figure 21'!$K$9,'Figure 21'!$M$9,'Figure 21'!$O$9,'Figure 21'!$Q$9,'Figure 21'!$S$9)</c:f>
              <c:numCache>
                <c:formatCode>\(0\)</c:formatCode>
                <c:ptCount val="8"/>
                <c:pt idx="0" formatCode="0">
                  <c:v>23</c:v>
                </c:pt>
                <c:pt idx="1" formatCode="0">
                  <c:v>54</c:v>
                </c:pt>
                <c:pt idx="2" formatCode="0">
                  <c:v>22</c:v>
                </c:pt>
                <c:pt idx="3" formatCode="0">
                  <c:v>62</c:v>
                </c:pt>
                <c:pt idx="4" formatCode="0">
                  <c:v>12</c:v>
                </c:pt>
                <c:pt idx="5" formatCode="0">
                  <c:v>60</c:v>
                </c:pt>
                <c:pt idx="6" formatCode="0">
                  <c:v>4</c:v>
                </c:pt>
                <c:pt idx="7" formatCode="0">
                  <c:v>40</c:v>
                </c:pt>
              </c:numCache>
            </c:numRef>
          </c:val>
        </c:ser>
        <c:ser>
          <c:idx val="1"/>
          <c:order val="1"/>
          <c:tx>
            <c:strRef>
              <c:f>'Figure 21'!$B$10</c:f>
              <c:strCache>
                <c:ptCount val="1"/>
                <c:pt idx="0">
                  <c:v>Had difficulty</c:v>
                </c:pt>
              </c:strCache>
            </c:strRef>
          </c:tx>
          <c:spPr>
            <a:solidFill>
              <a:schemeClr val="accent2"/>
            </a:solidFill>
            <a:ln>
              <a:noFill/>
            </a:ln>
            <a:effectLst/>
          </c:spPr>
          <c:invertIfNegative val="0"/>
          <c:cat>
            <c:multiLvlStrRef>
              <c:extLst>
                <c:ext xmlns:c15="http://schemas.microsoft.com/office/drawing/2012/chart" uri="{02D57815-91ED-43cb-92C2-25804820EDAC}">
                  <c15:fullRef>
                    <c15:sqref>'Figure 21'!$E$6:$T$7</c15:sqref>
                  </c15:fullRef>
                </c:ext>
              </c:extLst>
              <c:f>('Figure 21'!$E$6:$E$7,'Figure 21'!$G$6:$G$7,'Figure 21'!$I$6:$I$7,'Figure 21'!$K$6:$K$7,'Figure 21'!$M$6:$M$7,'Figure 21'!$O$6:$O$7,'Figure 21'!$Q$6:$Q$7,'Figure 21'!$S$6:$S$7)</c:f>
              <c:multiLvlStrCache>
                <c:ptCount val="8"/>
                <c:lvl>
                  <c:pt idx="0">
                    <c:v>&lt;10 workers</c:v>
                  </c:pt>
                  <c:pt idx="1">
                    <c:v>10+  workers</c:v>
                  </c:pt>
                  <c:pt idx="2">
                    <c:v>&lt;10 workers</c:v>
                  </c:pt>
                  <c:pt idx="3">
                    <c:v>10+  workers</c:v>
                  </c:pt>
                  <c:pt idx="4">
                    <c:v>&lt;10 workers</c:v>
                  </c:pt>
                  <c:pt idx="5">
                    <c:v>10+  workers</c:v>
                  </c:pt>
                  <c:pt idx="6">
                    <c:v>&lt;10 workers</c:v>
                  </c:pt>
                  <c:pt idx="7">
                    <c:v>10+  workers</c:v>
                  </c:pt>
                </c:lvl>
                <c:lvl>
                  <c:pt idx="0">
                    <c:v>Vegetables</c:v>
                  </c:pt>
                  <c:pt idx="2">
                    <c:v>Irrigated fruit and nut</c:v>
                  </c:pt>
                  <c:pt idx="4">
                    <c:v>Dairy</c:v>
                  </c:pt>
                  <c:pt idx="6">
                    <c:v>Broadacre</c:v>
                  </c:pt>
                </c:lvl>
              </c:multiLvlStrCache>
            </c:multiLvlStrRef>
          </c:cat>
          <c:val>
            <c:numRef>
              <c:extLst>
                <c:ext xmlns:c15="http://schemas.microsoft.com/office/drawing/2012/chart" uri="{02D57815-91ED-43cb-92C2-25804820EDAC}">
                  <c15:fullRef>
                    <c15:sqref>'Figure 21'!$E$10:$T$10</c15:sqref>
                  </c15:fullRef>
                </c:ext>
              </c:extLst>
              <c:f>('Figure 21'!$E$10,'Figure 21'!$G$10,'Figure 21'!$I$10,'Figure 21'!$K$10,'Figure 21'!$M$10,'Figure 21'!$O$10,'Figure 21'!$Q$10,'Figure 21'!$S$10)</c:f>
              <c:numCache>
                <c:formatCode>\(0\)</c:formatCode>
                <c:ptCount val="8"/>
                <c:pt idx="0" formatCode="0">
                  <c:v>13</c:v>
                </c:pt>
                <c:pt idx="1" formatCode="0">
                  <c:v>24</c:v>
                </c:pt>
                <c:pt idx="2" formatCode="0">
                  <c:v>7</c:v>
                </c:pt>
                <c:pt idx="3" formatCode="0">
                  <c:v>18</c:v>
                </c:pt>
                <c:pt idx="4" formatCode="0">
                  <c:v>47</c:v>
                </c:pt>
                <c:pt idx="5" formatCode="0">
                  <c:v>53</c:v>
                </c:pt>
                <c:pt idx="6" formatCode="0">
                  <c:v>44</c:v>
                </c:pt>
                <c:pt idx="7" formatCode="0">
                  <c:v>28</c:v>
                </c:pt>
              </c:numCache>
            </c:numRef>
          </c:val>
        </c:ser>
        <c:dLbls>
          <c:showLegendKey val="0"/>
          <c:showVal val="0"/>
          <c:showCatName val="0"/>
          <c:showSerName val="0"/>
          <c:showPercent val="0"/>
          <c:showBubbleSize val="0"/>
        </c:dLbls>
        <c:gapWidth val="219"/>
        <c:overlap val="-27"/>
        <c:axId val="786530440"/>
        <c:axId val="786535144"/>
      </c:barChart>
      <c:catAx>
        <c:axId val="786530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35144"/>
        <c:crosses val="autoZero"/>
        <c:auto val="1"/>
        <c:lblAlgn val="ctr"/>
        <c:lblOffset val="100"/>
        <c:noMultiLvlLbl val="0"/>
      </c:catAx>
      <c:valAx>
        <c:axId val="786535144"/>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30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'Figure 22'!$D$6:$L$6</c15:sqref>
                  </c15:fullRef>
                </c:ext>
              </c:extLst>
              <c:f>('Figure 22'!$D$6,'Figure 22'!$F$6,'Figure 22'!$H$6,'Figure 22'!$J$6,'Figure 22'!$L$6)</c:f>
              <c:strCache>
                <c:ptCount val="5"/>
                <c:pt idx="0">
                  <c:v>within 40km of major city</c:v>
                </c:pt>
                <c:pt idx="1">
                  <c:v>within 40km of large town</c:v>
                </c:pt>
                <c:pt idx="2">
                  <c:v>within 40km of medium town</c:v>
                </c:pt>
                <c:pt idx="3">
                  <c:v>within 40km of small town</c:v>
                </c:pt>
                <c:pt idx="4">
                  <c:v>more than 40km to small town</c:v>
                </c:pt>
              </c:strCache>
            </c:strRef>
          </c:cat>
          <c:val>
            <c:numRef>
              <c:extLst>
                <c:ext xmlns:c15="http://schemas.microsoft.com/office/drawing/2012/chart" uri="{02D57815-91ED-43cb-92C2-25804820EDAC}">
                  <c15:fullRef>
                    <c15:sqref>'Figure 22'!$D$8:$L$8</c15:sqref>
                  </c15:fullRef>
                </c:ext>
              </c:extLst>
              <c:f>('Figure 22'!$D$8,'Figure 22'!$F$8,'Figure 22'!$H$8,'Figure 22'!$J$8,'Figure 22'!$L$8)</c:f>
              <c:numCache>
                <c:formatCode>\(0\)</c:formatCode>
                <c:ptCount val="5"/>
                <c:pt idx="0" formatCode="0">
                  <c:v>49</c:v>
                </c:pt>
                <c:pt idx="1" formatCode="0">
                  <c:v>6</c:v>
                </c:pt>
                <c:pt idx="2" formatCode="0">
                  <c:v>25</c:v>
                </c:pt>
                <c:pt idx="3" formatCode="0">
                  <c:v>34</c:v>
                </c:pt>
                <c:pt idx="4" formatCode="0">
                  <c:v>47</c:v>
                </c:pt>
              </c:numCache>
            </c:numRef>
          </c:val>
        </c:ser>
        <c:dLbls>
          <c:showLegendKey val="0"/>
          <c:showVal val="0"/>
          <c:showCatName val="0"/>
          <c:showSerName val="0"/>
          <c:showPercent val="0"/>
          <c:showBubbleSize val="0"/>
        </c:dLbls>
        <c:gapWidth val="219"/>
        <c:overlap val="-27"/>
        <c:axId val="786532792"/>
        <c:axId val="786536320"/>
      </c:barChart>
      <c:catAx>
        <c:axId val="786532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36320"/>
        <c:crosses val="autoZero"/>
        <c:auto val="1"/>
        <c:lblAlgn val="ctr"/>
        <c:lblOffset val="100"/>
        <c:noMultiLvlLbl val="0"/>
      </c:catAx>
      <c:valAx>
        <c:axId val="786536320"/>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32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23 and 24'!$H$14</c:f>
              <c:strCache>
                <c:ptCount val="1"/>
                <c:pt idx="0">
                  <c:v>Vegetables</c:v>
                </c:pt>
              </c:strCache>
            </c:strRef>
          </c:tx>
          <c:spPr>
            <a:solidFill>
              <a:schemeClr val="accent1"/>
            </a:solidFill>
            <a:ln>
              <a:noFill/>
            </a:ln>
            <a:effectLst/>
          </c:spPr>
          <c:invertIfNegative val="0"/>
          <c:cat>
            <c:strRef>
              <c:f>'Figure 23 and 24'!$I$13:$L$13</c:f>
              <c:strCache>
                <c:ptCount val="4"/>
                <c:pt idx="0">
                  <c:v>No change</c:v>
                </c:pt>
                <c:pt idx="1">
                  <c:v>Expand</c:v>
                </c:pt>
                <c:pt idx="2">
                  <c:v>Reduce production</c:v>
                </c:pt>
                <c:pt idx="3">
                  <c:v>Other </c:v>
                </c:pt>
              </c:strCache>
            </c:strRef>
          </c:cat>
          <c:val>
            <c:numRef>
              <c:f>'Figure 23 and 24'!$I$14:$L$14</c:f>
              <c:numCache>
                <c:formatCode>0</c:formatCode>
                <c:ptCount val="4"/>
                <c:pt idx="0">
                  <c:v>62</c:v>
                </c:pt>
                <c:pt idx="1">
                  <c:v>13</c:v>
                </c:pt>
                <c:pt idx="2">
                  <c:v>6</c:v>
                </c:pt>
                <c:pt idx="3">
                  <c:v>20</c:v>
                </c:pt>
              </c:numCache>
            </c:numRef>
          </c:val>
        </c:ser>
        <c:ser>
          <c:idx val="1"/>
          <c:order val="1"/>
          <c:tx>
            <c:strRef>
              <c:f>'Figure 23 and 24'!$H$15</c:f>
              <c:strCache>
                <c:ptCount val="1"/>
                <c:pt idx="0">
                  <c:v>Irrigated fruit and nut</c:v>
                </c:pt>
              </c:strCache>
            </c:strRef>
          </c:tx>
          <c:spPr>
            <a:solidFill>
              <a:schemeClr val="accent2"/>
            </a:solidFill>
            <a:ln>
              <a:noFill/>
            </a:ln>
            <a:effectLst/>
          </c:spPr>
          <c:invertIfNegative val="0"/>
          <c:cat>
            <c:strRef>
              <c:f>'Figure 23 and 24'!$I$13:$L$13</c:f>
              <c:strCache>
                <c:ptCount val="4"/>
                <c:pt idx="0">
                  <c:v>No change</c:v>
                </c:pt>
                <c:pt idx="1">
                  <c:v>Expand</c:v>
                </c:pt>
                <c:pt idx="2">
                  <c:v>Reduce production</c:v>
                </c:pt>
                <c:pt idx="3">
                  <c:v>Other </c:v>
                </c:pt>
              </c:strCache>
            </c:strRef>
          </c:cat>
          <c:val>
            <c:numRef>
              <c:f>'Figure 23 and 24'!$I$15:$L$15</c:f>
              <c:numCache>
                <c:formatCode>0</c:formatCode>
                <c:ptCount val="4"/>
                <c:pt idx="0">
                  <c:v>61</c:v>
                </c:pt>
                <c:pt idx="1">
                  <c:v>12</c:v>
                </c:pt>
                <c:pt idx="2">
                  <c:v>9</c:v>
                </c:pt>
                <c:pt idx="3">
                  <c:v>18</c:v>
                </c:pt>
              </c:numCache>
            </c:numRef>
          </c:val>
        </c:ser>
        <c:ser>
          <c:idx val="2"/>
          <c:order val="2"/>
          <c:tx>
            <c:strRef>
              <c:f>'Figure 23 and 24'!$H$16</c:f>
              <c:strCache>
                <c:ptCount val="1"/>
                <c:pt idx="0">
                  <c:v>Dairy</c:v>
                </c:pt>
              </c:strCache>
            </c:strRef>
          </c:tx>
          <c:spPr>
            <a:solidFill>
              <a:schemeClr val="accent3"/>
            </a:solidFill>
            <a:ln>
              <a:noFill/>
            </a:ln>
            <a:effectLst/>
          </c:spPr>
          <c:invertIfNegative val="0"/>
          <c:cat>
            <c:strRef>
              <c:f>'Figure 23 and 24'!$I$13:$L$13</c:f>
              <c:strCache>
                <c:ptCount val="4"/>
                <c:pt idx="0">
                  <c:v>No change</c:v>
                </c:pt>
                <c:pt idx="1">
                  <c:v>Expand</c:v>
                </c:pt>
                <c:pt idx="2">
                  <c:v>Reduce production</c:v>
                </c:pt>
                <c:pt idx="3">
                  <c:v>Other </c:v>
                </c:pt>
              </c:strCache>
            </c:strRef>
          </c:cat>
          <c:val>
            <c:numRef>
              <c:f>'Figure 23 and 24'!$I$16:$L$16</c:f>
              <c:numCache>
                <c:formatCode>0</c:formatCode>
                <c:ptCount val="4"/>
                <c:pt idx="0">
                  <c:v>50</c:v>
                </c:pt>
                <c:pt idx="1">
                  <c:v>17</c:v>
                </c:pt>
                <c:pt idx="2">
                  <c:v>14</c:v>
                </c:pt>
                <c:pt idx="3">
                  <c:v>18</c:v>
                </c:pt>
              </c:numCache>
            </c:numRef>
          </c:val>
        </c:ser>
        <c:ser>
          <c:idx val="3"/>
          <c:order val="3"/>
          <c:tx>
            <c:strRef>
              <c:f>'Figure 23 and 24'!$H$17</c:f>
              <c:strCache>
                <c:ptCount val="1"/>
                <c:pt idx="0">
                  <c:v>Broadacre</c:v>
                </c:pt>
              </c:strCache>
            </c:strRef>
          </c:tx>
          <c:spPr>
            <a:solidFill>
              <a:schemeClr val="accent4"/>
            </a:solidFill>
            <a:ln>
              <a:noFill/>
            </a:ln>
            <a:effectLst/>
          </c:spPr>
          <c:invertIfNegative val="0"/>
          <c:cat>
            <c:strRef>
              <c:f>'Figure 23 and 24'!$I$13:$L$13</c:f>
              <c:strCache>
                <c:ptCount val="4"/>
                <c:pt idx="0">
                  <c:v>No change</c:v>
                </c:pt>
                <c:pt idx="1">
                  <c:v>Expand</c:v>
                </c:pt>
                <c:pt idx="2">
                  <c:v>Reduce production</c:v>
                </c:pt>
                <c:pt idx="3">
                  <c:v>Other </c:v>
                </c:pt>
              </c:strCache>
            </c:strRef>
          </c:cat>
          <c:val>
            <c:numRef>
              <c:f>'Figure 23 and 24'!$I$17:$L$17</c:f>
              <c:numCache>
                <c:formatCode>0</c:formatCode>
                <c:ptCount val="4"/>
                <c:pt idx="0">
                  <c:v>67</c:v>
                </c:pt>
                <c:pt idx="1">
                  <c:v>12</c:v>
                </c:pt>
                <c:pt idx="2">
                  <c:v>9</c:v>
                </c:pt>
                <c:pt idx="3">
                  <c:v>13</c:v>
                </c:pt>
              </c:numCache>
            </c:numRef>
          </c:val>
        </c:ser>
        <c:dLbls>
          <c:showLegendKey val="0"/>
          <c:showVal val="0"/>
          <c:showCatName val="0"/>
          <c:showSerName val="0"/>
          <c:showPercent val="0"/>
          <c:showBubbleSize val="0"/>
        </c:dLbls>
        <c:gapWidth val="219"/>
        <c:overlap val="-27"/>
        <c:axId val="786527696"/>
        <c:axId val="786526912"/>
      </c:barChart>
      <c:catAx>
        <c:axId val="78652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26912"/>
        <c:crosses val="autoZero"/>
        <c:auto val="1"/>
        <c:lblAlgn val="ctr"/>
        <c:lblOffset val="100"/>
        <c:noMultiLvlLbl val="0"/>
      </c:catAx>
      <c:valAx>
        <c:axId val="786526912"/>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27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23 and 24'!$B$14</c:f>
              <c:strCache>
                <c:ptCount val="1"/>
                <c:pt idx="0">
                  <c:v>Vegetables</c:v>
                </c:pt>
              </c:strCache>
            </c:strRef>
          </c:tx>
          <c:spPr>
            <a:solidFill>
              <a:schemeClr val="accent1"/>
            </a:solidFill>
            <a:ln>
              <a:noFill/>
            </a:ln>
            <a:effectLst/>
          </c:spPr>
          <c:invertIfNegative val="0"/>
          <c:cat>
            <c:strRef>
              <c:f>'Figure 23 and 24'!$C$13:$F$13</c:f>
              <c:strCache>
                <c:ptCount val="4"/>
                <c:pt idx="0">
                  <c:v>No change</c:v>
                </c:pt>
                <c:pt idx="1">
                  <c:v>Expand</c:v>
                </c:pt>
                <c:pt idx="2">
                  <c:v>Reduce production</c:v>
                </c:pt>
                <c:pt idx="3">
                  <c:v>Other </c:v>
                </c:pt>
              </c:strCache>
            </c:strRef>
          </c:cat>
          <c:val>
            <c:numRef>
              <c:f>'Figure 23 and 24'!$C$14:$F$14</c:f>
              <c:numCache>
                <c:formatCode>0</c:formatCode>
                <c:ptCount val="4"/>
                <c:pt idx="0">
                  <c:v>-2</c:v>
                </c:pt>
                <c:pt idx="1">
                  <c:v>12</c:v>
                </c:pt>
                <c:pt idx="2">
                  <c:v>-39</c:v>
                </c:pt>
                <c:pt idx="3">
                  <c:v>-27</c:v>
                </c:pt>
              </c:numCache>
            </c:numRef>
          </c:val>
        </c:ser>
        <c:ser>
          <c:idx val="1"/>
          <c:order val="1"/>
          <c:tx>
            <c:strRef>
              <c:f>'Figure 23 and 24'!$B$15</c:f>
              <c:strCache>
                <c:ptCount val="1"/>
                <c:pt idx="0">
                  <c:v>Irrigated fruit and nut</c:v>
                </c:pt>
              </c:strCache>
            </c:strRef>
          </c:tx>
          <c:spPr>
            <a:solidFill>
              <a:schemeClr val="accent2"/>
            </a:solidFill>
            <a:ln>
              <a:noFill/>
            </a:ln>
            <a:effectLst/>
          </c:spPr>
          <c:invertIfNegative val="0"/>
          <c:cat>
            <c:strRef>
              <c:f>'Figure 23 and 24'!$C$13:$F$13</c:f>
              <c:strCache>
                <c:ptCount val="4"/>
                <c:pt idx="0">
                  <c:v>No change</c:v>
                </c:pt>
                <c:pt idx="1">
                  <c:v>Expand</c:v>
                </c:pt>
                <c:pt idx="2">
                  <c:v>Reduce production</c:v>
                </c:pt>
                <c:pt idx="3">
                  <c:v>Other </c:v>
                </c:pt>
              </c:strCache>
            </c:strRef>
          </c:cat>
          <c:val>
            <c:numRef>
              <c:f>'Figure 23 and 24'!$C$15:$F$15</c:f>
              <c:numCache>
                <c:formatCode>0</c:formatCode>
                <c:ptCount val="4"/>
                <c:pt idx="0">
                  <c:v>2</c:v>
                </c:pt>
                <c:pt idx="1">
                  <c:v>18</c:v>
                </c:pt>
                <c:pt idx="2">
                  <c:v>-45</c:v>
                </c:pt>
                <c:pt idx="3">
                  <c:v>-1</c:v>
                </c:pt>
              </c:numCache>
            </c:numRef>
          </c:val>
        </c:ser>
        <c:ser>
          <c:idx val="2"/>
          <c:order val="2"/>
          <c:tx>
            <c:strRef>
              <c:f>'Figure 23 and 24'!$B$16</c:f>
              <c:strCache>
                <c:ptCount val="1"/>
                <c:pt idx="0">
                  <c:v>Dairy</c:v>
                </c:pt>
              </c:strCache>
            </c:strRef>
          </c:tx>
          <c:spPr>
            <a:solidFill>
              <a:schemeClr val="accent3"/>
            </a:solidFill>
            <a:ln>
              <a:noFill/>
            </a:ln>
            <a:effectLst/>
          </c:spPr>
          <c:invertIfNegative val="0"/>
          <c:cat>
            <c:strRef>
              <c:f>'Figure 23 and 24'!$C$13:$F$13</c:f>
              <c:strCache>
                <c:ptCount val="4"/>
                <c:pt idx="0">
                  <c:v>No change</c:v>
                </c:pt>
                <c:pt idx="1">
                  <c:v>Expand</c:v>
                </c:pt>
                <c:pt idx="2">
                  <c:v>Reduce production</c:v>
                </c:pt>
                <c:pt idx="3">
                  <c:v>Other </c:v>
                </c:pt>
              </c:strCache>
            </c:strRef>
          </c:cat>
          <c:val>
            <c:numRef>
              <c:f>'Figure 23 and 24'!$C$16:$F$16</c:f>
              <c:numCache>
                <c:formatCode>0</c:formatCode>
                <c:ptCount val="4"/>
                <c:pt idx="0">
                  <c:v>-4</c:v>
                </c:pt>
                <c:pt idx="1">
                  <c:v>13</c:v>
                </c:pt>
                <c:pt idx="2">
                  <c:v>-34</c:v>
                </c:pt>
                <c:pt idx="3">
                  <c:v>-16</c:v>
                </c:pt>
              </c:numCache>
            </c:numRef>
          </c:val>
        </c:ser>
        <c:ser>
          <c:idx val="3"/>
          <c:order val="3"/>
          <c:tx>
            <c:strRef>
              <c:f>'Figure 23 and 24'!$B$17</c:f>
              <c:strCache>
                <c:ptCount val="1"/>
                <c:pt idx="0">
                  <c:v>Broadacre</c:v>
                </c:pt>
              </c:strCache>
            </c:strRef>
          </c:tx>
          <c:spPr>
            <a:solidFill>
              <a:schemeClr val="accent4"/>
            </a:solidFill>
            <a:ln>
              <a:noFill/>
            </a:ln>
            <a:effectLst/>
          </c:spPr>
          <c:invertIfNegative val="0"/>
          <c:cat>
            <c:strRef>
              <c:f>'Figure 23 and 24'!$C$13:$F$13</c:f>
              <c:strCache>
                <c:ptCount val="4"/>
                <c:pt idx="0">
                  <c:v>No change</c:v>
                </c:pt>
                <c:pt idx="1">
                  <c:v>Expand</c:v>
                </c:pt>
                <c:pt idx="2">
                  <c:v>Reduce production</c:v>
                </c:pt>
                <c:pt idx="3">
                  <c:v>Other </c:v>
                </c:pt>
              </c:strCache>
            </c:strRef>
          </c:cat>
          <c:val>
            <c:numRef>
              <c:f>'Figure 23 and 24'!$C$17:$F$17</c:f>
              <c:numCache>
                <c:formatCode>0</c:formatCode>
                <c:ptCount val="4"/>
                <c:pt idx="0">
                  <c:v>-2</c:v>
                </c:pt>
                <c:pt idx="1">
                  <c:v>6</c:v>
                </c:pt>
                <c:pt idx="2">
                  <c:v>-11</c:v>
                </c:pt>
                <c:pt idx="3">
                  <c:v>-3</c:v>
                </c:pt>
              </c:numCache>
            </c:numRef>
          </c:val>
        </c:ser>
        <c:dLbls>
          <c:showLegendKey val="0"/>
          <c:showVal val="0"/>
          <c:showCatName val="0"/>
          <c:showSerName val="0"/>
          <c:showPercent val="0"/>
          <c:showBubbleSize val="0"/>
        </c:dLbls>
        <c:gapWidth val="219"/>
        <c:overlap val="-27"/>
        <c:axId val="786531224"/>
        <c:axId val="786535928"/>
      </c:barChart>
      <c:catAx>
        <c:axId val="786531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35928"/>
        <c:crosses val="autoZero"/>
        <c:auto val="1"/>
        <c:lblAlgn val="ctr"/>
        <c:lblOffset val="100"/>
        <c:noMultiLvlLbl val="0"/>
      </c:catAx>
      <c:valAx>
        <c:axId val="786535928"/>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31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25'!$D$7</c:f>
              <c:strCache>
                <c:ptCount val="1"/>
                <c:pt idx="0">
                  <c:v>Vegetables</c:v>
                </c:pt>
              </c:strCache>
            </c:strRef>
          </c:tx>
          <c:spPr>
            <a:solidFill>
              <a:schemeClr val="accent1"/>
            </a:solidFill>
            <a:ln>
              <a:noFill/>
            </a:ln>
            <a:effectLst/>
          </c:spPr>
          <c:invertIfNegative val="0"/>
          <c:cat>
            <c:strRef>
              <c:f>'Figure 25'!$B$8:$B$16</c:f>
              <c:strCache>
                <c:ptCount val="9"/>
                <c:pt idx="0">
                  <c:v>None</c:v>
                </c:pt>
                <c:pt idx="1">
                  <c:v>Profit</c:v>
                </c:pt>
                <c:pt idx="2">
                  <c:v>Appeal of farm work</c:v>
                </c:pt>
                <c:pt idx="3">
                  <c:v>Competition</c:v>
                </c:pt>
                <c:pt idx="4">
                  <c:v>Access experienced workers</c:v>
                </c:pt>
                <c:pt idx="5">
                  <c:v>Access unskilled workers</c:v>
                </c:pt>
                <c:pt idx="6">
                  <c:v>Aging</c:v>
                </c:pt>
                <c:pt idx="7">
                  <c:v>Farm location</c:v>
                </c:pt>
                <c:pt idx="8">
                  <c:v>other</c:v>
                </c:pt>
              </c:strCache>
            </c:strRef>
          </c:cat>
          <c:val>
            <c:numRef>
              <c:f>'Figure 25'!$D$8:$D$16</c:f>
              <c:numCache>
                <c:formatCode>0</c:formatCode>
                <c:ptCount val="9"/>
                <c:pt idx="0">
                  <c:v>14</c:v>
                </c:pt>
                <c:pt idx="1">
                  <c:v>50</c:v>
                </c:pt>
                <c:pt idx="2">
                  <c:v>38</c:v>
                </c:pt>
                <c:pt idx="3">
                  <c:v>18</c:v>
                </c:pt>
                <c:pt idx="4">
                  <c:v>13</c:v>
                </c:pt>
                <c:pt idx="5">
                  <c:v>15</c:v>
                </c:pt>
                <c:pt idx="6">
                  <c:v>12</c:v>
                </c:pt>
                <c:pt idx="7">
                  <c:v>8</c:v>
                </c:pt>
                <c:pt idx="8">
                  <c:v>4</c:v>
                </c:pt>
              </c:numCache>
            </c:numRef>
          </c:val>
        </c:ser>
        <c:ser>
          <c:idx val="1"/>
          <c:order val="1"/>
          <c:tx>
            <c:strRef>
              <c:f>'Figure 25'!$E$7</c:f>
              <c:strCache>
                <c:ptCount val="1"/>
                <c:pt idx="0">
                  <c:v>Irrigated fruit and nut</c:v>
                </c:pt>
              </c:strCache>
            </c:strRef>
          </c:tx>
          <c:spPr>
            <a:solidFill>
              <a:schemeClr val="accent2"/>
            </a:solidFill>
            <a:ln>
              <a:noFill/>
            </a:ln>
            <a:effectLst/>
          </c:spPr>
          <c:invertIfNegative val="0"/>
          <c:cat>
            <c:strRef>
              <c:f>'Figure 25'!$B$8:$B$16</c:f>
              <c:strCache>
                <c:ptCount val="9"/>
                <c:pt idx="0">
                  <c:v>None</c:v>
                </c:pt>
                <c:pt idx="1">
                  <c:v>Profit</c:v>
                </c:pt>
                <c:pt idx="2">
                  <c:v>Appeal of farm work</c:v>
                </c:pt>
                <c:pt idx="3">
                  <c:v>Competition</c:v>
                </c:pt>
                <c:pt idx="4">
                  <c:v>Access experienced workers</c:v>
                </c:pt>
                <c:pt idx="5">
                  <c:v>Access unskilled workers</c:v>
                </c:pt>
                <c:pt idx="6">
                  <c:v>Aging</c:v>
                </c:pt>
                <c:pt idx="7">
                  <c:v>Farm location</c:v>
                </c:pt>
                <c:pt idx="8">
                  <c:v>other</c:v>
                </c:pt>
              </c:strCache>
            </c:strRef>
          </c:cat>
          <c:val>
            <c:numRef>
              <c:f>'Figure 25'!$E$8:$E$16</c:f>
              <c:numCache>
                <c:formatCode>0</c:formatCode>
                <c:ptCount val="9"/>
                <c:pt idx="0">
                  <c:v>21</c:v>
                </c:pt>
                <c:pt idx="1">
                  <c:v>21</c:v>
                </c:pt>
                <c:pt idx="2">
                  <c:v>25</c:v>
                </c:pt>
                <c:pt idx="3">
                  <c:v>9</c:v>
                </c:pt>
                <c:pt idx="4">
                  <c:v>20</c:v>
                </c:pt>
                <c:pt idx="5">
                  <c:v>14</c:v>
                </c:pt>
                <c:pt idx="6">
                  <c:v>6</c:v>
                </c:pt>
                <c:pt idx="7">
                  <c:v>15</c:v>
                </c:pt>
                <c:pt idx="8">
                  <c:v>5</c:v>
                </c:pt>
              </c:numCache>
            </c:numRef>
          </c:val>
        </c:ser>
        <c:ser>
          <c:idx val="2"/>
          <c:order val="2"/>
          <c:tx>
            <c:strRef>
              <c:f>'Figure 25'!$F$7</c:f>
              <c:strCache>
                <c:ptCount val="1"/>
                <c:pt idx="0">
                  <c:v>Cotton</c:v>
                </c:pt>
              </c:strCache>
            </c:strRef>
          </c:tx>
          <c:spPr>
            <a:solidFill>
              <a:schemeClr val="accent5"/>
            </a:solidFill>
            <a:ln>
              <a:noFill/>
            </a:ln>
            <a:effectLst/>
          </c:spPr>
          <c:invertIfNegative val="0"/>
          <c:cat>
            <c:strRef>
              <c:f>'Figure 25'!$B$8:$B$16</c:f>
              <c:strCache>
                <c:ptCount val="9"/>
                <c:pt idx="0">
                  <c:v>None</c:v>
                </c:pt>
                <c:pt idx="1">
                  <c:v>Profit</c:v>
                </c:pt>
                <c:pt idx="2">
                  <c:v>Appeal of farm work</c:v>
                </c:pt>
                <c:pt idx="3">
                  <c:v>Competition</c:v>
                </c:pt>
                <c:pt idx="4">
                  <c:v>Access experienced workers</c:v>
                </c:pt>
                <c:pt idx="5">
                  <c:v>Access unskilled workers</c:v>
                </c:pt>
                <c:pt idx="6">
                  <c:v>Aging</c:v>
                </c:pt>
                <c:pt idx="7">
                  <c:v>Farm location</c:v>
                </c:pt>
                <c:pt idx="8">
                  <c:v>other</c:v>
                </c:pt>
              </c:strCache>
            </c:strRef>
          </c:cat>
          <c:val>
            <c:numRef>
              <c:f>'Figure 25'!$F$8:$F$16</c:f>
              <c:numCache>
                <c:formatCode>0</c:formatCode>
                <c:ptCount val="9"/>
                <c:pt idx="0">
                  <c:v>7</c:v>
                </c:pt>
                <c:pt idx="1">
                  <c:v>10</c:v>
                </c:pt>
                <c:pt idx="2">
                  <c:v>41</c:v>
                </c:pt>
                <c:pt idx="3">
                  <c:v>36</c:v>
                </c:pt>
                <c:pt idx="4">
                  <c:v>35</c:v>
                </c:pt>
                <c:pt idx="5">
                  <c:v>28</c:v>
                </c:pt>
                <c:pt idx="6">
                  <c:v>22</c:v>
                </c:pt>
                <c:pt idx="7">
                  <c:v>27</c:v>
                </c:pt>
                <c:pt idx="8">
                  <c:v>7</c:v>
                </c:pt>
              </c:numCache>
            </c:numRef>
          </c:val>
        </c:ser>
        <c:ser>
          <c:idx val="3"/>
          <c:order val="3"/>
          <c:tx>
            <c:strRef>
              <c:f>'Figure 25'!$G$7</c:f>
              <c:strCache>
                <c:ptCount val="1"/>
                <c:pt idx="0">
                  <c:v>Dairy</c:v>
                </c:pt>
              </c:strCache>
            </c:strRef>
          </c:tx>
          <c:spPr>
            <a:solidFill>
              <a:schemeClr val="accent3"/>
            </a:solidFill>
            <a:ln>
              <a:noFill/>
            </a:ln>
            <a:effectLst/>
          </c:spPr>
          <c:invertIfNegative val="0"/>
          <c:cat>
            <c:strRef>
              <c:f>'Figure 25'!$B$8:$B$16</c:f>
              <c:strCache>
                <c:ptCount val="9"/>
                <c:pt idx="0">
                  <c:v>None</c:v>
                </c:pt>
                <c:pt idx="1">
                  <c:v>Profit</c:v>
                </c:pt>
                <c:pt idx="2">
                  <c:v>Appeal of farm work</c:v>
                </c:pt>
                <c:pt idx="3">
                  <c:v>Competition</c:v>
                </c:pt>
                <c:pt idx="4">
                  <c:v>Access experienced workers</c:v>
                </c:pt>
                <c:pt idx="5">
                  <c:v>Access unskilled workers</c:v>
                </c:pt>
                <c:pt idx="6">
                  <c:v>Aging</c:v>
                </c:pt>
                <c:pt idx="7">
                  <c:v>Farm location</c:v>
                </c:pt>
                <c:pt idx="8">
                  <c:v>other</c:v>
                </c:pt>
              </c:strCache>
            </c:strRef>
          </c:cat>
          <c:val>
            <c:numRef>
              <c:f>'Figure 25'!$G$8:$G$16</c:f>
              <c:numCache>
                <c:formatCode>0</c:formatCode>
                <c:ptCount val="9"/>
                <c:pt idx="0">
                  <c:v>5</c:v>
                </c:pt>
                <c:pt idx="1">
                  <c:v>58</c:v>
                </c:pt>
                <c:pt idx="2">
                  <c:v>29</c:v>
                </c:pt>
                <c:pt idx="3">
                  <c:v>22</c:v>
                </c:pt>
                <c:pt idx="4">
                  <c:v>14</c:v>
                </c:pt>
                <c:pt idx="5">
                  <c:v>10</c:v>
                </c:pt>
                <c:pt idx="6">
                  <c:v>14</c:v>
                </c:pt>
                <c:pt idx="7">
                  <c:v>6</c:v>
                </c:pt>
                <c:pt idx="8">
                  <c:v>6</c:v>
                </c:pt>
              </c:numCache>
            </c:numRef>
          </c:val>
        </c:ser>
        <c:ser>
          <c:idx val="4"/>
          <c:order val="4"/>
          <c:tx>
            <c:strRef>
              <c:f>'Figure 25'!$H$7</c:f>
              <c:strCache>
                <c:ptCount val="1"/>
                <c:pt idx="0">
                  <c:v>Broadacre</c:v>
                </c:pt>
              </c:strCache>
            </c:strRef>
          </c:tx>
          <c:spPr>
            <a:solidFill>
              <a:schemeClr val="accent4"/>
            </a:solidFill>
            <a:ln>
              <a:noFill/>
            </a:ln>
            <a:effectLst/>
          </c:spPr>
          <c:invertIfNegative val="0"/>
          <c:cat>
            <c:strRef>
              <c:f>'Figure 25'!$B$8:$B$16</c:f>
              <c:strCache>
                <c:ptCount val="9"/>
                <c:pt idx="0">
                  <c:v>None</c:v>
                </c:pt>
                <c:pt idx="1">
                  <c:v>Profit</c:v>
                </c:pt>
                <c:pt idx="2">
                  <c:v>Appeal of farm work</c:v>
                </c:pt>
                <c:pt idx="3">
                  <c:v>Competition</c:v>
                </c:pt>
                <c:pt idx="4">
                  <c:v>Access experienced workers</c:v>
                </c:pt>
                <c:pt idx="5">
                  <c:v>Access unskilled workers</c:v>
                </c:pt>
                <c:pt idx="6">
                  <c:v>Aging</c:v>
                </c:pt>
                <c:pt idx="7">
                  <c:v>Farm location</c:v>
                </c:pt>
                <c:pt idx="8">
                  <c:v>other</c:v>
                </c:pt>
              </c:strCache>
            </c:strRef>
          </c:cat>
          <c:val>
            <c:numRef>
              <c:f>'Figure 25'!$H$8:$H$16</c:f>
              <c:numCache>
                <c:formatCode>0</c:formatCode>
                <c:ptCount val="9"/>
                <c:pt idx="0">
                  <c:v>4</c:v>
                </c:pt>
                <c:pt idx="1">
                  <c:v>45</c:v>
                </c:pt>
                <c:pt idx="2">
                  <c:v>11</c:v>
                </c:pt>
                <c:pt idx="3">
                  <c:v>12</c:v>
                </c:pt>
                <c:pt idx="4">
                  <c:v>19</c:v>
                </c:pt>
                <c:pt idx="5">
                  <c:v>8</c:v>
                </c:pt>
                <c:pt idx="6">
                  <c:v>19</c:v>
                </c:pt>
                <c:pt idx="7">
                  <c:v>14</c:v>
                </c:pt>
                <c:pt idx="8">
                  <c:v>17</c:v>
                </c:pt>
              </c:numCache>
            </c:numRef>
          </c:val>
        </c:ser>
        <c:dLbls>
          <c:showLegendKey val="0"/>
          <c:showVal val="0"/>
          <c:showCatName val="0"/>
          <c:showSerName val="0"/>
          <c:showPercent val="0"/>
          <c:showBubbleSize val="0"/>
        </c:dLbls>
        <c:gapWidth val="219"/>
        <c:overlap val="-27"/>
        <c:axId val="786537104"/>
        <c:axId val="786533576"/>
      </c:barChart>
      <c:catAx>
        <c:axId val="78653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33576"/>
        <c:crosses val="autoZero"/>
        <c:auto val="1"/>
        <c:lblAlgn val="ctr"/>
        <c:lblOffset val="100"/>
        <c:noMultiLvlLbl val="0"/>
      </c:catAx>
      <c:valAx>
        <c:axId val="786533576"/>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53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2'!$B$8</c:f>
              <c:strCache>
                <c:ptCount val="1"/>
                <c:pt idx="0">
                  <c:v>Average number of workers per farm</c:v>
                </c:pt>
              </c:strCache>
            </c:strRef>
          </c:tx>
          <c:spPr>
            <a:solidFill>
              <a:schemeClr val="accent1"/>
            </a:solidFill>
            <a:ln>
              <a:noFill/>
            </a:ln>
            <a:effectLst/>
          </c:spPr>
          <c:invertIfNegative val="0"/>
          <c:cat>
            <c:strRef>
              <c:extLst>
                <c:ext xmlns:c15="http://schemas.microsoft.com/office/drawing/2012/chart" uri="{02D57815-91ED-43cb-92C2-25804820EDAC}">
                  <c15:fullRef>
                    <c15:sqref>'Figure 2'!$D$6:$M$6</c15:sqref>
                  </c15:fullRef>
                </c:ext>
              </c:extLst>
              <c:f>('Figure 2'!$D$6,'Figure 2'!$F$6,'Figure 2'!$H$6,'Figure 2'!$J$6,'Figure 2'!$L$6)</c:f>
              <c:strCache>
                <c:ptCount val="5"/>
                <c:pt idx="0">
                  <c:v>Vegetable</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2'!$D$8:$M$8</c15:sqref>
                  </c15:fullRef>
                </c:ext>
              </c:extLst>
              <c:f>('Figure 2'!$D$8,'Figure 2'!$F$8,'Figure 2'!$H$8,'Figure 2'!$J$8,'Figure 2'!$L$8)</c:f>
              <c:numCache>
                <c:formatCode>\(0\)</c:formatCode>
                <c:ptCount val="5"/>
                <c:pt idx="0" formatCode="0.0">
                  <c:v>12.5</c:v>
                </c:pt>
                <c:pt idx="1" formatCode="0">
                  <c:v>10</c:v>
                </c:pt>
                <c:pt idx="2" formatCode="0">
                  <c:v>8</c:v>
                </c:pt>
                <c:pt idx="3" formatCode="General">
                  <c:v>4.423</c:v>
                </c:pt>
                <c:pt idx="4" formatCode="General">
                  <c:v>3.2130000000000001</c:v>
                </c:pt>
              </c:numCache>
            </c:numRef>
          </c:val>
        </c:ser>
        <c:dLbls>
          <c:showLegendKey val="0"/>
          <c:showVal val="0"/>
          <c:showCatName val="0"/>
          <c:showSerName val="0"/>
          <c:showPercent val="0"/>
          <c:showBubbleSize val="0"/>
        </c:dLbls>
        <c:gapWidth val="219"/>
        <c:overlap val="-27"/>
        <c:axId val="607455672"/>
        <c:axId val="607457632"/>
      </c:barChart>
      <c:catAx>
        <c:axId val="607455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57632"/>
        <c:crosses val="autoZero"/>
        <c:auto val="1"/>
        <c:lblAlgn val="ctr"/>
        <c:lblOffset val="100"/>
        <c:noMultiLvlLbl val="0"/>
      </c:catAx>
      <c:valAx>
        <c:axId val="607457632"/>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no. worker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556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109506382586583E-2"/>
          <c:y val="7.6360893038168662E-2"/>
          <c:w val="0.8757138193464773"/>
          <c:h val="0.52979409558517687"/>
        </c:manualLayout>
      </c:layout>
      <c:barChart>
        <c:barDir val="col"/>
        <c:grouping val="stacked"/>
        <c:varyColors val="0"/>
        <c:ser>
          <c:idx val="2"/>
          <c:order val="0"/>
          <c:tx>
            <c:strRef>
              <c:f>'Figure 3 and Figure 4'!$B$12</c:f>
              <c:strCache>
                <c:ptCount val="1"/>
                <c:pt idx="0">
                  <c:v>Family (imputed)</c:v>
                </c:pt>
              </c:strCache>
            </c:strRef>
          </c:tx>
          <c:spPr>
            <a:solidFill>
              <a:schemeClr val="accent1"/>
            </a:solidFill>
            <a:ln>
              <a:noFill/>
            </a:ln>
            <a:effectLst/>
          </c:spPr>
          <c:invertIfNegative val="0"/>
          <c:cat>
            <c:strRef>
              <c:extLst>
                <c:ext xmlns:c15="http://schemas.microsoft.com/office/drawing/2012/chart" uri="{02D57815-91ED-43cb-92C2-25804820EDAC}">
                  <c15:fullRef>
                    <c15:sqref>'Figure 3 and Figure 4'!$D$7:$M$7</c15:sqref>
                  </c15:fullRef>
                </c:ext>
              </c:extLst>
              <c:f>('Figure 3 and Figure 4'!$D$7,'Figure 3 and Figure 4'!$F$7,'Figure 3 and Figure 4'!$H$7,'Figure 3 and Figure 4'!$J$7,'Figure 3 and Figure 4'!$L$7)</c:f>
              <c:strCache>
                <c:ptCount val="5"/>
                <c:pt idx="0">
                  <c:v>Vegetables</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3 and Figure 4'!$D$12:$M$12</c15:sqref>
                  </c15:fullRef>
                </c:ext>
              </c:extLst>
              <c:f>('Figure 3 and Figure 4'!$D$12,'Figure 3 and Figure 4'!$F$12,'Figure 3 and Figure 4'!$H$12,'Figure 3 and Figure 4'!$J$12,'Figure 3 and Figure 4'!$L$12)</c:f>
              <c:numCache>
                <c:formatCode>\(0\)</c:formatCode>
                <c:ptCount val="5"/>
                <c:pt idx="0" formatCode="_-* #,##0_-;\-* #,##0_-;_-* &quot;-&quot;??_-;_-@_-">
                  <c:v>69943</c:v>
                </c:pt>
                <c:pt idx="1" formatCode="_-* #,##0_-;\-* #,##0_-;_-* &quot;-&quot;??_-;_-@_-">
                  <c:v>53619</c:v>
                </c:pt>
                <c:pt idx="2" formatCode="_-* #,##0_-;\-* #,##0_-;_-* &quot;-&quot;??_-;_-@_-">
                  <c:v>82607</c:v>
                </c:pt>
                <c:pt idx="3" formatCode="_-* #,##0_-;\-* #,##0_-;_-* &quot;-&quot;??_-;_-@_-">
                  <c:v>78998</c:v>
                </c:pt>
                <c:pt idx="4" formatCode="_-* #,##0_-;\-* #,##0_-;_-* &quot;-&quot;??_-;_-@_-">
                  <c:v>67178</c:v>
                </c:pt>
              </c:numCache>
            </c:numRef>
          </c:val>
        </c:ser>
        <c:ser>
          <c:idx val="0"/>
          <c:order val="1"/>
          <c:tx>
            <c:strRef>
              <c:f>'Figure 3 and Figure 4'!$B$10</c:f>
              <c:strCache>
                <c:ptCount val="1"/>
                <c:pt idx="0">
                  <c:v>Permanent wages</c:v>
                </c:pt>
              </c:strCache>
            </c:strRef>
          </c:tx>
          <c:spPr>
            <a:solidFill>
              <a:schemeClr val="accent2"/>
            </a:solidFill>
            <a:ln>
              <a:noFill/>
            </a:ln>
            <a:effectLst/>
          </c:spPr>
          <c:invertIfNegative val="0"/>
          <c:cat>
            <c:strRef>
              <c:extLst>
                <c:ext xmlns:c15="http://schemas.microsoft.com/office/drawing/2012/chart" uri="{02D57815-91ED-43cb-92C2-25804820EDAC}">
                  <c15:fullRef>
                    <c15:sqref>'Figure 3 and Figure 4'!$D$7:$M$7</c15:sqref>
                  </c15:fullRef>
                </c:ext>
              </c:extLst>
              <c:f>('Figure 3 and Figure 4'!$D$7,'Figure 3 and Figure 4'!$F$7,'Figure 3 and Figure 4'!$H$7,'Figure 3 and Figure 4'!$J$7,'Figure 3 and Figure 4'!$L$7)</c:f>
              <c:strCache>
                <c:ptCount val="5"/>
                <c:pt idx="0">
                  <c:v>Vegetables</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3 and Figure 4'!$D$10:$M$10</c15:sqref>
                  </c15:fullRef>
                </c:ext>
              </c:extLst>
              <c:f>('Figure 3 and Figure 4'!$D$10,'Figure 3 and Figure 4'!$F$10,'Figure 3 and Figure 4'!$H$10,'Figure 3 and Figure 4'!$J$10,'Figure 3 and Figure 4'!$L$10)</c:f>
              <c:numCache>
                <c:formatCode>\(0\)</c:formatCode>
                <c:ptCount val="5"/>
                <c:pt idx="0" formatCode="_-* #,##0_-;\-* #,##0_-;_-* &quot;-&quot;??_-;_-@_-">
                  <c:v>79460</c:v>
                </c:pt>
                <c:pt idx="1" formatCode="_-* #,##0_-;\-* #,##0_-;_-* &quot;-&quot;??_-;_-@_-">
                  <c:v>42445</c:v>
                </c:pt>
                <c:pt idx="2" formatCode="_-* #,##0_-;\-* #,##0_-;_-* &quot;-&quot;??_-;_-@_-">
                  <c:v>104378</c:v>
                </c:pt>
                <c:pt idx="3" formatCode="_-* #,##0_-;\-* #,##0_-;_-* &quot;-&quot;??_-;_-@_-">
                  <c:v>39031</c:v>
                </c:pt>
                <c:pt idx="4" formatCode="_-* #,##0_-;\-* #,##0_-;_-* &quot;-&quot;??_-;_-@_-">
                  <c:v>21454</c:v>
                </c:pt>
              </c:numCache>
            </c:numRef>
          </c:val>
        </c:ser>
        <c:ser>
          <c:idx val="4"/>
          <c:order val="3"/>
          <c:tx>
            <c:strRef>
              <c:f>'Figure 3 and Figure 4'!$B$9</c:f>
              <c:strCache>
                <c:ptCount val="1"/>
                <c:pt idx="0">
                  <c:v>Casuals wages</c:v>
                </c:pt>
              </c:strCache>
            </c:strRef>
          </c:tx>
          <c:spPr>
            <a:solidFill>
              <a:schemeClr val="accent3"/>
            </a:solidFill>
            <a:ln w="25400">
              <a:noFill/>
            </a:ln>
            <a:effectLst/>
          </c:spPr>
          <c:invertIfNegative val="0"/>
          <c:cat>
            <c:strLit>
              <c:ptCount val="5"/>
              <c:pt idx="0">
                <c:v>Vegetables</c:v>
              </c:pt>
              <c:pt idx="1">
                <c:v>Irrigated fruit and nut</c:v>
              </c:pt>
              <c:pt idx="2">
                <c:v>Cotton</c:v>
              </c:pt>
              <c:pt idx="3">
                <c:v>Dairy</c:v>
              </c:pt>
              <c:pt idx="4">
                <c:v>Broadacre</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3 and Figure 4'!$D$9:$M$9</c15:sqref>
                  </c15:fullRef>
                </c:ext>
              </c:extLst>
              <c:f>('Figure 3 and Figure 4'!$D$9,'Figure 3 and Figure 4'!$F$9,'Figure 3 and Figure 4'!$H$9,'Figure 3 and Figure 4'!$J$9,'Figure 3 and Figure 4'!$L$9)</c:f>
              <c:numCache>
                <c:formatCode>\(0\)</c:formatCode>
                <c:ptCount val="5"/>
                <c:pt idx="0" formatCode="_-* #,##0_-;\-* #,##0_-;_-* &quot;-&quot;??_-;_-@_-">
                  <c:v>94461</c:v>
                </c:pt>
                <c:pt idx="1" formatCode="_-* #,##0_-;\-* #,##0_-;_-* &quot;-&quot;??_-;_-@_-">
                  <c:v>29896</c:v>
                </c:pt>
                <c:pt idx="2" formatCode="_-* #,##0_-;\-* #,##0_-;_-* &quot;-&quot;??_-;_-@_-">
                  <c:v>35308</c:v>
                </c:pt>
                <c:pt idx="3" formatCode="_-* #,##0_-;\-* #,##0_-;_-* &quot;-&quot;??_-;_-@_-">
                  <c:v>14852</c:v>
                </c:pt>
                <c:pt idx="4" formatCode="_-* #,##0_-;\-* #,##0_-;_-* &quot;-&quot;??_-;_-@_-">
                  <c:v>4523</c:v>
                </c:pt>
              </c:numCache>
            </c:numRef>
          </c:val>
        </c:ser>
        <c:ser>
          <c:idx val="1"/>
          <c:order val="4"/>
          <c:tx>
            <c:strRef>
              <c:f>'Figure 3 and Figure 4'!$B$11</c:f>
              <c:strCache>
                <c:ptCount val="1"/>
                <c:pt idx="0">
                  <c:v>Contract labour costs</c:v>
                </c:pt>
              </c:strCache>
            </c:strRef>
          </c:tx>
          <c:spPr>
            <a:solidFill>
              <a:schemeClr val="accent4"/>
            </a:solidFill>
            <a:ln>
              <a:noFill/>
            </a:ln>
            <a:effectLst/>
          </c:spPr>
          <c:invertIfNegative val="0"/>
          <c:cat>
            <c:strRef>
              <c:extLst>
                <c:ext xmlns:c15="http://schemas.microsoft.com/office/drawing/2012/chart" uri="{02D57815-91ED-43cb-92C2-25804820EDAC}">
                  <c15:fullRef>
                    <c15:sqref>'Figure 3 and Figure 4'!$D$7:$M$7</c15:sqref>
                  </c15:fullRef>
                </c:ext>
              </c:extLst>
              <c:f>('Figure 3 and Figure 4'!$D$7,'Figure 3 and Figure 4'!$F$7,'Figure 3 and Figure 4'!$H$7,'Figure 3 and Figure 4'!$J$7,'Figure 3 and Figure 4'!$L$7)</c:f>
              <c:strCache>
                <c:ptCount val="5"/>
                <c:pt idx="0">
                  <c:v>Vegetables</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3 and Figure 4'!$D$11:$M$11</c15:sqref>
                  </c15:fullRef>
                </c:ext>
              </c:extLst>
              <c:f>('Figure 3 and Figure 4'!$D$11,'Figure 3 and Figure 4'!$F$11,'Figure 3 and Figure 4'!$H$11,'Figure 3 and Figure 4'!$J$11,'Figure 3 and Figure 4'!$L$11)</c:f>
              <c:numCache>
                <c:formatCode>\(0\)</c:formatCode>
                <c:ptCount val="5"/>
                <c:pt idx="0" formatCode="_-* #,##0_-;\-* #,##0_-;_-* &quot;-&quot;??_-;_-@_-">
                  <c:v>78664</c:v>
                </c:pt>
                <c:pt idx="1" formatCode="_-* #,##0_-;\-* #,##0_-;_-* &quot;-&quot;??_-;_-@_-">
                  <c:v>63320</c:v>
                </c:pt>
                <c:pt idx="2" formatCode="_-* #,##0_-;\-* #,##0_-;_-* &quot;-&quot;??_-;_-@_-">
                  <c:v>11324</c:v>
                </c:pt>
                <c:pt idx="3" formatCode="_-* #,##0_-;\-* #,##0_-;_-* &quot;-&quot;??_-;_-@_-">
                  <c:v>1169</c:v>
                </c:pt>
                <c:pt idx="4" formatCode="_-* #,##0_-;\-* #,##0_-;_-* &quot;-&quot;??_-;_-@_-">
                  <c:v>1103</c:v>
                </c:pt>
              </c:numCache>
            </c:numRef>
          </c:val>
        </c:ser>
        <c:dLbls>
          <c:showLegendKey val="0"/>
          <c:showVal val="0"/>
          <c:showCatName val="0"/>
          <c:showSerName val="0"/>
          <c:showPercent val="0"/>
          <c:showBubbleSize val="0"/>
        </c:dLbls>
        <c:gapWidth val="150"/>
        <c:overlap val="100"/>
        <c:axId val="607458024"/>
        <c:axId val="770215832"/>
      </c:barChart>
      <c:lineChart>
        <c:grouping val="stacked"/>
        <c:varyColors val="0"/>
        <c:ser>
          <c:idx val="3"/>
          <c:order val="2"/>
          <c:tx>
            <c:strRef>
              <c:f>'Figure 3 and Figure 4'!$B$16</c:f>
              <c:strCache>
                <c:ptCount val="1"/>
                <c:pt idx="0">
                  <c:v>Labour share of costs (including family)-  RHS axis </c:v>
                </c:pt>
              </c:strCache>
            </c:strRef>
          </c:tx>
          <c:spPr>
            <a:ln w="25400" cap="rnd">
              <a:noFill/>
              <a:round/>
            </a:ln>
            <a:effectLst/>
          </c:spPr>
          <c:marker>
            <c:symbol val="circle"/>
            <c:size val="5"/>
            <c:spPr>
              <a:solidFill>
                <a:schemeClr val="accent6"/>
              </a:solidFill>
              <a:ln w="9525">
                <a:solidFill>
                  <a:schemeClr val="bg1"/>
                </a:solidFill>
              </a:ln>
              <a:effectLst/>
            </c:spPr>
          </c:marker>
          <c:cat>
            <c:strRef>
              <c:extLst>
                <c:ext xmlns:c15="http://schemas.microsoft.com/office/drawing/2012/chart" uri="{02D57815-91ED-43cb-92C2-25804820EDAC}">
                  <c15:fullRef>
                    <c15:sqref>'Figure 3 and Figure 4'!$D$7:$M$7</c15:sqref>
                  </c15:fullRef>
                </c:ext>
              </c:extLst>
              <c:f>('Figure 3 and Figure 4'!$D$7,'Figure 3 and Figure 4'!$F$7,'Figure 3 and Figure 4'!$H$7,'Figure 3 and Figure 4'!$J$7,'Figure 3 and Figure 4'!$L$7)</c:f>
              <c:strCache>
                <c:ptCount val="5"/>
                <c:pt idx="0">
                  <c:v>Vegetables</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3 and Figure 4'!$D$16:$M$16</c15:sqref>
                  </c15:fullRef>
                </c:ext>
              </c:extLst>
              <c:f>('Figure 3 and Figure 4'!$D$16,'Figure 3 and Figure 4'!$F$16,'Figure 3 and Figure 4'!$H$16,'Figure 3 and Figure 4'!$J$16,'Figure 3 and Figure 4'!$L$16)</c:f>
              <c:numCache>
                <c:formatCode>\(0\)</c:formatCode>
                <c:ptCount val="5"/>
                <c:pt idx="0" formatCode="0">
                  <c:v>24</c:v>
                </c:pt>
                <c:pt idx="1" formatCode="0">
                  <c:v>24</c:v>
                </c:pt>
                <c:pt idx="2" formatCode="0">
                  <c:v>11</c:v>
                </c:pt>
                <c:pt idx="3" formatCode="0">
                  <c:v>17</c:v>
                </c:pt>
                <c:pt idx="4" formatCode="0">
                  <c:v>21</c:v>
                </c:pt>
              </c:numCache>
            </c:numRef>
          </c:val>
          <c:smooth val="0"/>
        </c:ser>
        <c:dLbls>
          <c:showLegendKey val="0"/>
          <c:showVal val="0"/>
          <c:showCatName val="0"/>
          <c:showSerName val="0"/>
          <c:showPercent val="0"/>
          <c:showBubbleSize val="0"/>
        </c:dLbls>
        <c:marker val="1"/>
        <c:smooth val="0"/>
        <c:axId val="770216616"/>
        <c:axId val="770224064"/>
      </c:lineChart>
      <c:catAx>
        <c:axId val="607458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215832"/>
        <c:crosses val="autoZero"/>
        <c:auto val="1"/>
        <c:lblAlgn val="ctr"/>
        <c:lblOffset val="100"/>
        <c:noMultiLvlLbl val="0"/>
      </c:catAx>
      <c:valAx>
        <c:axId val="770215832"/>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000&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58024"/>
        <c:crosses val="autoZero"/>
        <c:crossBetween val="between"/>
        <c:dispUnits>
          <c:builtInUnit val="thousands"/>
        </c:dispUnits>
      </c:valAx>
      <c:valAx>
        <c:axId val="770224064"/>
        <c:scaling>
          <c:orientation val="minMax"/>
          <c:max val="35"/>
        </c:scaling>
        <c:delete val="0"/>
        <c:axPos val="r"/>
        <c:numFmt formatCode="0;\ General;\ &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216616"/>
        <c:crosses val="max"/>
        <c:crossBetween val="between"/>
      </c:valAx>
      <c:catAx>
        <c:axId val="770216616"/>
        <c:scaling>
          <c:orientation val="minMax"/>
        </c:scaling>
        <c:delete val="1"/>
        <c:axPos val="b"/>
        <c:numFmt formatCode="General" sourceLinked="1"/>
        <c:majorTickMark val="out"/>
        <c:minorTickMark val="none"/>
        <c:tickLblPos val="nextTo"/>
        <c:crossAx val="770224064"/>
        <c:crosses val="autoZero"/>
        <c:auto val="1"/>
        <c:lblAlgn val="ctr"/>
        <c:lblOffset val="100"/>
        <c:noMultiLvlLbl val="0"/>
      </c:catAx>
      <c:spPr>
        <a:noFill/>
        <a:ln>
          <a:noFill/>
        </a:ln>
        <a:effectLst/>
      </c:spPr>
    </c:plotArea>
    <c:legend>
      <c:legendPos val="b"/>
      <c:layout>
        <c:manualLayout>
          <c:xMode val="edge"/>
          <c:yMode val="edge"/>
          <c:x val="0"/>
          <c:y val="0.73836964637208991"/>
          <c:w val="1"/>
          <c:h val="0.228773362432494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 and Figure 4'!$B$14</c:f>
              <c:strCache>
                <c:ptCount val="1"/>
                <c:pt idx="0">
                  <c:v>Other contract services</c:v>
                </c:pt>
              </c:strCache>
            </c:strRef>
          </c:tx>
          <c:spPr>
            <a:solidFill>
              <a:schemeClr val="accent1"/>
            </a:solidFill>
            <a:ln>
              <a:noFill/>
            </a:ln>
            <a:effectLst/>
          </c:spPr>
          <c:invertIfNegative val="0"/>
          <c:cat>
            <c:strRef>
              <c:extLst>
                <c:ext xmlns:c15="http://schemas.microsoft.com/office/drawing/2012/chart" uri="{02D57815-91ED-43cb-92C2-25804820EDAC}">
                  <c15:fullRef>
                    <c15:sqref>'Figure 3 and Figure 4'!$D$7:$M$7</c15:sqref>
                  </c15:fullRef>
                </c:ext>
              </c:extLst>
              <c:f>('Figure 3 and Figure 4'!$D$7,'Figure 3 and Figure 4'!$F$7,'Figure 3 and Figure 4'!$H$7,'Figure 3 and Figure 4'!$J$7,'Figure 3 and Figure 4'!$L$7)</c:f>
              <c:strCache>
                <c:ptCount val="5"/>
                <c:pt idx="0">
                  <c:v>Vegetables</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3 and Figure 4'!$D$14:$M$14</c15:sqref>
                  </c15:fullRef>
                </c:ext>
              </c:extLst>
              <c:f>('Figure 3 and Figure 4'!$D$14,'Figure 3 and Figure 4'!$F$14,'Figure 3 and Figure 4'!$H$14,'Figure 3 and Figure 4'!$J$14,'Figure 3 and Figure 4'!$L$14)</c:f>
              <c:numCache>
                <c:formatCode>\(0\)</c:formatCode>
                <c:ptCount val="5"/>
                <c:pt idx="0" formatCode="_-* #,##0_-;\-* #,##0_-;_-* &quot;-&quot;??_-;_-@_-">
                  <c:v>34922</c:v>
                </c:pt>
                <c:pt idx="1" formatCode="_-* #,##0_-;\-* #,##0_-;_-* &quot;-&quot;??_-;_-@_-">
                  <c:v>28044</c:v>
                </c:pt>
                <c:pt idx="2" formatCode="_-* #,##0_-;\-* #,##0_-;_-* &quot;-&quot;??_-;_-@_-">
                  <c:v>263537</c:v>
                </c:pt>
                <c:pt idx="3" formatCode="_-* #,##0_-;\-* #,##0_-;_-* &quot;-&quot;??_-;_-@_-">
                  <c:v>20980</c:v>
                </c:pt>
                <c:pt idx="4" formatCode="_-* #,##0_-;\-* #,##0_-;_-* &quot;-&quot;??_-;_-@_-">
                  <c:v>15069</c:v>
                </c:pt>
              </c:numCache>
            </c:numRef>
          </c:val>
        </c:ser>
        <c:dLbls>
          <c:showLegendKey val="0"/>
          <c:showVal val="0"/>
          <c:showCatName val="0"/>
          <c:showSerName val="0"/>
          <c:showPercent val="0"/>
          <c:showBubbleSize val="0"/>
        </c:dLbls>
        <c:gapWidth val="219"/>
        <c:overlap val="-27"/>
        <c:axId val="770222888"/>
        <c:axId val="770218968"/>
      </c:barChart>
      <c:catAx>
        <c:axId val="770222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218968"/>
        <c:crosses val="autoZero"/>
        <c:auto val="1"/>
        <c:lblAlgn val="ctr"/>
        <c:lblOffset val="100"/>
        <c:noMultiLvlLbl val="0"/>
      </c:catAx>
      <c:valAx>
        <c:axId val="770218968"/>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000&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222888"/>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5'!$B$27</c:f>
              <c:strCache>
                <c:ptCount val="1"/>
                <c:pt idx="0">
                  <c:v>Total</c:v>
                </c:pt>
              </c:strCache>
            </c:strRef>
          </c:tx>
          <c:spPr>
            <a:solidFill>
              <a:schemeClr val="accent1"/>
            </a:solidFill>
            <a:ln>
              <a:noFill/>
            </a:ln>
            <a:effectLst/>
          </c:spPr>
          <c:invertIfNegative val="0"/>
          <c:cat>
            <c:multiLvlStrRef>
              <c:extLst>
                <c:ext xmlns:c15="http://schemas.microsoft.com/office/drawing/2012/chart" uri="{02D57815-91ED-43cb-92C2-25804820EDAC}">
                  <c15:fullRef>
                    <c15:sqref>'Figure 5'!$D$24:$AU$25</c15:sqref>
                  </c15:fullRef>
                </c:ext>
              </c:extLst>
              <c:f>('Figure 5'!$D$24:$D$25,'Figure 5'!$F$24:$F$25,'Figure 5'!$H$24:$H$25,'Figure 5'!$J$24:$J$25,'Figure 5'!$L$24:$AU$25)</c:f>
              <c:multiLvlStrCache>
                <c:ptCount val="23"/>
                <c:lvl>
                  <c:pt idx="0">
                    <c:v>&lt;$500k</c:v>
                  </c:pt>
                  <c:pt idx="1">
                    <c:v>$500k- $1m</c:v>
                  </c:pt>
                  <c:pt idx="2">
                    <c:v>$1m-$5m</c:v>
                  </c:pt>
                  <c:pt idx="3">
                    <c:v>$5m+</c:v>
                  </c:pt>
                  <c:pt idx="5">
                    <c:v>&lt;$500k</c:v>
                  </c:pt>
                  <c:pt idx="6">
                    <c:v>$500k- $1m</c:v>
                  </c:pt>
                  <c:pt idx="7">
                    <c:v>$1m-$5m</c:v>
                  </c:pt>
                  <c:pt idx="8">
                    <c:v>$5m+</c:v>
                  </c:pt>
                  <c:pt idx="11">
                    <c:v>$500k- $1m</c:v>
                  </c:pt>
                  <c:pt idx="12">
                    <c:v>$1m-$5m</c:v>
                  </c:pt>
                  <c:pt idx="13">
                    <c:v>$5m+</c:v>
                  </c:pt>
                  <c:pt idx="15">
                    <c:v>&lt;$500k</c:v>
                  </c:pt>
                  <c:pt idx="16">
                    <c:v>$500k- $1m</c:v>
                  </c:pt>
                  <c:pt idx="17">
                    <c:v>$1m-$5m</c:v>
                  </c:pt>
                  <c:pt idx="19">
                    <c:v>&lt;$500k</c:v>
                  </c:pt>
                  <c:pt idx="20">
                    <c:v>$500k- $1m</c:v>
                  </c:pt>
                  <c:pt idx="21">
                    <c:v>$1m-$5m</c:v>
                  </c:pt>
                  <c:pt idx="22">
                    <c:v>$5m+</c:v>
                  </c:pt>
                </c:lvl>
                <c:lvl>
                  <c:pt idx="0">
                    <c:v>Vegetables</c:v>
                  </c:pt>
                  <c:pt idx="5">
                    <c:v>Irrigated fruit and nut</c:v>
                  </c:pt>
                  <c:pt idx="10">
                    <c:v>Cotton</c:v>
                  </c:pt>
                  <c:pt idx="15">
                    <c:v>Dairy</c:v>
                  </c:pt>
                  <c:pt idx="19">
                    <c:v>Broadacre</c:v>
                  </c:pt>
                </c:lvl>
              </c:multiLvlStrCache>
            </c:multiLvlStrRef>
          </c:cat>
          <c:val>
            <c:numRef>
              <c:extLst>
                <c:ext xmlns:c15="http://schemas.microsoft.com/office/drawing/2012/chart" uri="{02D57815-91ED-43cb-92C2-25804820EDAC}">
                  <c15:fullRef>
                    <c15:sqref>'Figure 5'!$D$27:$AU$27</c15:sqref>
                  </c15:fullRef>
                </c:ext>
              </c:extLst>
              <c:f>('Figure 5'!$D$27,'Figure 5'!$F$27,'Figure 5'!$H$27,'Figure 5'!$J$27,'Figure 5'!$L$27:$M$27,'Figure 5'!$O$27,'Figure 5'!$Q$27,'Figure 5'!$S$27,'Figure 5'!$U$27:$V$27,'Figure 5'!$X$27,'Figure 5'!$Z$27,'Figure 5'!$AB$27,'Figure 5'!$AD$27:$AE$27,'Figure 5'!$AG$27,'Figure 5'!$AI$27,'Figure 5'!$AM$27:$AN$27,'Figure 5'!$AP$27,'Figure 5'!$AR$27,'Figure 5'!$AT$27)</c:f>
              <c:numCache>
                <c:formatCode>\(0\)</c:formatCode>
                <c:ptCount val="23"/>
                <c:pt idx="0" formatCode="0.0">
                  <c:v>4.7</c:v>
                </c:pt>
                <c:pt idx="1" formatCode="0.0">
                  <c:v>10</c:v>
                </c:pt>
                <c:pt idx="2" formatCode="0.0">
                  <c:v>24.6</c:v>
                </c:pt>
                <c:pt idx="3" formatCode="0.0">
                  <c:v>98.5</c:v>
                </c:pt>
                <c:pt idx="5" formatCode="0.0">
                  <c:v>6.4</c:v>
                </c:pt>
                <c:pt idx="6" formatCode="0.0">
                  <c:v>11.2</c:v>
                </c:pt>
                <c:pt idx="7" formatCode="0.0">
                  <c:v>19.600000000000001</c:v>
                </c:pt>
                <c:pt idx="8" formatCode="0.0">
                  <c:v>67.099999999999994</c:v>
                </c:pt>
                <c:pt idx="11" formatCode="0.0">
                  <c:v>5.7</c:v>
                </c:pt>
                <c:pt idx="12" formatCode="0.0">
                  <c:v>7.7</c:v>
                </c:pt>
                <c:pt idx="13" formatCode="0.0">
                  <c:v>12.8</c:v>
                </c:pt>
                <c:pt idx="15" formatCode="0.0">
                  <c:v>2.8</c:v>
                </c:pt>
                <c:pt idx="16" formatCode="0.0">
                  <c:v>3.9</c:v>
                </c:pt>
                <c:pt idx="17" formatCode="0.0">
                  <c:v>6.2</c:v>
                </c:pt>
                <c:pt idx="19" formatCode="0.0">
                  <c:v>2.6</c:v>
                </c:pt>
                <c:pt idx="20" formatCode="0.0">
                  <c:v>3.8</c:v>
                </c:pt>
                <c:pt idx="21" formatCode="0.0">
                  <c:v>5.4</c:v>
                </c:pt>
                <c:pt idx="22" formatCode="0.0">
                  <c:v>12.6</c:v>
                </c:pt>
              </c:numCache>
            </c:numRef>
          </c:val>
        </c:ser>
        <c:dLbls>
          <c:showLegendKey val="0"/>
          <c:showVal val="0"/>
          <c:showCatName val="0"/>
          <c:showSerName val="0"/>
          <c:showPercent val="0"/>
          <c:showBubbleSize val="0"/>
        </c:dLbls>
        <c:gapWidth val="150"/>
        <c:overlap val="100"/>
        <c:axId val="770225632"/>
        <c:axId val="770219360"/>
      </c:barChart>
      <c:catAx>
        <c:axId val="77022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219360"/>
        <c:crosses val="autoZero"/>
        <c:auto val="1"/>
        <c:lblAlgn val="ctr"/>
        <c:lblOffset val="100"/>
        <c:noMultiLvlLbl val="0"/>
      </c:catAx>
      <c:valAx>
        <c:axId val="770219360"/>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no. worker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225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Total labour cost</c:v>
          </c:tx>
          <c:spPr>
            <a:solidFill>
              <a:schemeClr val="accent1"/>
            </a:solidFill>
            <a:ln>
              <a:noFill/>
            </a:ln>
            <a:effectLst/>
          </c:spPr>
          <c:invertIfNegative val="0"/>
          <c:cat>
            <c:multiLvlStrRef>
              <c:extLst>
                <c:ext xmlns:c15="http://schemas.microsoft.com/office/drawing/2012/chart" uri="{02D57815-91ED-43cb-92C2-25804820EDAC}">
                  <c15:fullRef>
                    <c15:sqref>'Figure 6'!$E$24:$AU$25</c15:sqref>
                  </c15:fullRef>
                </c:ext>
              </c:extLst>
              <c:f>('Figure 6'!$E$24:$E$25,'Figure 6'!$G$24:$G$25,'Figure 6'!$I$24:$I$25,'Figure 6'!$K$24:$K$25,'Figure 6'!$M$24:$AU$25)</c:f>
              <c:multiLvlStrCache>
                <c:ptCount val="22"/>
                <c:lvl>
                  <c:pt idx="0">
                    <c:v>&lt;$500k</c:v>
                  </c:pt>
                  <c:pt idx="1">
                    <c:v>$500k- $1m</c:v>
                  </c:pt>
                  <c:pt idx="2">
                    <c:v>$1m-$5m</c:v>
                  </c:pt>
                  <c:pt idx="3">
                    <c:v>$5m+</c:v>
                  </c:pt>
                  <c:pt idx="5">
                    <c:v>&lt;$500k</c:v>
                  </c:pt>
                  <c:pt idx="6">
                    <c:v>$500k- $1m</c:v>
                  </c:pt>
                  <c:pt idx="7">
                    <c:v>$1m-$5m</c:v>
                  </c:pt>
                  <c:pt idx="8">
                    <c:v>$5m+</c:v>
                  </c:pt>
                  <c:pt idx="10">
                    <c:v>$500k- $1m</c:v>
                  </c:pt>
                  <c:pt idx="11">
                    <c:v>$1m-$5m</c:v>
                  </c:pt>
                  <c:pt idx="12">
                    <c:v>$5m+</c:v>
                  </c:pt>
                  <c:pt idx="14">
                    <c:v>&lt;$500k</c:v>
                  </c:pt>
                  <c:pt idx="15">
                    <c:v>$500k- $1m</c:v>
                  </c:pt>
                  <c:pt idx="16">
                    <c:v>$1m-$5m</c:v>
                  </c:pt>
                  <c:pt idx="18">
                    <c:v>&lt;$500k</c:v>
                  </c:pt>
                  <c:pt idx="19">
                    <c:v>$500k- $1m</c:v>
                  </c:pt>
                  <c:pt idx="20">
                    <c:v>$1m-$5m</c:v>
                  </c:pt>
                  <c:pt idx="21">
                    <c:v>$5m+</c:v>
                  </c:pt>
                </c:lvl>
                <c:lvl>
                  <c:pt idx="0">
                    <c:v>Vegetables</c:v>
                  </c:pt>
                  <c:pt idx="5">
                    <c:v>Irrigated fruit and nut</c:v>
                  </c:pt>
                  <c:pt idx="9">
                    <c:v>Cotton</c:v>
                  </c:pt>
                  <c:pt idx="14">
                    <c:v>Dairy</c:v>
                  </c:pt>
                  <c:pt idx="18">
                    <c:v>Broadacre</c:v>
                  </c:pt>
                </c:lvl>
              </c:multiLvlStrCache>
            </c:multiLvlStrRef>
          </c:cat>
          <c:val>
            <c:numRef>
              <c:extLst>
                <c:ext xmlns:c15="http://schemas.microsoft.com/office/drawing/2012/chart" uri="{02D57815-91ED-43cb-92C2-25804820EDAC}">
                  <c15:fullRef>
                    <c15:sqref>'Figure 6'!$E$28:$AV$28</c15:sqref>
                  </c15:fullRef>
                </c:ext>
              </c:extLst>
              <c:f>('Figure 6'!$E$28,'Figure 6'!$G$28,'Figure 6'!$I$28,'Figure 6'!$K$28,'Figure 6'!$M$28:$N$28,'Figure 6'!$P$28,'Figure 6'!$R$28,'Figure 6'!$T$28,'Figure 6'!$W$28,'Figure 6'!$Y$28,'Figure 6'!$AA$28,'Figure 6'!$AC$28,'Figure 6'!$AE$28:$AF$28,'Figure 6'!$AH$28,'Figure 6'!$AJ$28,'Figure 6'!$AM$28:$AN$28,'Figure 6'!$AP$28,'Figure 6'!$AR$28,'Figure 6'!$AT$28)</c:f>
              <c:numCache>
                <c:formatCode>\(0\)</c:formatCode>
                <c:ptCount val="22"/>
                <c:pt idx="0" formatCode="_-* #,##0_-;\-* #,##0_-;_-* &quot;-&quot;??_-;_-@_-">
                  <c:v>88648</c:v>
                </c:pt>
                <c:pt idx="1" formatCode="_-* #,##0_-;\-* #,##0_-;_-* &quot;-&quot;??_-;_-@_-">
                  <c:v>183664</c:v>
                </c:pt>
                <c:pt idx="2" formatCode="_-* #,##0_-;\-* #,##0_-;_-* &quot;-&quot;??_-;_-@_-">
                  <c:v>591265</c:v>
                </c:pt>
                <c:pt idx="3" formatCode="_-* #,##0_-;\-* #,##0_-;_-* &quot;-&quot;??_-;_-@_-">
                  <c:v>4558419</c:v>
                </c:pt>
                <c:pt idx="5" formatCode="_-* #,##0_-;\-* #,##0_-;_-* &quot;-&quot;??_-;_-@_-">
                  <c:v>79150</c:v>
                </c:pt>
                <c:pt idx="6" formatCode="_-* #,##0_-;\-* #,##0_-;_-* &quot;-&quot;??_-;_-@_-">
                  <c:v>238320</c:v>
                </c:pt>
                <c:pt idx="7" formatCode="_-* #,##0_-;\-* #,##0_-;_-* &quot;-&quot;??_-;_-@_-">
                  <c:v>520235</c:v>
                </c:pt>
                <c:pt idx="8" formatCode="_-* #,##0_-;\-* #,##0_-;_-* &quot;-&quot;??_-;_-@_-">
                  <c:v>2420986</c:v>
                </c:pt>
                <c:pt idx="10" formatCode="_-* #,##0_-;\-* #,##0_-;_-* &quot;-&quot;??_-;_-@_-">
                  <c:v>183629</c:v>
                </c:pt>
                <c:pt idx="11" formatCode="_-* #,##0_-;\-* #,##0_-;_-* &quot;-&quot;??_-;_-@_-">
                  <c:v>432124</c:v>
                </c:pt>
                <c:pt idx="12" formatCode="_-* #,##0_-;\-* #,##0_-;_-* &quot;-&quot;??_-;_-@_-">
                  <c:v>1465171</c:v>
                </c:pt>
                <c:pt idx="14" formatCode="_-* #,##0_-;\-* #,##0_-;_-* &quot;-&quot;??_-;_-@_-">
                  <c:v>85445</c:v>
                </c:pt>
                <c:pt idx="15" formatCode="_-* #,##0_-;\-* #,##0_-;_-* &quot;-&quot;??_-;_-@_-">
                  <c:v>122684</c:v>
                </c:pt>
                <c:pt idx="16" formatCode="_-* #,##0_-;\-* #,##0_-;_-* &quot;-&quot;??_-;_-@_-">
                  <c:v>241988</c:v>
                </c:pt>
                <c:pt idx="18" formatCode="_-* #,##0_-;\-* #,##0_-;_-* &quot;-&quot;??_-;_-@_-">
                  <c:v>69691</c:v>
                </c:pt>
                <c:pt idx="19" formatCode="_-* #,##0_-;\-* #,##0_-;_-* &quot;-&quot;??_-;_-@_-">
                  <c:v>131750</c:v>
                </c:pt>
                <c:pt idx="20" formatCode="_-* #,##0_-;\-* #,##0_-;_-* &quot;-&quot;??_-;_-@_-">
                  <c:v>251778</c:v>
                </c:pt>
                <c:pt idx="21" formatCode="_-* #,##0_-;\-* #,##0_-;_-* &quot;-&quot;??_-;_-@_-">
                  <c:v>761351</c:v>
                </c:pt>
              </c:numCache>
            </c:numRef>
          </c:val>
        </c:ser>
        <c:dLbls>
          <c:showLegendKey val="0"/>
          <c:showVal val="0"/>
          <c:showCatName val="0"/>
          <c:showSerName val="0"/>
          <c:showPercent val="0"/>
          <c:showBubbleSize val="0"/>
        </c:dLbls>
        <c:gapWidth val="219"/>
        <c:overlap val="-27"/>
        <c:axId val="770217792"/>
        <c:axId val="770221320"/>
      </c:barChart>
      <c:lineChart>
        <c:grouping val="standard"/>
        <c:varyColors val="0"/>
        <c:ser>
          <c:idx val="1"/>
          <c:order val="1"/>
          <c:tx>
            <c:v>Unit labour cost (secondary axis)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multiLvlStrRef>
              <c:extLst>
                <c:ext xmlns:c15="http://schemas.microsoft.com/office/drawing/2012/chart" uri="{02D57815-91ED-43cb-92C2-25804820EDAC}">
                  <c15:fullRef>
                    <c15:sqref>'Figure 6'!$E$24:$AU$25</c15:sqref>
                  </c15:fullRef>
                </c:ext>
              </c:extLst>
              <c:f>('Figure 6'!$E$24:$E$25,'Figure 6'!$G$24:$G$25,'Figure 6'!$I$24:$I$25,'Figure 6'!$K$24:$K$25,'Figure 6'!$M$24:$AU$25)</c:f>
              <c:multiLvlStrCache>
                <c:ptCount val="22"/>
                <c:lvl>
                  <c:pt idx="0">
                    <c:v>&lt;$500k</c:v>
                  </c:pt>
                  <c:pt idx="1">
                    <c:v>$500k- $1m</c:v>
                  </c:pt>
                  <c:pt idx="2">
                    <c:v>$1m-$5m</c:v>
                  </c:pt>
                  <c:pt idx="3">
                    <c:v>$5m+</c:v>
                  </c:pt>
                  <c:pt idx="5">
                    <c:v>&lt;$500k</c:v>
                  </c:pt>
                  <c:pt idx="6">
                    <c:v>$500k- $1m</c:v>
                  </c:pt>
                  <c:pt idx="7">
                    <c:v>$1m-$5m</c:v>
                  </c:pt>
                  <c:pt idx="8">
                    <c:v>$5m+</c:v>
                  </c:pt>
                  <c:pt idx="10">
                    <c:v>$500k- $1m</c:v>
                  </c:pt>
                  <c:pt idx="11">
                    <c:v>$1m-$5m</c:v>
                  </c:pt>
                  <c:pt idx="12">
                    <c:v>$5m+</c:v>
                  </c:pt>
                  <c:pt idx="14">
                    <c:v>&lt;$500k</c:v>
                  </c:pt>
                  <c:pt idx="15">
                    <c:v>$500k- $1m</c:v>
                  </c:pt>
                  <c:pt idx="16">
                    <c:v>$1m-$5m</c:v>
                  </c:pt>
                  <c:pt idx="18">
                    <c:v>&lt;$500k</c:v>
                  </c:pt>
                  <c:pt idx="19">
                    <c:v>$500k- $1m</c:v>
                  </c:pt>
                  <c:pt idx="20">
                    <c:v>$1m-$5m</c:v>
                  </c:pt>
                  <c:pt idx="21">
                    <c:v>$5m+</c:v>
                  </c:pt>
                </c:lvl>
                <c:lvl>
                  <c:pt idx="0">
                    <c:v>Vegetables</c:v>
                  </c:pt>
                  <c:pt idx="5">
                    <c:v>Irrigated fruit and nut</c:v>
                  </c:pt>
                  <c:pt idx="9">
                    <c:v>Cotton</c:v>
                  </c:pt>
                  <c:pt idx="14">
                    <c:v>Dairy</c:v>
                  </c:pt>
                  <c:pt idx="18">
                    <c:v>Broadacre</c:v>
                  </c:pt>
                </c:lvl>
              </c:multiLvlStrCache>
            </c:multiLvlStrRef>
          </c:cat>
          <c:val>
            <c:numRef>
              <c:extLst>
                <c:ext xmlns:c15="http://schemas.microsoft.com/office/drawing/2012/chart" uri="{02D57815-91ED-43cb-92C2-25804820EDAC}">
                  <c15:fullRef>
                    <c15:sqref>'Figure 6'!$E$27:$AU$27</c15:sqref>
                  </c15:fullRef>
                </c:ext>
              </c:extLst>
              <c:f>('Figure 6'!$E$27,'Figure 6'!$G$27,'Figure 6'!$I$27,'Figure 6'!$K$27,'Figure 6'!$M$27:$N$27,'Figure 6'!$P$27,'Figure 6'!$R$27,'Figure 6'!$T$27,'Figure 6'!$W$27,'Figure 6'!$Y$27,'Figure 6'!$AA$27,'Figure 6'!$AC$27,'Figure 6'!$AE$27:$AF$27,'Figure 6'!$AH$27,'Figure 6'!$AJ$27,'Figure 6'!$AM$27:$AN$27,'Figure 6'!$AP$27,'Figure 6'!$AR$27,'Figure 6'!$AT$27)</c:f>
              <c:numCache>
                <c:formatCode>\(0\)</c:formatCode>
                <c:ptCount val="22"/>
                <c:pt idx="0" formatCode="0.0">
                  <c:v>46</c:v>
                </c:pt>
                <c:pt idx="1" formatCode="0.0">
                  <c:v>25</c:v>
                </c:pt>
                <c:pt idx="2" formatCode="0.0">
                  <c:v>26</c:v>
                </c:pt>
                <c:pt idx="3" formatCode="0.0">
                  <c:v>27</c:v>
                </c:pt>
                <c:pt idx="5" formatCode="0.0">
                  <c:v>55.000000000000007</c:v>
                </c:pt>
                <c:pt idx="6" formatCode="0.0">
                  <c:v>31</c:v>
                </c:pt>
                <c:pt idx="7" formatCode="0.0">
                  <c:v>24</c:v>
                </c:pt>
                <c:pt idx="8" formatCode="0.0">
                  <c:v>23</c:v>
                </c:pt>
                <c:pt idx="10" formatCode="0.0">
                  <c:v>22</c:v>
                </c:pt>
                <c:pt idx="11" formatCode="0.0">
                  <c:v>18</c:v>
                </c:pt>
                <c:pt idx="12" formatCode="0.0">
                  <c:v>17</c:v>
                </c:pt>
                <c:pt idx="14" formatCode="0.0">
                  <c:v>31</c:v>
                </c:pt>
                <c:pt idx="15" formatCode="0.0">
                  <c:v>18</c:v>
                </c:pt>
                <c:pt idx="16" formatCode="0.0">
                  <c:v>16</c:v>
                </c:pt>
                <c:pt idx="18" formatCode="0.0">
                  <c:v>34</c:v>
                </c:pt>
                <c:pt idx="19" formatCode="0.0">
                  <c:v>18</c:v>
                </c:pt>
                <c:pt idx="20" formatCode="0.0">
                  <c:v>13</c:v>
                </c:pt>
                <c:pt idx="21" formatCode="0.0">
                  <c:v>9</c:v>
                </c:pt>
              </c:numCache>
            </c:numRef>
          </c:val>
          <c:smooth val="0"/>
        </c:ser>
        <c:dLbls>
          <c:showLegendKey val="0"/>
          <c:showVal val="0"/>
          <c:showCatName val="0"/>
          <c:showSerName val="0"/>
          <c:showPercent val="0"/>
          <c:showBubbleSize val="0"/>
        </c:dLbls>
        <c:marker val="1"/>
        <c:smooth val="0"/>
        <c:axId val="770239744"/>
        <c:axId val="770223280"/>
      </c:lineChart>
      <c:catAx>
        <c:axId val="77021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221320"/>
        <c:crosses val="autoZero"/>
        <c:auto val="1"/>
        <c:lblAlgn val="ctr"/>
        <c:lblOffset val="100"/>
        <c:noMultiLvlLbl val="0"/>
      </c:catAx>
      <c:valAx>
        <c:axId val="770221320"/>
        <c:scaling>
          <c:orientation val="minMax"/>
          <c:max val="6000000"/>
        </c:scaling>
        <c:delete val="0"/>
        <c:axPos val="l"/>
        <c:majorGridlines>
          <c:spPr>
            <a:ln w="9525" cap="flat" cmpd="sng" algn="ctr">
              <a:solidFill>
                <a:schemeClr val="tx1">
                  <a:lumMod val="15000"/>
                  <a:lumOff val="85000"/>
                </a:schemeClr>
              </a:solidFill>
              <a:round/>
            </a:ln>
            <a:effectLst/>
          </c:spPr>
        </c:majorGridlines>
        <c:numFmt formatCode="0;\ General;\ &quot;$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217792"/>
        <c:crosses val="autoZero"/>
        <c:crossBetween val="between"/>
        <c:majorUnit val="1000000"/>
        <c:dispUnits>
          <c:builtInUnit val="millions"/>
        </c:dispUnits>
      </c:valAx>
      <c:valAx>
        <c:axId val="770223280"/>
        <c:scaling>
          <c:orientation val="minMax"/>
          <c:min val="0"/>
        </c:scaling>
        <c:delete val="0"/>
        <c:axPos val="r"/>
        <c:numFmt formatCode="0;\ General;\ &quot;cents per $ of outpu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239744"/>
        <c:crosses val="max"/>
        <c:crossBetween val="between"/>
      </c:valAx>
      <c:catAx>
        <c:axId val="770239744"/>
        <c:scaling>
          <c:orientation val="minMax"/>
        </c:scaling>
        <c:delete val="1"/>
        <c:axPos val="b"/>
        <c:numFmt formatCode="General" sourceLinked="1"/>
        <c:majorTickMark val="out"/>
        <c:minorTickMark val="none"/>
        <c:tickLblPos val="nextTo"/>
        <c:crossAx val="7702232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7'!$B$7</c:f>
              <c:strCache>
                <c:ptCount val="1"/>
                <c:pt idx="0">
                  <c:v>Vegetables</c:v>
                </c:pt>
              </c:strCache>
            </c:strRef>
          </c:tx>
          <c:spPr>
            <a:ln w="28575" cap="rnd">
              <a:solidFill>
                <a:schemeClr val="accent1"/>
              </a:solidFill>
              <a:round/>
            </a:ln>
            <a:effectLst/>
          </c:spPr>
          <c:marker>
            <c:symbol val="none"/>
          </c:marker>
          <c:cat>
            <c:strRef>
              <c:f>'Figure 7'!$D$6:$O$6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7'!$D$7:$O$7</c:f>
              <c:numCache>
                <c:formatCode>0</c:formatCode>
                <c:ptCount val="12"/>
                <c:pt idx="0">
                  <c:v>59</c:v>
                </c:pt>
                <c:pt idx="1">
                  <c:v>66</c:v>
                </c:pt>
                <c:pt idx="2">
                  <c:v>72</c:v>
                </c:pt>
                <c:pt idx="3">
                  <c:v>71</c:v>
                </c:pt>
                <c:pt idx="4">
                  <c:v>63</c:v>
                </c:pt>
                <c:pt idx="5">
                  <c:v>50</c:v>
                </c:pt>
                <c:pt idx="6">
                  <c:v>42</c:v>
                </c:pt>
                <c:pt idx="7">
                  <c:v>47</c:v>
                </c:pt>
                <c:pt idx="8">
                  <c:v>56</c:v>
                </c:pt>
                <c:pt idx="9">
                  <c:v>64</c:v>
                </c:pt>
                <c:pt idx="10">
                  <c:v>70</c:v>
                </c:pt>
                <c:pt idx="11">
                  <c:v>62</c:v>
                </c:pt>
              </c:numCache>
            </c:numRef>
          </c:val>
          <c:smooth val="0"/>
        </c:ser>
        <c:ser>
          <c:idx val="1"/>
          <c:order val="1"/>
          <c:tx>
            <c:strRef>
              <c:f>'Figure 7'!$B$8</c:f>
              <c:strCache>
                <c:ptCount val="1"/>
                <c:pt idx="0">
                  <c:v>Irrigated fruit and nut</c:v>
                </c:pt>
              </c:strCache>
            </c:strRef>
          </c:tx>
          <c:spPr>
            <a:ln w="28575" cap="rnd">
              <a:solidFill>
                <a:schemeClr val="accent2"/>
              </a:solidFill>
              <a:round/>
            </a:ln>
            <a:effectLst/>
          </c:spPr>
          <c:marker>
            <c:symbol val="none"/>
          </c:marker>
          <c:cat>
            <c:strRef>
              <c:f>'Figure 7'!$D$6:$O$6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7'!$D$8:$O$8</c:f>
              <c:numCache>
                <c:formatCode>0</c:formatCode>
                <c:ptCount val="12"/>
                <c:pt idx="0">
                  <c:v>28</c:v>
                </c:pt>
                <c:pt idx="1">
                  <c:v>50</c:v>
                </c:pt>
                <c:pt idx="2">
                  <c:v>57</c:v>
                </c:pt>
                <c:pt idx="3">
                  <c:v>41</c:v>
                </c:pt>
                <c:pt idx="4">
                  <c:v>26</c:v>
                </c:pt>
                <c:pt idx="5">
                  <c:v>34</c:v>
                </c:pt>
                <c:pt idx="6">
                  <c:v>40</c:v>
                </c:pt>
                <c:pt idx="7">
                  <c:v>30</c:v>
                </c:pt>
                <c:pt idx="8">
                  <c:v>23</c:v>
                </c:pt>
                <c:pt idx="9">
                  <c:v>21</c:v>
                </c:pt>
                <c:pt idx="10">
                  <c:v>26</c:v>
                </c:pt>
                <c:pt idx="11">
                  <c:v>23</c:v>
                </c:pt>
              </c:numCache>
            </c:numRef>
          </c:val>
          <c:smooth val="0"/>
        </c:ser>
        <c:ser>
          <c:idx val="2"/>
          <c:order val="2"/>
          <c:tx>
            <c:strRef>
              <c:f>'Figure 7'!$B$9</c:f>
              <c:strCache>
                <c:ptCount val="1"/>
                <c:pt idx="0">
                  <c:v>Dairy</c:v>
                </c:pt>
              </c:strCache>
            </c:strRef>
          </c:tx>
          <c:spPr>
            <a:ln w="28575" cap="rnd">
              <a:solidFill>
                <a:schemeClr val="accent3"/>
              </a:solidFill>
              <a:round/>
            </a:ln>
            <a:effectLst/>
          </c:spPr>
          <c:marker>
            <c:symbol val="none"/>
          </c:marker>
          <c:cat>
            <c:strRef>
              <c:f>'Figure 7'!$D$6:$O$6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7'!$D$9:$O$9</c:f>
              <c:numCache>
                <c:formatCode>0</c:formatCode>
                <c:ptCount val="12"/>
                <c:pt idx="0">
                  <c:v>94</c:v>
                </c:pt>
                <c:pt idx="1">
                  <c:v>95</c:v>
                </c:pt>
                <c:pt idx="2">
                  <c:v>95</c:v>
                </c:pt>
                <c:pt idx="3">
                  <c:v>93</c:v>
                </c:pt>
                <c:pt idx="4">
                  <c:v>96</c:v>
                </c:pt>
                <c:pt idx="5">
                  <c:v>96</c:v>
                </c:pt>
                <c:pt idx="6">
                  <c:v>98</c:v>
                </c:pt>
                <c:pt idx="7">
                  <c:v>97</c:v>
                </c:pt>
                <c:pt idx="8">
                  <c:v>98</c:v>
                </c:pt>
                <c:pt idx="9">
                  <c:v>98</c:v>
                </c:pt>
                <c:pt idx="10">
                  <c:v>95</c:v>
                </c:pt>
                <c:pt idx="11">
                  <c:v>93</c:v>
                </c:pt>
              </c:numCache>
            </c:numRef>
          </c:val>
          <c:smooth val="0"/>
        </c:ser>
        <c:ser>
          <c:idx val="3"/>
          <c:order val="3"/>
          <c:tx>
            <c:strRef>
              <c:f>'Figure 7'!$B$10</c:f>
              <c:strCache>
                <c:ptCount val="1"/>
                <c:pt idx="0">
                  <c:v>Broadacre</c:v>
                </c:pt>
              </c:strCache>
            </c:strRef>
          </c:tx>
          <c:spPr>
            <a:ln w="28575" cap="rnd">
              <a:solidFill>
                <a:schemeClr val="accent4"/>
              </a:solidFill>
              <a:round/>
            </a:ln>
            <a:effectLst/>
          </c:spPr>
          <c:marker>
            <c:symbol val="none"/>
          </c:marker>
          <c:cat>
            <c:strRef>
              <c:f>'Figure 7'!$D$6:$O$6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7'!$D$10:$O$10</c:f>
              <c:numCache>
                <c:formatCode>0</c:formatCode>
                <c:ptCount val="12"/>
                <c:pt idx="0">
                  <c:v>81</c:v>
                </c:pt>
                <c:pt idx="1">
                  <c:v>81</c:v>
                </c:pt>
                <c:pt idx="2">
                  <c:v>83</c:v>
                </c:pt>
                <c:pt idx="3">
                  <c:v>84</c:v>
                </c:pt>
                <c:pt idx="4">
                  <c:v>86</c:v>
                </c:pt>
                <c:pt idx="5">
                  <c:v>83</c:v>
                </c:pt>
                <c:pt idx="6">
                  <c:v>83</c:v>
                </c:pt>
                <c:pt idx="7">
                  <c:v>83</c:v>
                </c:pt>
                <c:pt idx="8">
                  <c:v>86</c:v>
                </c:pt>
                <c:pt idx="9">
                  <c:v>88</c:v>
                </c:pt>
                <c:pt idx="10">
                  <c:v>90</c:v>
                </c:pt>
                <c:pt idx="11">
                  <c:v>86</c:v>
                </c:pt>
              </c:numCache>
            </c:numRef>
          </c:val>
          <c:smooth val="0"/>
        </c:ser>
        <c:dLbls>
          <c:showLegendKey val="0"/>
          <c:showVal val="0"/>
          <c:showCatName val="0"/>
          <c:showSerName val="0"/>
          <c:showPercent val="0"/>
          <c:showBubbleSize val="0"/>
        </c:dLbls>
        <c:smooth val="0"/>
        <c:axId val="770241312"/>
        <c:axId val="770245232"/>
      </c:lineChart>
      <c:catAx>
        <c:axId val="77024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245232"/>
        <c:crosses val="autoZero"/>
        <c:auto val="1"/>
        <c:lblAlgn val="ctr"/>
        <c:lblOffset val="100"/>
        <c:noMultiLvlLbl val="0"/>
      </c:catAx>
      <c:valAx>
        <c:axId val="77024523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General;\ &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24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8'!$B$8</c:f>
              <c:strCache>
                <c:ptCount val="1"/>
                <c:pt idx="0">
                  <c:v>Full-time</c:v>
                </c:pt>
              </c:strCache>
            </c:strRef>
          </c:tx>
          <c:spPr>
            <a:solidFill>
              <a:schemeClr val="accent1"/>
            </a:solidFill>
            <a:ln>
              <a:noFill/>
            </a:ln>
            <a:effectLst/>
          </c:spPr>
          <c:invertIfNegative val="0"/>
          <c:cat>
            <c:strRef>
              <c:extLst>
                <c:ext xmlns:c15="http://schemas.microsoft.com/office/drawing/2012/chart" uri="{02D57815-91ED-43cb-92C2-25804820EDAC}">
                  <c15:fullRef>
                    <c15:sqref>'Figure 8'!$D$6:$M$6</c15:sqref>
                  </c15:fullRef>
                </c:ext>
              </c:extLst>
              <c:f>('Figure 8'!$D$6,'Figure 8'!$F$6,'Figure 8'!$H$6,'Figure 8'!$J$6,'Figure 8'!$L$6)</c:f>
              <c:strCache>
                <c:ptCount val="5"/>
                <c:pt idx="0">
                  <c:v>Vegetable</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8'!$D$8:$M$8</c15:sqref>
                  </c15:fullRef>
                </c:ext>
              </c:extLst>
              <c:f>('Figure 8'!$D$8,'Figure 8'!$F$8,'Figure 8'!$H$8,'Figure 8'!$J$8,'Figure 8'!$L$8)</c:f>
              <c:numCache>
                <c:formatCode>\(0\)</c:formatCode>
                <c:ptCount val="5"/>
                <c:pt idx="0" formatCode="0.0">
                  <c:v>2.7</c:v>
                </c:pt>
                <c:pt idx="1" formatCode="0.0">
                  <c:v>1.7</c:v>
                </c:pt>
                <c:pt idx="2" formatCode="0.0">
                  <c:v>3.3</c:v>
                </c:pt>
                <c:pt idx="3" formatCode="0.0">
                  <c:v>2.4</c:v>
                </c:pt>
                <c:pt idx="4" formatCode="0.0">
                  <c:v>1.4</c:v>
                </c:pt>
              </c:numCache>
            </c:numRef>
          </c:val>
        </c:ser>
        <c:ser>
          <c:idx val="1"/>
          <c:order val="1"/>
          <c:tx>
            <c:strRef>
              <c:f>'Figure 8'!$B$9</c:f>
              <c:strCache>
                <c:ptCount val="1"/>
                <c:pt idx="0">
                  <c:v>Part-time</c:v>
                </c:pt>
              </c:strCache>
            </c:strRef>
          </c:tx>
          <c:spPr>
            <a:solidFill>
              <a:schemeClr val="accent2"/>
            </a:solidFill>
            <a:ln>
              <a:noFill/>
            </a:ln>
            <a:effectLst/>
          </c:spPr>
          <c:invertIfNegative val="0"/>
          <c:cat>
            <c:strRef>
              <c:extLst>
                <c:ext xmlns:c15="http://schemas.microsoft.com/office/drawing/2012/chart" uri="{02D57815-91ED-43cb-92C2-25804820EDAC}">
                  <c15:fullRef>
                    <c15:sqref>'Figure 8'!$D$6:$M$6</c15:sqref>
                  </c15:fullRef>
                </c:ext>
              </c:extLst>
              <c:f>('Figure 8'!$D$6,'Figure 8'!$F$6,'Figure 8'!$H$6,'Figure 8'!$J$6,'Figure 8'!$L$6)</c:f>
              <c:strCache>
                <c:ptCount val="5"/>
                <c:pt idx="0">
                  <c:v>Vegetable</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8'!$D$9:$M$9</c15:sqref>
                  </c15:fullRef>
                </c:ext>
              </c:extLst>
              <c:f>('Figure 8'!$D$9,'Figure 8'!$F$9,'Figure 8'!$H$9,'Figure 8'!$J$9,'Figure 8'!$L$9)</c:f>
              <c:numCache>
                <c:formatCode>\(0\)</c:formatCode>
                <c:ptCount val="5"/>
                <c:pt idx="0" formatCode="0.0">
                  <c:v>0.9</c:v>
                </c:pt>
                <c:pt idx="1" formatCode="0.0">
                  <c:v>0.8</c:v>
                </c:pt>
                <c:pt idx="2" formatCode="0.0">
                  <c:v>1.1000000000000001</c:v>
                </c:pt>
                <c:pt idx="3" formatCode="0.0">
                  <c:v>1</c:v>
                </c:pt>
                <c:pt idx="4" formatCode="0.0">
                  <c:v>1.1000000000000001</c:v>
                </c:pt>
              </c:numCache>
            </c:numRef>
          </c:val>
        </c:ser>
        <c:ser>
          <c:idx val="2"/>
          <c:order val="2"/>
          <c:tx>
            <c:strRef>
              <c:f>'Figure 8'!$B$10</c:f>
              <c:strCache>
                <c:ptCount val="1"/>
                <c:pt idx="0">
                  <c:v>Casual</c:v>
                </c:pt>
              </c:strCache>
            </c:strRef>
          </c:tx>
          <c:spPr>
            <a:solidFill>
              <a:schemeClr val="accent3"/>
            </a:solidFill>
            <a:ln>
              <a:noFill/>
            </a:ln>
            <a:effectLst/>
          </c:spPr>
          <c:invertIfNegative val="0"/>
          <c:cat>
            <c:strRef>
              <c:extLst>
                <c:ext xmlns:c15="http://schemas.microsoft.com/office/drawing/2012/chart" uri="{02D57815-91ED-43cb-92C2-25804820EDAC}">
                  <c15:fullRef>
                    <c15:sqref>'Figure 8'!$D$6:$M$6</c15:sqref>
                  </c15:fullRef>
                </c:ext>
              </c:extLst>
              <c:f>('Figure 8'!$D$6,'Figure 8'!$F$6,'Figure 8'!$H$6,'Figure 8'!$J$6,'Figure 8'!$L$6)</c:f>
              <c:strCache>
                <c:ptCount val="5"/>
                <c:pt idx="0">
                  <c:v>Vegetable</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8'!$D$10:$M$10</c15:sqref>
                  </c15:fullRef>
                </c:ext>
              </c:extLst>
              <c:f>('Figure 8'!$D$10,'Figure 8'!$F$10,'Figure 8'!$H$10,'Figure 8'!$J$10,'Figure 8'!$L$10)</c:f>
              <c:numCache>
                <c:formatCode>\(0\)</c:formatCode>
                <c:ptCount val="5"/>
                <c:pt idx="0" formatCode="0.0">
                  <c:v>4.2</c:v>
                </c:pt>
                <c:pt idx="1" formatCode="0.0">
                  <c:v>2</c:v>
                </c:pt>
                <c:pt idx="2" formatCode="0.0">
                  <c:v>2.4</c:v>
                </c:pt>
                <c:pt idx="3" formatCode="0.0">
                  <c:v>0.9</c:v>
                </c:pt>
                <c:pt idx="4" formatCode="0.0">
                  <c:v>0.6</c:v>
                </c:pt>
              </c:numCache>
            </c:numRef>
          </c:val>
        </c:ser>
        <c:ser>
          <c:idx val="3"/>
          <c:order val="3"/>
          <c:tx>
            <c:strRef>
              <c:f>'Figure 8'!$B$11</c:f>
              <c:strCache>
                <c:ptCount val="1"/>
                <c:pt idx="0">
                  <c:v>Contract labour</c:v>
                </c:pt>
              </c:strCache>
            </c:strRef>
          </c:tx>
          <c:spPr>
            <a:solidFill>
              <a:schemeClr val="accent4"/>
            </a:solidFill>
            <a:ln>
              <a:noFill/>
            </a:ln>
            <a:effectLst/>
          </c:spPr>
          <c:invertIfNegative val="0"/>
          <c:cat>
            <c:strRef>
              <c:extLst>
                <c:ext xmlns:c15="http://schemas.microsoft.com/office/drawing/2012/chart" uri="{02D57815-91ED-43cb-92C2-25804820EDAC}">
                  <c15:fullRef>
                    <c15:sqref>'Figure 8'!$D$6:$M$6</c15:sqref>
                  </c15:fullRef>
                </c:ext>
              </c:extLst>
              <c:f>('Figure 8'!$D$6,'Figure 8'!$F$6,'Figure 8'!$H$6,'Figure 8'!$J$6,'Figure 8'!$L$6)</c:f>
              <c:strCache>
                <c:ptCount val="5"/>
                <c:pt idx="0">
                  <c:v>Vegetable</c:v>
                </c:pt>
                <c:pt idx="1">
                  <c:v>Irrigated fruit and nut</c:v>
                </c:pt>
                <c:pt idx="2">
                  <c:v>Cotton</c:v>
                </c:pt>
                <c:pt idx="3">
                  <c:v>Dairy</c:v>
                </c:pt>
                <c:pt idx="4">
                  <c:v>Broadacre</c:v>
                </c:pt>
              </c:strCache>
            </c:strRef>
          </c:cat>
          <c:val>
            <c:numRef>
              <c:extLst>
                <c:ext xmlns:c15="http://schemas.microsoft.com/office/drawing/2012/chart" uri="{02D57815-91ED-43cb-92C2-25804820EDAC}">
                  <c15:fullRef>
                    <c15:sqref>'Figure 8'!$D$11:$M$11</c15:sqref>
                  </c15:fullRef>
                </c:ext>
              </c:extLst>
              <c:f>('Figure 8'!$D$11,'Figure 8'!$F$11,'Figure 8'!$H$11,'Figure 8'!$J$11,'Figure 8'!$L$11)</c:f>
              <c:numCache>
                <c:formatCode>\(0\)</c:formatCode>
                <c:ptCount val="5"/>
                <c:pt idx="0" formatCode="0.0">
                  <c:v>4.5999999999999996</c:v>
                </c:pt>
                <c:pt idx="1" formatCode="0.0">
                  <c:v>5.7</c:v>
                </c:pt>
                <c:pt idx="2" formatCode="0.0">
                  <c:v>0.9</c:v>
                </c:pt>
                <c:pt idx="3" formatCode="0.0">
                  <c:v>0</c:v>
                </c:pt>
                <c:pt idx="4" formatCode="0.0">
                  <c:v>0.1</c:v>
                </c:pt>
              </c:numCache>
            </c:numRef>
          </c:val>
        </c:ser>
        <c:dLbls>
          <c:showLegendKey val="0"/>
          <c:showVal val="0"/>
          <c:showCatName val="0"/>
          <c:showSerName val="0"/>
          <c:showPercent val="0"/>
          <c:showBubbleSize val="0"/>
        </c:dLbls>
        <c:gapWidth val="219"/>
        <c:overlap val="-27"/>
        <c:axId val="620936360"/>
        <c:axId val="620939496"/>
      </c:barChart>
      <c:catAx>
        <c:axId val="620936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939496"/>
        <c:crosses val="autoZero"/>
        <c:auto val="1"/>
        <c:lblAlgn val="ctr"/>
        <c:lblOffset val="100"/>
        <c:noMultiLvlLbl val="0"/>
      </c:catAx>
      <c:valAx>
        <c:axId val="620939496"/>
        <c:scaling>
          <c:orientation val="minMax"/>
        </c:scaling>
        <c:delete val="0"/>
        <c:axPos val="l"/>
        <c:majorGridlines>
          <c:spPr>
            <a:ln w="9525" cap="flat" cmpd="sng" algn="ctr">
              <a:solidFill>
                <a:schemeClr val="tx1">
                  <a:lumMod val="15000"/>
                  <a:lumOff val="85000"/>
                </a:schemeClr>
              </a:solidFill>
              <a:round/>
            </a:ln>
            <a:effectLst/>
          </c:spPr>
        </c:majorGridlines>
        <c:numFmt formatCode="0;\ General;\ &quot;no. worker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0936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447675</xdr:rowOff>
    </xdr:from>
    <xdr:to>
      <xdr:col>4</xdr:col>
      <xdr:colOff>85725</xdr:colOff>
      <xdr:row>4</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8725"/>
          <a:ext cx="2524125"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390525</xdr:colOff>
      <xdr:row>21</xdr:row>
      <xdr:rowOff>428626</xdr:rowOff>
    </xdr:from>
    <xdr:to>
      <xdr:col>6</xdr:col>
      <xdr:colOff>609600</xdr:colOff>
      <xdr:row>34</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14</xdr:row>
      <xdr:rowOff>176212</xdr:rowOff>
    </xdr:from>
    <xdr:to>
      <xdr:col>9</xdr:col>
      <xdr:colOff>395289</xdr:colOff>
      <xdr:row>27</xdr:row>
      <xdr:rowOff>161925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44822</xdr:colOff>
      <xdr:row>13</xdr:row>
      <xdr:rowOff>123263</xdr:rowOff>
    </xdr:from>
    <xdr:to>
      <xdr:col>9</xdr:col>
      <xdr:colOff>126065</xdr:colOff>
      <xdr:row>27</xdr:row>
      <xdr:rowOff>47624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52387</xdr:rowOff>
    </xdr:from>
    <xdr:to>
      <xdr:col>8</xdr:col>
      <xdr:colOff>514344</xdr:colOff>
      <xdr:row>27</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xdr:row>
      <xdr:rowOff>174812</xdr:rowOff>
    </xdr:from>
    <xdr:to>
      <xdr:col>9</xdr:col>
      <xdr:colOff>407894</xdr:colOff>
      <xdr:row>31</xdr:row>
      <xdr:rowOff>57149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14</xdr:row>
      <xdr:rowOff>134470</xdr:rowOff>
    </xdr:from>
    <xdr:to>
      <xdr:col>8</xdr:col>
      <xdr:colOff>429184</xdr:colOff>
      <xdr:row>27</xdr:row>
      <xdr:rowOff>110938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313765</xdr:colOff>
      <xdr:row>14</xdr:row>
      <xdr:rowOff>87685</xdr:rowOff>
    </xdr:from>
    <xdr:to>
      <xdr:col>11</xdr:col>
      <xdr:colOff>9525</xdr:colOff>
      <xdr:row>27</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108857</xdr:colOff>
      <xdr:row>14</xdr:row>
      <xdr:rowOff>122464</xdr:rowOff>
    </xdr:from>
    <xdr:to>
      <xdr:col>8</xdr:col>
      <xdr:colOff>571499</xdr:colOff>
      <xdr:row>27</xdr:row>
      <xdr:rowOff>81643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28</xdr:row>
      <xdr:rowOff>95250</xdr:rowOff>
    </xdr:from>
    <xdr:to>
      <xdr:col>10</xdr:col>
      <xdr:colOff>276225</xdr:colOff>
      <xdr:row>44</xdr:row>
      <xdr:rowOff>161926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15</xdr:row>
      <xdr:rowOff>5629</xdr:rowOff>
    </xdr:from>
    <xdr:to>
      <xdr:col>10</xdr:col>
      <xdr:colOff>6804</xdr:colOff>
      <xdr:row>28</xdr:row>
      <xdr:rowOff>2908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6</xdr:row>
      <xdr:rowOff>28575</xdr:rowOff>
    </xdr:from>
    <xdr:to>
      <xdr:col>9</xdr:col>
      <xdr:colOff>482600</xdr:colOff>
      <xdr:row>15</xdr:row>
      <xdr:rowOff>73025</xdr:rowOff>
    </xdr:to>
    <xdr:pic>
      <xdr:nvPicPr>
        <xdr:cNvPr id="2" name="Picture 1" descr="ABARES surveyed over 2400 farms in 2018. Surveys covered broadacre, dairy and vegetable and in the southern MDB irrigated cotton and fruit and nut farms. 74% of total Australian agriculture sector employment represented" title="Figure S1 ABARES survey scope"/>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1838325"/>
          <a:ext cx="5759450" cy="17589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19051</xdr:colOff>
      <xdr:row>15</xdr:row>
      <xdr:rowOff>38099</xdr:rowOff>
    </xdr:from>
    <xdr:to>
      <xdr:col>5</xdr:col>
      <xdr:colOff>247650</xdr:colOff>
      <xdr:row>29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28576</xdr:colOff>
      <xdr:row>11</xdr:row>
      <xdr:rowOff>66675</xdr:rowOff>
    </xdr:from>
    <xdr:to>
      <xdr:col>6</xdr:col>
      <xdr:colOff>647701</xdr:colOff>
      <xdr:row>20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590552</xdr:colOff>
      <xdr:row>12</xdr:row>
      <xdr:rowOff>19050</xdr:rowOff>
    </xdr:from>
    <xdr:to>
      <xdr:col>4</xdr:col>
      <xdr:colOff>590552</xdr:colOff>
      <xdr:row>19</xdr:row>
      <xdr:rowOff>28575</xdr:rowOff>
    </xdr:to>
    <xdr:cxnSp macro="">
      <xdr:nvCxnSpPr>
        <xdr:cNvPr id="4" name="Straight Connector 3"/>
        <xdr:cNvCxnSpPr/>
      </xdr:nvCxnSpPr>
      <xdr:spPr>
        <a:xfrm>
          <a:off x="4505327" y="1733550"/>
          <a:ext cx="0" cy="1343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57149</xdr:colOff>
      <xdr:row>11</xdr:row>
      <xdr:rowOff>104775</xdr:rowOff>
    </xdr:from>
    <xdr:to>
      <xdr:col>7</xdr:col>
      <xdr:colOff>47625</xdr:colOff>
      <xdr:row>22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11</xdr:row>
      <xdr:rowOff>166688</xdr:rowOff>
    </xdr:from>
    <xdr:to>
      <xdr:col>6</xdr:col>
      <xdr:colOff>581025</xdr:colOff>
      <xdr:row>23</xdr:row>
      <xdr:rowOff>28576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504825</xdr:colOff>
      <xdr:row>12</xdr:row>
      <xdr:rowOff>133350</xdr:rowOff>
    </xdr:from>
    <xdr:to>
      <xdr:col>4</xdr:col>
      <xdr:colOff>504825</xdr:colOff>
      <xdr:row>20</xdr:row>
      <xdr:rowOff>28575</xdr:rowOff>
    </xdr:to>
    <xdr:cxnSp macro="">
      <xdr:nvCxnSpPr>
        <xdr:cNvPr id="4" name="Straight Connector 3"/>
        <xdr:cNvCxnSpPr/>
      </xdr:nvCxnSpPr>
      <xdr:spPr>
        <a:xfrm>
          <a:off x="4648200" y="1847850"/>
          <a:ext cx="0" cy="14192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16</xdr:row>
      <xdr:rowOff>19050</xdr:rowOff>
    </xdr:from>
    <xdr:to>
      <xdr:col>6</xdr:col>
      <xdr:colOff>1266824</xdr:colOff>
      <xdr:row>27</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13</xdr:row>
      <xdr:rowOff>47624</xdr:rowOff>
    </xdr:from>
    <xdr:to>
      <xdr:col>11</xdr:col>
      <xdr:colOff>276226</xdr:colOff>
      <xdr:row>25</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11</xdr:row>
      <xdr:rowOff>47625</xdr:rowOff>
    </xdr:from>
    <xdr:to>
      <xdr:col>6</xdr:col>
      <xdr:colOff>371475</xdr:colOff>
      <xdr:row>22</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25</xdr:row>
      <xdr:rowOff>0</xdr:rowOff>
    </xdr:from>
    <xdr:to>
      <xdr:col>6</xdr:col>
      <xdr:colOff>201295</xdr:colOff>
      <xdr:row>36</xdr:row>
      <xdr:rowOff>48895</xdr:rowOff>
    </xdr:to>
    <xdr:pic>
      <xdr:nvPicPr>
        <xdr:cNvPr id="3" name="Picture 2" descr="Shows proportion of farms with recruitment difficulty.  Farms with 40km of a major city reported the most difficulty (49%). Farms with 40km of a large town reported the least difficulty (6%), followed by those within 40km of a medium town (25%), those within 40km of a small town (34%) and those more than 40km from a small town (47%). Farms near cities may face greater competition from other industries and cant offer work qualifying backpackers for a visa extension. Farms located further from large population centres have smaller pools of local labour to recruit from." title="Figure S5 Location affecting recruitment difficulty"/>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6000750"/>
          <a:ext cx="5725795" cy="214439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12</xdr:row>
      <xdr:rowOff>52388</xdr:rowOff>
    </xdr:from>
    <xdr:to>
      <xdr:col>7</xdr:col>
      <xdr:colOff>590549</xdr:colOff>
      <xdr:row>23</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447675</xdr:colOff>
      <xdr:row>12</xdr:row>
      <xdr:rowOff>157163</xdr:rowOff>
    </xdr:from>
    <xdr:to>
      <xdr:col>19</xdr:col>
      <xdr:colOff>95250</xdr:colOff>
      <xdr:row>23</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28575</xdr:colOff>
      <xdr:row>18</xdr:row>
      <xdr:rowOff>95250</xdr:rowOff>
    </xdr:from>
    <xdr:to>
      <xdr:col>8</xdr:col>
      <xdr:colOff>295275</xdr:colOff>
      <xdr:row>32</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xdr:row>
      <xdr:rowOff>104775</xdr:rowOff>
    </xdr:from>
    <xdr:to>
      <xdr:col>5</xdr:col>
      <xdr:colOff>768858</xdr:colOff>
      <xdr:row>27</xdr:row>
      <xdr:rowOff>126111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5350" y="3552825"/>
          <a:ext cx="6845808" cy="26883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819150</xdr:colOff>
      <xdr:row>14</xdr:row>
      <xdr:rowOff>52387</xdr:rowOff>
    </xdr:from>
    <xdr:to>
      <xdr:col>7</xdr:col>
      <xdr:colOff>228600</xdr:colOff>
      <xdr:row>28</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4</xdr:col>
      <xdr:colOff>179705</xdr:colOff>
      <xdr:row>29</xdr:row>
      <xdr:rowOff>107315</xdr:rowOff>
    </xdr:to>
    <xdr:pic>
      <xdr:nvPicPr>
        <xdr:cNvPr id="3" name="Picture 2" descr="Large farms employ more workers exposing them to changes in the broader labour market. &#10;&#10;Table compares small vegetable farms with a farm turnover of less than $500,000 and large vegetable farms with a turnover of greater than $5million. Large farms employ more workers, have a smaller proportion of family and permanent staff and were more likely to recruit.  &#10;&#10;Large farmer expect attracting workers as their major concern in the future while small farms expect farm profit." title="Figure S6 Comparion of small and large vegetable farms: labour use, recuitment experience and future challenge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5350" y="4086225"/>
          <a:ext cx="5304155" cy="296481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21</xdr:row>
      <xdr:rowOff>66674</xdr:rowOff>
    </xdr:from>
    <xdr:to>
      <xdr:col>8</xdr:col>
      <xdr:colOff>228600</xdr:colOff>
      <xdr:row>33</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11</xdr:row>
      <xdr:rowOff>11207</xdr:rowOff>
    </xdr:from>
    <xdr:to>
      <xdr:col>7</xdr:col>
      <xdr:colOff>694764</xdr:colOff>
      <xdr:row>21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57150</xdr:colOff>
      <xdr:row>20</xdr:row>
      <xdr:rowOff>79815</xdr:rowOff>
    </xdr:from>
    <xdr:to>
      <xdr:col>6</xdr:col>
      <xdr:colOff>523875</xdr:colOff>
      <xdr:row>35</xdr:row>
      <xdr:rowOff>95250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152400</xdr:colOff>
      <xdr:row>21</xdr:row>
      <xdr:rowOff>47625</xdr:rowOff>
    </xdr:from>
    <xdr:to>
      <xdr:col>17</xdr:col>
      <xdr:colOff>88324</xdr:colOff>
      <xdr:row>30</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14</xdr:row>
      <xdr:rowOff>1187824</xdr:rowOff>
    </xdr:from>
    <xdr:to>
      <xdr:col>8</xdr:col>
      <xdr:colOff>523876</xdr:colOff>
      <xdr:row>22</xdr:row>
      <xdr:rowOff>142876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ABARES 1">
      <a:dk1>
        <a:sysClr val="windowText" lastClr="000000"/>
      </a:dk1>
      <a:lt1>
        <a:sysClr val="window" lastClr="FFFFFF"/>
      </a:lt1>
      <a:dk2>
        <a:srgbClr val="44546A"/>
      </a:dk2>
      <a:lt2>
        <a:srgbClr val="E7E6E6"/>
      </a:lt2>
      <a:accent1>
        <a:srgbClr val="EE7300"/>
      </a:accent1>
      <a:accent2>
        <a:srgbClr val="96172E"/>
      </a:accent2>
      <a:accent3>
        <a:srgbClr val="00C0B5"/>
      </a:accent3>
      <a:accent4>
        <a:srgbClr val="00505C"/>
      </a:accent4>
      <a:accent5>
        <a:srgbClr val="EED6A5"/>
      </a:accent5>
      <a:accent6>
        <a:srgbClr val="512B1B"/>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1"/>
  <sheetViews>
    <sheetView tabSelected="1" workbookViewId="0"/>
  </sheetViews>
  <sheetFormatPr defaultRowHeight="15" x14ac:dyDescent="0.25"/>
  <cols>
    <col min="1" max="16384" width="9.140625" style="41"/>
  </cols>
  <sheetData>
    <row r="2" spans="1:2" ht="46.5" x14ac:dyDescent="0.25">
      <c r="A2" s="90" t="s">
        <v>208</v>
      </c>
    </row>
    <row r="3" spans="1:2" ht="36" x14ac:dyDescent="0.25">
      <c r="A3" s="91" t="s">
        <v>153</v>
      </c>
    </row>
    <row r="4" spans="1:2" ht="66.75" customHeight="1" x14ac:dyDescent="0.25">
      <c r="A4" s="91"/>
    </row>
    <row r="5" spans="1:2" ht="30" customHeight="1" x14ac:dyDescent="0.25">
      <c r="A5" s="91"/>
    </row>
    <row r="6" spans="1:2" ht="21.75" customHeight="1" x14ac:dyDescent="0.25">
      <c r="A6" s="91"/>
      <c r="B6" s="162" t="s">
        <v>209</v>
      </c>
    </row>
    <row r="7" spans="1:2" ht="21.75" customHeight="1" x14ac:dyDescent="0.25">
      <c r="A7" s="91"/>
      <c r="B7" s="162" t="s">
        <v>204</v>
      </c>
    </row>
    <row r="8" spans="1:2" ht="21.75" customHeight="1" x14ac:dyDescent="0.25">
      <c r="A8" s="91"/>
      <c r="B8" s="162" t="s">
        <v>201</v>
      </c>
    </row>
    <row r="9" spans="1:2" ht="21.75" customHeight="1" x14ac:dyDescent="0.25">
      <c r="A9" s="91"/>
      <c r="B9" s="162" t="s">
        <v>203</v>
      </c>
    </row>
    <row r="10" spans="1:2" ht="21.75" customHeight="1" x14ac:dyDescent="0.25">
      <c r="B10" s="162" t="s">
        <v>202</v>
      </c>
    </row>
    <row r="11" spans="1:2" ht="21.75" customHeight="1" x14ac:dyDescent="0.25">
      <c r="B11" s="162" t="s">
        <v>199</v>
      </c>
    </row>
    <row r="12" spans="1:2" ht="21.75" customHeight="1" x14ac:dyDescent="0.25">
      <c r="B12" s="162" t="s">
        <v>123</v>
      </c>
    </row>
    <row r="13" spans="1:2" ht="21.75" customHeight="1" x14ac:dyDescent="0.25">
      <c r="B13" s="162" t="s">
        <v>126</v>
      </c>
    </row>
    <row r="14" spans="1:2" ht="21.75" customHeight="1" x14ac:dyDescent="0.25">
      <c r="B14" s="162" t="s">
        <v>127</v>
      </c>
    </row>
    <row r="15" spans="1:2" ht="21.75" customHeight="1" x14ac:dyDescent="0.25">
      <c r="B15" s="162" t="s">
        <v>128</v>
      </c>
    </row>
    <row r="16" spans="1:2" ht="21.75" customHeight="1" x14ac:dyDescent="0.25">
      <c r="B16" s="162" t="s">
        <v>129</v>
      </c>
    </row>
    <row r="17" spans="2:2" ht="21.75" customHeight="1" x14ac:dyDescent="0.25">
      <c r="B17" s="162" t="s">
        <v>150</v>
      </c>
    </row>
    <row r="18" spans="2:2" ht="21.75" customHeight="1" x14ac:dyDescent="0.25">
      <c r="B18" s="162" t="s">
        <v>151</v>
      </c>
    </row>
    <row r="19" spans="2:2" ht="21.75" customHeight="1" x14ac:dyDescent="0.25">
      <c r="B19" s="162" t="s">
        <v>131</v>
      </c>
    </row>
    <row r="20" spans="2:2" ht="21.75" customHeight="1" x14ac:dyDescent="0.25">
      <c r="B20" s="162" t="s">
        <v>132</v>
      </c>
    </row>
    <row r="21" spans="2:2" ht="21.75" customHeight="1" x14ac:dyDescent="0.25">
      <c r="B21" s="162" t="s">
        <v>133</v>
      </c>
    </row>
    <row r="22" spans="2:2" ht="21.75" customHeight="1" x14ac:dyDescent="0.25">
      <c r="B22" s="162" t="s">
        <v>134</v>
      </c>
    </row>
    <row r="23" spans="2:2" ht="21.75" customHeight="1" x14ac:dyDescent="0.25">
      <c r="B23" s="162" t="s">
        <v>135</v>
      </c>
    </row>
    <row r="24" spans="2:2" ht="21.75" customHeight="1" x14ac:dyDescent="0.25">
      <c r="B24" s="162" t="s">
        <v>136</v>
      </c>
    </row>
    <row r="25" spans="2:2" ht="21.75" customHeight="1" x14ac:dyDescent="0.25">
      <c r="B25" s="162" t="s">
        <v>152</v>
      </c>
    </row>
    <row r="26" spans="2:2" ht="21.75" customHeight="1" x14ac:dyDescent="0.25">
      <c r="B26" s="162" t="s">
        <v>120</v>
      </c>
    </row>
    <row r="27" spans="2:2" ht="21.75" customHeight="1" x14ac:dyDescent="0.25">
      <c r="B27" s="162" t="s">
        <v>138</v>
      </c>
    </row>
    <row r="28" spans="2:2" ht="21.75" customHeight="1" x14ac:dyDescent="0.25">
      <c r="B28" s="162" t="s">
        <v>139</v>
      </c>
    </row>
    <row r="29" spans="2:2" ht="21.75" customHeight="1" x14ac:dyDescent="0.25">
      <c r="B29" s="162" t="s">
        <v>140</v>
      </c>
    </row>
    <row r="30" spans="2:2" ht="21.75" customHeight="1" x14ac:dyDescent="0.25">
      <c r="B30" s="162" t="s">
        <v>141</v>
      </c>
    </row>
    <row r="31" spans="2:2" ht="21.75" customHeight="1" x14ac:dyDescent="0.25">
      <c r="B31" s="163" t="s">
        <v>142</v>
      </c>
    </row>
    <row r="32" spans="2:2" ht="21.75" customHeight="1" x14ac:dyDescent="0.25">
      <c r="B32" s="162" t="s">
        <v>143</v>
      </c>
    </row>
    <row r="33" spans="2:15" ht="21.75" customHeight="1" x14ac:dyDescent="0.25">
      <c r="B33" s="162" t="s">
        <v>117</v>
      </c>
    </row>
    <row r="34" spans="2:15" ht="21.75" customHeight="1" x14ac:dyDescent="0.25">
      <c r="B34" s="162" t="s">
        <v>144</v>
      </c>
    </row>
    <row r="35" spans="2:15" ht="21.75" customHeight="1" x14ac:dyDescent="0.25">
      <c r="B35" s="162" t="s">
        <v>145</v>
      </c>
    </row>
    <row r="36" spans="2:15" ht="21.75" customHeight="1" x14ac:dyDescent="0.25">
      <c r="B36" s="162" t="s">
        <v>146</v>
      </c>
    </row>
    <row r="38" spans="2:15" ht="60.75" customHeight="1" x14ac:dyDescent="0.25">
      <c r="B38" s="142" t="s">
        <v>205</v>
      </c>
      <c r="C38" s="142"/>
      <c r="D38" s="142"/>
      <c r="E38" s="142"/>
      <c r="F38" s="142"/>
      <c r="G38" s="142"/>
      <c r="H38" s="142"/>
      <c r="I38" s="142"/>
      <c r="J38" s="142"/>
      <c r="K38" s="142"/>
      <c r="L38" s="142"/>
      <c r="M38" s="142"/>
      <c r="N38" s="142"/>
      <c r="O38" s="142"/>
    </row>
    <row r="39" spans="2:15" s="141" customFormat="1" ht="10.5" customHeight="1" x14ac:dyDescent="0.25">
      <c r="B39" s="142" t="s">
        <v>206</v>
      </c>
      <c r="C39" s="142"/>
      <c r="D39" s="142"/>
      <c r="E39" s="142"/>
      <c r="F39" s="142"/>
      <c r="G39" s="142"/>
      <c r="H39" s="142"/>
      <c r="I39" s="142"/>
      <c r="J39" s="142"/>
      <c r="K39" s="142"/>
      <c r="L39" s="142"/>
      <c r="M39" s="142"/>
      <c r="N39" s="142"/>
      <c r="O39" s="142"/>
    </row>
    <row r="40" spans="2:15" s="141" customFormat="1" ht="35.25" customHeight="1" x14ac:dyDescent="0.25">
      <c r="B40" s="142" t="s">
        <v>207</v>
      </c>
      <c r="C40" s="142"/>
      <c r="D40" s="142"/>
      <c r="E40" s="142"/>
      <c r="F40" s="142"/>
      <c r="G40" s="142"/>
      <c r="H40" s="142"/>
      <c r="I40" s="142"/>
      <c r="J40" s="142"/>
      <c r="K40" s="142"/>
      <c r="L40" s="142"/>
      <c r="M40" s="142"/>
      <c r="N40" s="142"/>
      <c r="O40" s="142"/>
    </row>
    <row r="41" spans="2:15" x14ac:dyDescent="0.25">
      <c r="B41" s="143"/>
      <c r="C41" s="143"/>
      <c r="D41" s="143"/>
      <c r="E41" s="143"/>
      <c r="F41" s="143"/>
      <c r="G41" s="143"/>
      <c r="H41" s="143"/>
      <c r="I41" s="143"/>
      <c r="J41" s="143"/>
      <c r="K41" s="143"/>
      <c r="L41" s="143"/>
      <c r="M41" s="143"/>
      <c r="N41" s="143"/>
      <c r="O41" s="143"/>
    </row>
  </sheetData>
  <mergeCells count="4">
    <mergeCell ref="B38:O38"/>
    <mergeCell ref="B39:O39"/>
    <mergeCell ref="B40:O40"/>
    <mergeCell ref="B41:O41"/>
  </mergeCells>
  <hyperlinks>
    <hyperlink ref="B8" location="'Figure S3'!A1" display="Figure S3 Type of employment on farms, proportion of thefarm  workforce, 2017-18"/>
    <hyperlink ref="B9" location="'Figure S4'!A1" display="Figure S4 Low recruitment in 2017–18 and few horticulture farms had difficulty"/>
    <hyperlink ref="B10" location="'Figure 22'!A1" display="Figure S5 - see Figure 22"/>
    <hyperlink ref="B12" location="'Figure 1'!A1" display="Figure 1 Average annual Australian employed persons in agriculture, forestry and fishing"/>
    <hyperlink ref="B13" location="'Figure 2'!A1" display="Figure 2 Average peak number of workers per farm, 2017–18"/>
    <hyperlink ref="B14" location="'Figure 3 and Figure 4'!A1" display="Figure 3 Average annual labour expenditure and as a proportion of total costs, by industry, 2017–18"/>
    <hyperlink ref="B15" location="'Figure 3 and Figure 4'!A1" display="Figure 4 Other contract services, expenditure by industry"/>
    <hyperlink ref="B16" location="'Figure 5'!A1" display="Figure 5 Peak worker numbers by farm size, average per farm, 2017–18"/>
    <hyperlink ref="B17" location="'Figure 6'!A1" display="Figure 6 Total labour costs and share of farm costs, by farm size and labour type, average per farm, 2017–18"/>
    <hyperlink ref="B18" location="'Figure 7'!A1" display="Figure 7 Proportion of farms reporting their peak number of workers in a given month, by industry."/>
    <hyperlink ref="B19" location="'Figure 8'!A1" display="Figure 8 Average number of workers per farm at the peak, by tenure and industry, 2017–18"/>
    <hyperlink ref="B20" location="'Figure 9'!A1" display="Figure 9 Average proportion of workers tenure reported by industry and farm size"/>
    <hyperlink ref="B21" location="'Figure 10'!A1" display="Figure 10 Average number of workers per farm, by occupation and industry"/>
    <hyperlink ref="B22" location="'Figure 11'!A1" display="Figure 11 Proportion of workforce in occupations, by employment type for vegetable farms, 2016–17"/>
    <hyperlink ref="B23" location="'Figure 12'!A1" display="Figure 12 Average number of workers, by occupation and farm size, 2017–18, broadacre farms"/>
    <hyperlink ref="B24" location="'Figure 13'!A1" display="Figure 13  Sources of farm workers, by industry 2017–18"/>
    <hyperlink ref="B25" location="'Figure 14'!A1" display="Figure 14 Sources of farm workers, by employment type, by industry 2017–18"/>
    <hyperlink ref="B26" location="'Figure 15'!A1" display="Figure 15 Average number of workers on irrigated fruit and nut farms, by worker background and farm size."/>
    <hyperlink ref="B27" location="'Figure 16'!A1" display="Figure 16 Overseas workers know to have worked in agriculture, forestry and fisheries 2011–12 to 2017–18"/>
    <hyperlink ref="B28" location="'Figure 17'!A1" display="Figure 17 Proportion of employing businesses recruiting in 2017–18, by industry"/>
    <hyperlink ref="B29" location="'Figure 18'!A1" display="Figure 18 Proportion of recruitment activity by occupation, by industry 2017–18"/>
    <hyperlink ref="B30" location="'Figure 19'!A1" display="Figure 19 Proportion of farms with recruitment difficulties and share of unfilled vacancies, by industry, 2017–18"/>
    <hyperlink ref="B31" location="'Figure 20'!A1" display="Figure 20 Most commonly reported difficulties with recruiting labourers by industry, 2017–18"/>
    <hyperlink ref="B32" location="'Figure 21'!A1" display="Figure 21 Proportion of farms recruiting and experiencing difficulty by industry and number of workers 2017–18"/>
    <hyperlink ref="B33" location="'Figure 22'!A1" display="Figure 22 Proportion of farms who recruited that had difficulty, by distance to location"/>
    <hyperlink ref="B34" location="'Figure 23 and 24'!A1" display="Figure 23 Farmers’ business plans over the next 5 years, proportion of farms by industry 2017–18"/>
    <hyperlink ref="B35" location="'Figure 23 and 24'!A1" display="Figure 24 Change in number of workers over the next 5 years by industry and farm business plans, 2017–18"/>
    <hyperlink ref="B36" location="'Figure 25'!A1" display="Figure 25 Proportion of farms reporting major workforce difficulties over the next 5 years"/>
    <hyperlink ref="B7" location="'Figure 13'!A1" display="Figure S2  - see Figure 13"/>
    <hyperlink ref="B6" location="'Figure S1'!A1" display="Figure S1 ABARES survey scope"/>
    <hyperlink ref="B11" location="'Figure S6'!A1" display="Figure S6 Comparion of small and large vegetable farms: labour use, recuitment experience and future challenges"/>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0"/>
  <sheetViews>
    <sheetView showGridLines="0" workbookViewId="0"/>
  </sheetViews>
  <sheetFormatPr defaultRowHeight="15" x14ac:dyDescent="0.25"/>
  <cols>
    <col min="1" max="1" width="9.140625" style="31"/>
    <col min="2" max="2" width="18.85546875" style="31" customWidth="1"/>
    <col min="3" max="3" width="26.7109375" style="31" customWidth="1"/>
    <col min="4" max="4" width="10.85546875" style="31" customWidth="1"/>
    <col min="5" max="5" width="10.5703125" style="31" customWidth="1"/>
    <col min="6" max="6" width="9.28515625" style="31" customWidth="1"/>
    <col min="7" max="7" width="11.5703125" style="31" customWidth="1"/>
    <col min="8" max="8" width="9.28515625" style="31" customWidth="1"/>
    <col min="9" max="9" width="11.5703125" style="31" customWidth="1"/>
    <col min="10" max="10" width="9.28515625" style="31" customWidth="1"/>
    <col min="11" max="11" width="13.28515625" style="31" customWidth="1"/>
    <col min="12" max="12" width="9.28515625" style="31" customWidth="1"/>
    <col min="13" max="13" width="9.140625" style="31"/>
    <col min="14" max="14" width="10.5703125" style="31" customWidth="1"/>
    <col min="15" max="15" width="9.28515625" style="31" customWidth="1"/>
    <col min="16" max="16" width="11.5703125" style="31" customWidth="1"/>
    <col min="17" max="17" width="9.28515625" style="31" customWidth="1"/>
    <col min="18" max="18" width="11.5703125" style="31" customWidth="1"/>
    <col min="19" max="19" width="9.28515625" style="31" customWidth="1"/>
    <col min="20" max="20" width="13.28515625" style="31" customWidth="1"/>
    <col min="21" max="21" width="9.28515625" style="31" customWidth="1"/>
    <col min="22" max="24" width="9.140625" style="31"/>
    <col min="25" max="25" width="11.5703125" style="31" customWidth="1"/>
    <col min="26" max="26" width="9.28515625" style="31" customWidth="1"/>
    <col min="27" max="27" width="11.5703125" style="31" customWidth="1"/>
    <col min="28" max="28" width="9.28515625" style="31" customWidth="1"/>
    <col min="29" max="29" width="13.28515625" style="31" customWidth="1"/>
    <col min="30" max="45" width="9.140625" style="31" customWidth="1"/>
    <col min="46" max="46" width="11.5703125" style="31" customWidth="1"/>
    <col min="47" max="47" width="9.28515625" style="31" customWidth="1"/>
    <col min="48" max="16384" width="9.140625" style="31"/>
  </cols>
  <sheetData>
    <row r="1" spans="1:63" s="47" customFormat="1" ht="46.5" x14ac:dyDescent="0.25">
      <c r="A1" s="45" t="s">
        <v>208</v>
      </c>
    </row>
    <row r="2" spans="1:63" s="47" customFormat="1" ht="36" x14ac:dyDescent="0.25">
      <c r="A2" s="46" t="s">
        <v>153</v>
      </c>
    </row>
    <row r="3" spans="1:63" s="47" customFormat="1" ht="36" x14ac:dyDescent="0.25">
      <c r="B3" s="46"/>
    </row>
    <row r="4" spans="1:63" s="2" customFormat="1" x14ac:dyDescent="0.25">
      <c r="B4" s="21" t="s">
        <v>186</v>
      </c>
    </row>
    <row r="5" spans="1:63" x14ac:dyDescent="0.25">
      <c r="B5" s="99"/>
      <c r="F5" s="2"/>
      <c r="G5" s="2"/>
      <c r="H5" s="2"/>
      <c r="I5" s="2"/>
      <c r="J5" s="2"/>
      <c r="K5" s="2"/>
      <c r="L5" s="2"/>
      <c r="M5" s="2"/>
      <c r="O5" s="2"/>
      <c r="P5" s="2"/>
      <c r="Q5" s="2"/>
      <c r="R5" s="2"/>
      <c r="S5" s="2"/>
      <c r="T5" s="2"/>
      <c r="U5" s="2"/>
      <c r="W5" s="2"/>
      <c r="X5" s="2"/>
      <c r="Y5" s="2"/>
      <c r="Z5" s="2"/>
      <c r="AA5" s="2"/>
      <c r="AB5" s="2"/>
      <c r="AC5" s="2"/>
      <c r="AD5" s="2"/>
      <c r="AF5" s="2"/>
      <c r="AG5" s="2"/>
      <c r="AH5" s="2"/>
      <c r="AI5" s="2"/>
      <c r="AJ5" s="2"/>
      <c r="AK5" s="2"/>
      <c r="AL5" s="2"/>
      <c r="AM5" s="2"/>
      <c r="AN5" s="2"/>
      <c r="AO5" s="2"/>
      <c r="AP5" s="2"/>
      <c r="AQ5" s="2"/>
      <c r="AR5" s="2"/>
      <c r="AS5" s="2"/>
      <c r="AT5" s="2"/>
      <c r="AU5" s="2"/>
    </row>
    <row r="6" spans="1:63" x14ac:dyDescent="0.25">
      <c r="B6" s="50"/>
      <c r="C6" s="50"/>
      <c r="D6" s="50"/>
      <c r="E6" s="144" t="s">
        <v>33</v>
      </c>
      <c r="F6" s="144"/>
      <c r="G6" s="144"/>
      <c r="H6" s="144"/>
      <c r="I6" s="144"/>
      <c r="J6" s="144"/>
      <c r="K6" s="144"/>
      <c r="L6" s="144"/>
      <c r="M6" s="2"/>
      <c r="O6" s="2"/>
      <c r="P6" s="2"/>
      <c r="Q6" s="2"/>
      <c r="R6" s="2"/>
      <c r="S6" s="2"/>
      <c r="T6" s="2"/>
      <c r="U6" s="2"/>
      <c r="W6" s="2"/>
      <c r="X6" s="2"/>
      <c r="Y6" s="2"/>
      <c r="Z6" s="2"/>
      <c r="AA6" s="2"/>
      <c r="AB6" s="2"/>
      <c r="AC6" s="2"/>
      <c r="AD6" s="2"/>
      <c r="AF6" s="2"/>
      <c r="AG6" s="2"/>
      <c r="AH6" s="2"/>
      <c r="AI6" s="2"/>
      <c r="AJ6" s="2"/>
      <c r="AK6" s="2"/>
      <c r="AL6" s="2"/>
      <c r="AM6" s="2"/>
      <c r="AN6" s="2"/>
      <c r="AO6" s="2"/>
      <c r="AP6" s="2"/>
      <c r="AQ6" s="2"/>
      <c r="AR6" s="2"/>
      <c r="AS6" s="2"/>
      <c r="AT6" s="2"/>
      <c r="AU6" s="2"/>
    </row>
    <row r="7" spans="1:63" x14ac:dyDescent="0.25">
      <c r="E7" s="152" t="s">
        <v>26</v>
      </c>
      <c r="F7" s="152"/>
      <c r="G7" s="152" t="s">
        <v>27</v>
      </c>
      <c r="H7" s="152"/>
      <c r="I7" s="152" t="s">
        <v>28</v>
      </c>
      <c r="J7" s="152"/>
      <c r="K7" s="152" t="s">
        <v>29</v>
      </c>
      <c r="L7" s="152"/>
      <c r="M7" s="2"/>
      <c r="N7" s="2"/>
      <c r="O7" s="2"/>
      <c r="P7" s="2"/>
      <c r="Q7" s="2"/>
      <c r="R7" s="2"/>
      <c r="S7" s="2"/>
      <c r="T7" s="2"/>
      <c r="U7" s="2"/>
      <c r="V7" s="2"/>
      <c r="W7" s="2"/>
      <c r="X7" s="2"/>
      <c r="Y7" s="2"/>
      <c r="Z7" s="2"/>
      <c r="AA7" s="2"/>
      <c r="AB7" s="2"/>
      <c r="AC7" s="2"/>
      <c r="AD7" s="2"/>
      <c r="AE7" s="2"/>
      <c r="AF7" s="2"/>
      <c r="AG7" s="2"/>
      <c r="AH7" s="2"/>
      <c r="AI7" s="2"/>
      <c r="AJ7" s="2"/>
      <c r="AK7" s="2"/>
      <c r="AL7" s="15"/>
      <c r="AM7" s="15"/>
      <c r="AN7" s="2"/>
      <c r="AO7" s="2"/>
      <c r="AP7" s="2"/>
      <c r="AQ7" s="2"/>
      <c r="AR7" s="2"/>
      <c r="AS7" s="2"/>
      <c r="AT7" s="2"/>
      <c r="AU7" s="2"/>
      <c r="AV7" s="2"/>
      <c r="AW7" s="2"/>
      <c r="AX7" s="2"/>
      <c r="AY7" s="2"/>
      <c r="AZ7" s="2"/>
      <c r="BA7" s="2"/>
      <c r="BB7" s="2"/>
      <c r="BC7" s="2"/>
      <c r="BD7" s="2"/>
      <c r="BE7" s="2"/>
      <c r="BF7" s="2"/>
      <c r="BG7" s="2"/>
      <c r="BH7" s="2"/>
      <c r="BI7" s="2"/>
      <c r="BJ7" s="2"/>
      <c r="BK7" s="2"/>
    </row>
    <row r="8" spans="1:63" x14ac:dyDescent="0.25">
      <c r="B8" s="22"/>
      <c r="C8" s="22" t="s">
        <v>34</v>
      </c>
      <c r="D8" s="22" t="s">
        <v>16</v>
      </c>
      <c r="E8" s="81" t="s">
        <v>10</v>
      </c>
      <c r="F8" s="81" t="s">
        <v>11</v>
      </c>
      <c r="G8" s="81" t="s">
        <v>10</v>
      </c>
      <c r="H8" s="81" t="s">
        <v>11</v>
      </c>
      <c r="I8" s="81" t="s">
        <v>10</v>
      </c>
      <c r="J8" s="81" t="s">
        <v>11</v>
      </c>
      <c r="K8" s="81" t="s">
        <v>10</v>
      </c>
      <c r="L8" s="81" t="s">
        <v>11</v>
      </c>
      <c r="AE8" s="2"/>
      <c r="AL8" s="16"/>
      <c r="AM8" s="16"/>
      <c r="AV8" s="2"/>
      <c r="AW8" s="2"/>
      <c r="AX8" s="2"/>
      <c r="AY8" s="2"/>
      <c r="AZ8" s="2"/>
      <c r="BA8" s="2"/>
      <c r="BB8" s="2"/>
      <c r="BC8" s="2"/>
      <c r="BD8" s="2"/>
      <c r="BE8" s="2"/>
      <c r="BF8" s="2"/>
      <c r="BG8" s="2"/>
      <c r="BH8" s="2"/>
      <c r="BI8" s="2"/>
      <c r="BJ8" s="2"/>
      <c r="BK8" s="2"/>
    </row>
    <row r="9" spans="1:63" x14ac:dyDescent="0.25">
      <c r="E9" s="56"/>
      <c r="F9" s="56"/>
      <c r="G9" s="56"/>
      <c r="H9" s="56"/>
      <c r="I9" s="56"/>
      <c r="J9" s="56"/>
      <c r="K9" s="56"/>
      <c r="L9" s="56"/>
    </row>
    <row r="10" spans="1:63" x14ac:dyDescent="0.25">
      <c r="B10" s="2" t="s">
        <v>35</v>
      </c>
      <c r="C10" s="31" t="s">
        <v>15</v>
      </c>
      <c r="D10" s="31" t="s">
        <v>18</v>
      </c>
      <c r="E10" s="59">
        <v>88648</v>
      </c>
      <c r="F10" s="82">
        <v>6</v>
      </c>
      <c r="G10" s="59">
        <v>183664</v>
      </c>
      <c r="H10" s="82">
        <v>5</v>
      </c>
      <c r="I10" s="59">
        <v>591265</v>
      </c>
      <c r="J10" s="82">
        <v>8</v>
      </c>
      <c r="K10" s="59">
        <v>4558419</v>
      </c>
      <c r="L10" s="82">
        <v>13</v>
      </c>
      <c r="M10" s="78"/>
      <c r="V10" s="78"/>
      <c r="W10" s="83"/>
      <c r="X10" s="78"/>
      <c r="AV10" s="2"/>
      <c r="AW10" s="2"/>
      <c r="AX10" s="2"/>
      <c r="AY10" s="2"/>
      <c r="AZ10" s="2"/>
      <c r="BA10" s="2"/>
      <c r="BB10" s="2"/>
      <c r="BC10" s="2"/>
      <c r="BD10" s="2"/>
      <c r="BE10" s="2"/>
      <c r="BF10" s="2"/>
      <c r="BG10" s="2"/>
      <c r="BH10" s="2"/>
      <c r="BI10" s="2"/>
      <c r="BJ10" s="2"/>
      <c r="BK10" s="2"/>
    </row>
    <row r="11" spans="1:63" x14ac:dyDescent="0.25">
      <c r="C11" s="31" t="s">
        <v>6</v>
      </c>
      <c r="D11" s="31" t="s">
        <v>18</v>
      </c>
      <c r="E11" s="59">
        <v>79150</v>
      </c>
      <c r="F11" s="82">
        <v>7</v>
      </c>
      <c r="G11" s="59">
        <v>238320</v>
      </c>
      <c r="H11" s="82">
        <v>7</v>
      </c>
      <c r="I11" s="59">
        <v>520235</v>
      </c>
      <c r="J11" s="82">
        <v>18</v>
      </c>
      <c r="K11" s="59">
        <v>2420986</v>
      </c>
      <c r="L11" s="82">
        <v>15</v>
      </c>
    </row>
    <row r="12" spans="1:63" x14ac:dyDescent="0.25">
      <c r="B12" s="2"/>
      <c r="C12" s="31" t="s">
        <v>7</v>
      </c>
      <c r="D12" s="31" t="s">
        <v>18</v>
      </c>
      <c r="E12" s="56" t="s">
        <v>30</v>
      </c>
      <c r="F12" s="56" t="s">
        <v>30</v>
      </c>
      <c r="G12" s="59">
        <v>183629</v>
      </c>
      <c r="H12" s="82">
        <v>10</v>
      </c>
      <c r="I12" s="59">
        <v>432124</v>
      </c>
      <c r="J12" s="82">
        <v>5</v>
      </c>
      <c r="K12" s="59">
        <v>1465171</v>
      </c>
      <c r="L12" s="82">
        <v>23</v>
      </c>
      <c r="S12" s="78"/>
      <c r="T12" s="78"/>
    </row>
    <row r="13" spans="1:63" x14ac:dyDescent="0.25">
      <c r="C13" s="31" t="s">
        <v>8</v>
      </c>
      <c r="D13" s="31" t="s">
        <v>18</v>
      </c>
      <c r="E13" s="59">
        <v>85445</v>
      </c>
      <c r="F13" s="82">
        <v>7</v>
      </c>
      <c r="G13" s="59">
        <v>122684</v>
      </c>
      <c r="H13" s="82">
        <v>9</v>
      </c>
      <c r="I13" s="59">
        <v>241988</v>
      </c>
      <c r="J13" s="82">
        <v>4</v>
      </c>
      <c r="K13" s="56" t="s">
        <v>30</v>
      </c>
      <c r="L13" s="56" t="s">
        <v>30</v>
      </c>
    </row>
    <row r="14" spans="1:63" x14ac:dyDescent="0.25">
      <c r="C14" s="31" t="s">
        <v>9</v>
      </c>
      <c r="D14" s="31" t="s">
        <v>18</v>
      </c>
      <c r="E14" s="59">
        <v>69691</v>
      </c>
      <c r="F14" s="82">
        <v>2</v>
      </c>
      <c r="G14" s="59">
        <v>131750</v>
      </c>
      <c r="H14" s="82">
        <v>2</v>
      </c>
      <c r="I14" s="59">
        <v>251778</v>
      </c>
      <c r="J14" s="82">
        <v>2</v>
      </c>
      <c r="K14" s="59">
        <v>761351</v>
      </c>
      <c r="L14" s="82">
        <v>10</v>
      </c>
    </row>
    <row r="15" spans="1:63" x14ac:dyDescent="0.25">
      <c r="E15" s="56"/>
      <c r="F15" s="56"/>
      <c r="G15" s="56"/>
      <c r="H15" s="56"/>
      <c r="I15" s="56"/>
      <c r="J15" s="56"/>
      <c r="K15" s="56"/>
      <c r="L15" s="56"/>
    </row>
    <row r="16" spans="1:63" x14ac:dyDescent="0.25">
      <c r="B16" s="2" t="s">
        <v>36</v>
      </c>
      <c r="C16" s="31" t="s">
        <v>15</v>
      </c>
      <c r="D16" s="31" t="s">
        <v>23</v>
      </c>
      <c r="E16" s="59">
        <v>46</v>
      </c>
      <c r="F16" s="59">
        <v>6</v>
      </c>
      <c r="G16" s="59">
        <v>25</v>
      </c>
      <c r="H16" s="59">
        <v>5</v>
      </c>
      <c r="I16" s="59">
        <v>26</v>
      </c>
      <c r="J16" s="59">
        <v>4</v>
      </c>
      <c r="K16" s="59">
        <v>27</v>
      </c>
      <c r="L16" s="59">
        <v>6</v>
      </c>
      <c r="M16" s="78"/>
      <c r="V16" s="78"/>
      <c r="W16" s="83"/>
      <c r="X16" s="78"/>
      <c r="AV16" s="2"/>
      <c r="AW16" s="2"/>
      <c r="AX16" s="2"/>
      <c r="AY16" s="2"/>
      <c r="AZ16" s="2"/>
      <c r="BA16" s="2"/>
      <c r="BB16" s="2"/>
      <c r="BC16" s="2"/>
      <c r="BD16" s="2"/>
      <c r="BE16" s="2"/>
      <c r="BF16" s="2"/>
      <c r="BG16" s="2"/>
      <c r="BH16" s="2"/>
      <c r="BI16" s="2"/>
      <c r="BJ16" s="2"/>
      <c r="BK16" s="2"/>
    </row>
    <row r="17" spans="2:63" x14ac:dyDescent="0.25">
      <c r="C17" s="31" t="s">
        <v>6</v>
      </c>
      <c r="D17" s="31" t="s">
        <v>23</v>
      </c>
      <c r="E17" s="59">
        <v>55.000000000000007</v>
      </c>
      <c r="F17" s="59">
        <v>7</v>
      </c>
      <c r="G17" s="59">
        <v>31</v>
      </c>
      <c r="H17" s="59">
        <v>6</v>
      </c>
      <c r="I17" s="59">
        <v>24</v>
      </c>
      <c r="J17" s="59">
        <v>9</v>
      </c>
      <c r="K17" s="59">
        <v>23</v>
      </c>
      <c r="L17" s="59">
        <v>12</v>
      </c>
    </row>
    <row r="18" spans="2:63" x14ac:dyDescent="0.25">
      <c r="C18" s="31" t="s">
        <v>7</v>
      </c>
      <c r="D18" s="31" t="s">
        <v>23</v>
      </c>
      <c r="E18" s="85">
        <v>22</v>
      </c>
      <c r="F18" s="85">
        <v>11</v>
      </c>
      <c r="G18" s="85">
        <v>18</v>
      </c>
      <c r="H18" s="85">
        <v>4</v>
      </c>
      <c r="I18" s="85">
        <v>17</v>
      </c>
      <c r="J18" s="85">
        <v>5</v>
      </c>
      <c r="K18" s="85">
        <v>0</v>
      </c>
      <c r="L18" s="85">
        <v>31</v>
      </c>
      <c r="S18" s="83"/>
      <c r="T18" s="78"/>
    </row>
    <row r="19" spans="2:63" x14ac:dyDescent="0.25">
      <c r="C19" s="31" t="s">
        <v>8</v>
      </c>
      <c r="D19" s="31" t="s">
        <v>23</v>
      </c>
      <c r="E19" s="59">
        <v>31</v>
      </c>
      <c r="F19" s="59">
        <v>23</v>
      </c>
      <c r="G19" s="59">
        <v>18</v>
      </c>
      <c r="H19" s="59">
        <v>8</v>
      </c>
      <c r="I19" s="59">
        <v>16</v>
      </c>
      <c r="J19" s="59">
        <v>3</v>
      </c>
      <c r="K19" s="59">
        <v>0</v>
      </c>
      <c r="L19" s="59">
        <v>0</v>
      </c>
    </row>
    <row r="20" spans="2:63" x14ac:dyDescent="0.25">
      <c r="B20" s="22"/>
      <c r="C20" s="22" t="s">
        <v>9</v>
      </c>
      <c r="D20" s="22" t="s">
        <v>23</v>
      </c>
      <c r="E20" s="60">
        <v>34</v>
      </c>
      <c r="F20" s="60">
        <v>3</v>
      </c>
      <c r="G20" s="60">
        <v>18</v>
      </c>
      <c r="H20" s="60">
        <v>2</v>
      </c>
      <c r="I20" s="60">
        <v>13</v>
      </c>
      <c r="J20" s="60">
        <v>2</v>
      </c>
      <c r="K20" s="60">
        <v>9</v>
      </c>
      <c r="L20" s="60">
        <v>7</v>
      </c>
    </row>
    <row r="21" spans="2:63" ht="18" customHeight="1" x14ac:dyDescent="0.25"/>
    <row r="22" spans="2:63" ht="48" customHeight="1" x14ac:dyDescent="0.25">
      <c r="B22" s="147" t="s">
        <v>31</v>
      </c>
      <c r="C22" s="147"/>
      <c r="D22" s="147"/>
      <c r="E22" s="147"/>
      <c r="F22" s="147"/>
      <c r="G22" s="147"/>
      <c r="H22" s="147"/>
      <c r="I22" s="147"/>
      <c r="J22" s="147"/>
      <c r="K22" s="147"/>
    </row>
    <row r="23" spans="2:63" s="103" customFormat="1" x14ac:dyDescent="0.25">
      <c r="C23" s="104"/>
      <c r="D23" s="104"/>
      <c r="E23" s="104"/>
      <c r="F23" s="104"/>
      <c r="G23" s="104"/>
      <c r="H23" s="104"/>
      <c r="I23" s="104"/>
      <c r="J23" s="104"/>
    </row>
    <row r="24" spans="2:63" s="120" customFormat="1" x14ac:dyDescent="0.25">
      <c r="E24" s="153" t="s">
        <v>15</v>
      </c>
      <c r="F24" s="153"/>
      <c r="G24" s="153"/>
      <c r="H24" s="153"/>
      <c r="I24" s="153"/>
      <c r="J24" s="153"/>
      <c r="K24" s="153"/>
      <c r="L24" s="153"/>
      <c r="M24" s="121"/>
      <c r="N24" s="153" t="s">
        <v>6</v>
      </c>
      <c r="O24" s="153"/>
      <c r="P24" s="153"/>
      <c r="Q24" s="153"/>
      <c r="R24" s="153"/>
      <c r="S24" s="153"/>
      <c r="T24" s="153"/>
      <c r="U24" s="153"/>
      <c r="W24" s="153" t="s">
        <v>7</v>
      </c>
      <c r="X24" s="153"/>
      <c r="Y24" s="153"/>
      <c r="Z24" s="153"/>
      <c r="AA24" s="153"/>
      <c r="AB24" s="153"/>
      <c r="AC24" s="153"/>
      <c r="AD24" s="153"/>
      <c r="AF24" s="153" t="s">
        <v>8</v>
      </c>
      <c r="AG24" s="153"/>
      <c r="AH24" s="153"/>
      <c r="AI24" s="153"/>
      <c r="AJ24" s="153"/>
      <c r="AK24" s="153"/>
      <c r="AL24" s="121"/>
      <c r="AM24" s="121"/>
      <c r="AN24" s="153" t="s">
        <v>9</v>
      </c>
      <c r="AO24" s="153"/>
      <c r="AP24" s="153"/>
      <c r="AQ24" s="153"/>
      <c r="AR24" s="153"/>
      <c r="AS24" s="153"/>
      <c r="AT24" s="153"/>
      <c r="AU24" s="153"/>
    </row>
    <row r="25" spans="2:63" s="120" customFormat="1" x14ac:dyDescent="0.25">
      <c r="E25" s="121" t="s">
        <v>26</v>
      </c>
      <c r="F25" s="121"/>
      <c r="G25" s="121" t="s">
        <v>27</v>
      </c>
      <c r="H25" s="121"/>
      <c r="I25" s="121" t="s">
        <v>28</v>
      </c>
      <c r="J25" s="121"/>
      <c r="K25" s="121" t="s">
        <v>29</v>
      </c>
      <c r="L25" s="121"/>
      <c r="M25" s="121"/>
      <c r="N25" s="121" t="s">
        <v>26</v>
      </c>
      <c r="O25" s="121"/>
      <c r="P25" s="121" t="s">
        <v>27</v>
      </c>
      <c r="Q25" s="121"/>
      <c r="R25" s="121" t="s">
        <v>28</v>
      </c>
      <c r="S25" s="121"/>
      <c r="T25" s="121" t="s">
        <v>29</v>
      </c>
      <c r="U25" s="121"/>
      <c r="V25" s="121"/>
      <c r="W25" s="121"/>
      <c r="X25" s="121"/>
      <c r="Y25" s="121" t="s">
        <v>27</v>
      </c>
      <c r="Z25" s="121"/>
      <c r="AA25" s="121" t="s">
        <v>28</v>
      </c>
      <c r="AB25" s="121"/>
      <c r="AC25" s="121" t="s">
        <v>29</v>
      </c>
      <c r="AD25" s="121"/>
      <c r="AE25" s="121"/>
      <c r="AF25" s="121" t="s">
        <v>26</v>
      </c>
      <c r="AG25" s="121"/>
      <c r="AH25" s="121" t="s">
        <v>27</v>
      </c>
      <c r="AI25" s="121"/>
      <c r="AJ25" s="121" t="s">
        <v>28</v>
      </c>
      <c r="AK25" s="121"/>
      <c r="AL25" s="121"/>
      <c r="AM25" s="121"/>
      <c r="AN25" s="121" t="s">
        <v>26</v>
      </c>
      <c r="AO25" s="121"/>
      <c r="AP25" s="121" t="s">
        <v>27</v>
      </c>
      <c r="AQ25" s="121"/>
      <c r="AR25" s="121" t="s">
        <v>28</v>
      </c>
      <c r="AS25" s="121"/>
      <c r="AT25" s="121" t="s">
        <v>29</v>
      </c>
      <c r="AU25" s="121"/>
      <c r="AV25" s="121"/>
      <c r="AW25" s="121"/>
      <c r="AX25" s="121"/>
      <c r="AY25" s="121"/>
      <c r="AZ25" s="121"/>
      <c r="BA25" s="121"/>
      <c r="BB25" s="121"/>
      <c r="BC25" s="121"/>
      <c r="BD25" s="121"/>
      <c r="BE25" s="121"/>
      <c r="BF25" s="121"/>
      <c r="BG25" s="121"/>
      <c r="BH25" s="121"/>
      <c r="BI25" s="121"/>
      <c r="BJ25" s="121"/>
      <c r="BK25" s="121"/>
    </row>
    <row r="26" spans="2:63" s="120" customFormat="1" x14ac:dyDescent="0.25">
      <c r="E26" s="120" t="s">
        <v>10</v>
      </c>
      <c r="F26" s="120" t="s">
        <v>11</v>
      </c>
      <c r="G26" s="120" t="s">
        <v>10</v>
      </c>
      <c r="H26" s="120" t="s">
        <v>11</v>
      </c>
      <c r="I26" s="120" t="s">
        <v>10</v>
      </c>
      <c r="J26" s="120" t="s">
        <v>11</v>
      </c>
      <c r="K26" s="120" t="s">
        <v>10</v>
      </c>
      <c r="L26" s="120" t="s">
        <v>11</v>
      </c>
      <c r="N26" s="120" t="s">
        <v>10</v>
      </c>
      <c r="O26" s="120" t="s">
        <v>11</v>
      </c>
      <c r="P26" s="120" t="s">
        <v>10</v>
      </c>
      <c r="Q26" s="120" t="s">
        <v>11</v>
      </c>
      <c r="R26" s="120" t="s">
        <v>10</v>
      </c>
      <c r="S26" s="120" t="s">
        <v>11</v>
      </c>
      <c r="T26" s="120" t="s">
        <v>10</v>
      </c>
      <c r="U26" s="120" t="s">
        <v>11</v>
      </c>
      <c r="Y26" s="120" t="s">
        <v>10</v>
      </c>
      <c r="Z26" s="120" t="s">
        <v>11</v>
      </c>
      <c r="AA26" s="120" t="s">
        <v>10</v>
      </c>
      <c r="AB26" s="120" t="s">
        <v>11</v>
      </c>
      <c r="AC26" s="120" t="s">
        <v>10</v>
      </c>
      <c r="AD26" s="120" t="s">
        <v>11</v>
      </c>
      <c r="AE26" s="121"/>
      <c r="AF26" s="120" t="s">
        <v>10</v>
      </c>
      <c r="AG26" s="120" t="s">
        <v>11</v>
      </c>
      <c r="AH26" s="120" t="s">
        <v>10</v>
      </c>
      <c r="AI26" s="120" t="s">
        <v>11</v>
      </c>
      <c r="AJ26" s="120" t="s">
        <v>10</v>
      </c>
      <c r="AK26" s="120" t="s">
        <v>11</v>
      </c>
      <c r="AN26" s="120" t="s">
        <v>10</v>
      </c>
      <c r="AO26" s="120" t="s">
        <v>11</v>
      </c>
      <c r="AP26" s="120" t="s">
        <v>10</v>
      </c>
      <c r="AQ26" s="120" t="s">
        <v>11</v>
      </c>
      <c r="AR26" s="120" t="s">
        <v>10</v>
      </c>
      <c r="AS26" s="120" t="s">
        <v>11</v>
      </c>
      <c r="AT26" s="120" t="s">
        <v>10</v>
      </c>
      <c r="AU26" s="120" t="s">
        <v>11</v>
      </c>
      <c r="AV26" s="121"/>
      <c r="AW26" s="121"/>
      <c r="AX26" s="121"/>
      <c r="AY26" s="121"/>
      <c r="AZ26" s="121"/>
      <c r="BA26" s="121"/>
      <c r="BB26" s="121"/>
      <c r="BC26" s="121"/>
      <c r="BD26" s="121"/>
      <c r="BE26" s="121"/>
      <c r="BF26" s="121"/>
      <c r="BG26" s="121"/>
      <c r="BH26" s="121"/>
      <c r="BI26" s="121"/>
      <c r="BJ26" s="121"/>
      <c r="BK26" s="121"/>
    </row>
    <row r="27" spans="2:63" s="120" customFormat="1" x14ac:dyDescent="0.25">
      <c r="C27" s="121" t="s">
        <v>182</v>
      </c>
      <c r="D27" s="122"/>
      <c r="E27" s="123">
        <v>46</v>
      </c>
      <c r="F27" s="124">
        <v>6</v>
      </c>
      <c r="G27" s="123">
        <v>25</v>
      </c>
      <c r="H27" s="124">
        <v>5</v>
      </c>
      <c r="I27" s="123">
        <v>26</v>
      </c>
      <c r="J27" s="124">
        <v>4</v>
      </c>
      <c r="K27" s="123">
        <v>27</v>
      </c>
      <c r="L27" s="124">
        <v>6</v>
      </c>
      <c r="M27" s="123"/>
      <c r="N27" s="123">
        <v>55.000000000000007</v>
      </c>
      <c r="O27" s="124">
        <v>7</v>
      </c>
      <c r="P27" s="123">
        <v>31</v>
      </c>
      <c r="Q27" s="124">
        <v>6</v>
      </c>
      <c r="R27" s="123">
        <v>24</v>
      </c>
      <c r="S27" s="124">
        <v>9</v>
      </c>
      <c r="T27" s="123">
        <v>23</v>
      </c>
      <c r="U27" s="124">
        <v>12</v>
      </c>
      <c r="V27" s="123"/>
      <c r="W27" s="124"/>
      <c r="X27" s="122"/>
      <c r="Y27" s="123">
        <v>22</v>
      </c>
      <c r="Z27" s="124">
        <v>11</v>
      </c>
      <c r="AA27" s="123">
        <v>18</v>
      </c>
      <c r="AB27" s="124">
        <v>4</v>
      </c>
      <c r="AC27" s="123">
        <v>17</v>
      </c>
      <c r="AD27" s="124">
        <v>5</v>
      </c>
      <c r="AE27" s="123"/>
      <c r="AF27" s="123">
        <v>31</v>
      </c>
      <c r="AG27" s="124">
        <v>23</v>
      </c>
      <c r="AH27" s="123">
        <v>18</v>
      </c>
      <c r="AI27" s="124">
        <v>8</v>
      </c>
      <c r="AJ27" s="123">
        <v>16</v>
      </c>
      <c r="AK27" s="124">
        <v>3</v>
      </c>
      <c r="AL27" s="123"/>
      <c r="AM27" s="124"/>
      <c r="AN27" s="123">
        <v>34</v>
      </c>
      <c r="AO27" s="124">
        <v>3</v>
      </c>
      <c r="AP27" s="123">
        <v>18</v>
      </c>
      <c r="AQ27" s="124">
        <v>2</v>
      </c>
      <c r="AR27" s="123">
        <v>13</v>
      </c>
      <c r="AS27" s="124">
        <v>2</v>
      </c>
      <c r="AT27" s="123">
        <v>9</v>
      </c>
      <c r="AU27" s="124">
        <v>7</v>
      </c>
      <c r="AV27" s="123"/>
      <c r="AW27" s="121"/>
      <c r="AX27" s="121"/>
      <c r="AY27" s="121"/>
      <c r="AZ27" s="121"/>
      <c r="BA27" s="121"/>
      <c r="BB27" s="121"/>
      <c r="BC27" s="121"/>
      <c r="BD27" s="121"/>
      <c r="BE27" s="121"/>
      <c r="BF27" s="121"/>
      <c r="BG27" s="121"/>
      <c r="BH27" s="121"/>
      <c r="BI27" s="121"/>
      <c r="BJ27" s="121"/>
      <c r="BK27" s="121"/>
    </row>
    <row r="28" spans="2:63" s="120" customFormat="1" x14ac:dyDescent="0.25">
      <c r="C28" s="121" t="s">
        <v>35</v>
      </c>
      <c r="D28" s="121" t="s">
        <v>18</v>
      </c>
      <c r="E28" s="125">
        <v>88648</v>
      </c>
      <c r="F28" s="126">
        <v>6</v>
      </c>
      <c r="G28" s="125">
        <v>183664</v>
      </c>
      <c r="H28" s="126">
        <v>5</v>
      </c>
      <c r="I28" s="125">
        <v>591265</v>
      </c>
      <c r="J28" s="126">
        <v>8</v>
      </c>
      <c r="K28" s="125">
        <v>4558419</v>
      </c>
      <c r="L28" s="126">
        <v>13</v>
      </c>
      <c r="M28" s="125"/>
      <c r="N28" s="125">
        <v>79150</v>
      </c>
      <c r="O28" s="126">
        <v>7</v>
      </c>
      <c r="P28" s="125">
        <v>238320</v>
      </c>
      <c r="Q28" s="126">
        <v>7</v>
      </c>
      <c r="R28" s="125">
        <v>520235</v>
      </c>
      <c r="S28" s="126">
        <v>18</v>
      </c>
      <c r="T28" s="125">
        <v>2420986</v>
      </c>
      <c r="U28" s="126">
        <v>15</v>
      </c>
      <c r="V28" s="125"/>
      <c r="W28" s="127"/>
      <c r="X28" s="125"/>
      <c r="Y28" s="125">
        <v>183629</v>
      </c>
      <c r="Z28" s="126">
        <v>10</v>
      </c>
      <c r="AA28" s="125">
        <v>432124</v>
      </c>
      <c r="AB28" s="126">
        <v>5</v>
      </c>
      <c r="AC28" s="125">
        <v>1465171</v>
      </c>
      <c r="AD28" s="126">
        <v>23</v>
      </c>
      <c r="AE28" s="125"/>
      <c r="AF28" s="125">
        <v>85445</v>
      </c>
      <c r="AG28" s="126">
        <v>7</v>
      </c>
      <c r="AH28" s="125">
        <v>122684</v>
      </c>
      <c r="AI28" s="126">
        <v>9</v>
      </c>
      <c r="AJ28" s="125">
        <v>241988</v>
      </c>
      <c r="AK28" s="126">
        <v>4</v>
      </c>
      <c r="AL28" s="125"/>
      <c r="AM28" s="125"/>
      <c r="AN28" s="125">
        <v>69691</v>
      </c>
      <c r="AO28" s="126">
        <v>2</v>
      </c>
      <c r="AP28" s="125">
        <v>131750</v>
      </c>
      <c r="AQ28" s="126">
        <v>2</v>
      </c>
      <c r="AR28" s="125">
        <v>251778</v>
      </c>
      <c r="AS28" s="126">
        <v>2</v>
      </c>
      <c r="AT28" s="125">
        <v>761351</v>
      </c>
      <c r="AU28" s="126">
        <v>10</v>
      </c>
      <c r="AV28" s="121"/>
      <c r="AW28" s="121"/>
      <c r="AX28" s="121"/>
      <c r="AY28" s="121"/>
      <c r="AZ28" s="121"/>
      <c r="BA28" s="121"/>
      <c r="BB28" s="121"/>
      <c r="BC28" s="121"/>
      <c r="BD28" s="121"/>
      <c r="BE28" s="121"/>
      <c r="BF28" s="121"/>
      <c r="BG28" s="121"/>
      <c r="BH28" s="121"/>
      <c r="BI28" s="121"/>
      <c r="BJ28" s="121"/>
      <c r="BK28" s="121"/>
    </row>
    <row r="29" spans="2:63" s="120" customFormat="1" x14ac:dyDescent="0.25"/>
    <row r="30" spans="2:63" s="120" customFormat="1" x14ac:dyDescent="0.25">
      <c r="C30" s="121"/>
      <c r="D30" s="122"/>
      <c r="E30" s="123"/>
      <c r="F30" s="124"/>
      <c r="G30" s="123"/>
      <c r="H30" s="124"/>
      <c r="I30" s="123"/>
      <c r="J30" s="124"/>
      <c r="K30" s="123"/>
      <c r="L30" s="124"/>
      <c r="M30" s="123"/>
      <c r="N30" s="123"/>
      <c r="O30" s="124"/>
      <c r="P30" s="123"/>
      <c r="Q30" s="124"/>
      <c r="R30" s="123"/>
      <c r="S30" s="124"/>
      <c r="T30" s="123"/>
      <c r="U30" s="124"/>
      <c r="V30" s="123"/>
      <c r="W30" s="124"/>
      <c r="X30" s="122"/>
      <c r="Y30" s="123"/>
      <c r="Z30" s="123"/>
      <c r="AA30" s="123"/>
      <c r="AB30" s="123"/>
      <c r="AC30" s="123"/>
      <c r="AD30" s="123"/>
      <c r="AE30" s="124"/>
      <c r="AF30" s="123"/>
      <c r="AG30" s="124"/>
      <c r="AH30" s="123"/>
      <c r="AI30" s="124"/>
      <c r="AJ30" s="123"/>
      <c r="AK30" s="124"/>
      <c r="AL30" s="124"/>
      <c r="AM30" s="123"/>
      <c r="AN30" s="123"/>
      <c r="AO30" s="124"/>
      <c r="AP30" s="123"/>
      <c r="AQ30" s="124"/>
      <c r="AR30" s="123"/>
      <c r="AS30" s="124"/>
      <c r="AT30" s="123"/>
      <c r="AU30" s="124"/>
      <c r="AV30" s="124"/>
      <c r="AW30" s="121"/>
      <c r="AX30" s="121"/>
      <c r="AY30" s="121"/>
      <c r="AZ30" s="121"/>
      <c r="BA30" s="121"/>
      <c r="BB30" s="121"/>
      <c r="BC30" s="121"/>
      <c r="BD30" s="121"/>
      <c r="BE30" s="121"/>
      <c r="BF30" s="121"/>
      <c r="BG30" s="121"/>
      <c r="BH30" s="121"/>
      <c r="BI30" s="121"/>
      <c r="BJ30" s="121"/>
      <c r="BK30" s="121"/>
    </row>
  </sheetData>
  <mergeCells count="11">
    <mergeCell ref="E24:L24"/>
    <mergeCell ref="N24:U24"/>
    <mergeCell ref="W24:AD24"/>
    <mergeCell ref="AF24:AK24"/>
    <mergeCell ref="AN24:AU24"/>
    <mergeCell ref="B22:K22"/>
    <mergeCell ref="E6:L6"/>
    <mergeCell ref="E7:F7"/>
    <mergeCell ref="G7:H7"/>
    <mergeCell ref="I7:J7"/>
    <mergeCell ref="K7:L7"/>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showGridLines="0" workbookViewId="0"/>
  </sheetViews>
  <sheetFormatPr defaultRowHeight="15" x14ac:dyDescent="0.25"/>
  <cols>
    <col min="1" max="1" width="9.140625" style="31"/>
    <col min="2" max="2" width="21.5703125" style="31" customWidth="1"/>
    <col min="3" max="16384" width="9.140625" style="31"/>
  </cols>
  <sheetData>
    <row r="1" spans="1:15" s="47" customFormat="1" ht="46.5" x14ac:dyDescent="0.25">
      <c r="A1" s="45" t="s">
        <v>208</v>
      </c>
    </row>
    <row r="2" spans="1:15" s="47" customFormat="1" ht="36" x14ac:dyDescent="0.25">
      <c r="A2" s="46" t="s">
        <v>153</v>
      </c>
    </row>
    <row r="3" spans="1:15" s="47" customFormat="1" ht="36" x14ac:dyDescent="0.25">
      <c r="B3" s="46"/>
    </row>
    <row r="4" spans="1:15" s="2" customFormat="1" x14ac:dyDescent="0.25">
      <c r="B4" s="21" t="s">
        <v>130</v>
      </c>
    </row>
    <row r="5" spans="1:15" x14ac:dyDescent="0.25">
      <c r="B5" s="99"/>
    </row>
    <row r="6" spans="1:15" s="2" customFormat="1" x14ac:dyDescent="0.25">
      <c r="B6" s="18" t="s">
        <v>37</v>
      </c>
      <c r="C6" s="18" t="s">
        <v>16</v>
      </c>
      <c r="D6" s="43" t="s">
        <v>156</v>
      </c>
      <c r="E6" s="43" t="s">
        <v>157</v>
      </c>
      <c r="F6" s="43" t="s">
        <v>158</v>
      </c>
      <c r="G6" s="43" t="s">
        <v>159</v>
      </c>
      <c r="H6" s="43" t="s">
        <v>160</v>
      </c>
      <c r="I6" s="43" t="s">
        <v>161</v>
      </c>
      <c r="J6" s="43" t="s">
        <v>162</v>
      </c>
      <c r="K6" s="43" t="s">
        <v>163</v>
      </c>
      <c r="L6" s="43" t="s">
        <v>164</v>
      </c>
      <c r="M6" s="43" t="s">
        <v>165</v>
      </c>
      <c r="N6" s="43" t="s">
        <v>166</v>
      </c>
      <c r="O6" s="43" t="s">
        <v>167</v>
      </c>
    </row>
    <row r="7" spans="1:15" x14ac:dyDescent="0.25">
      <c r="B7" s="31" t="s">
        <v>15</v>
      </c>
      <c r="C7" s="31" t="s">
        <v>23</v>
      </c>
      <c r="D7" s="48">
        <v>59</v>
      </c>
      <c r="E7" s="48">
        <v>66</v>
      </c>
      <c r="F7" s="48">
        <v>72</v>
      </c>
      <c r="G7" s="48">
        <v>71</v>
      </c>
      <c r="H7" s="48">
        <v>63</v>
      </c>
      <c r="I7" s="48">
        <v>50</v>
      </c>
      <c r="J7" s="48">
        <v>42</v>
      </c>
      <c r="K7" s="48">
        <v>47</v>
      </c>
      <c r="L7" s="48">
        <v>56</v>
      </c>
      <c r="M7" s="48">
        <v>64</v>
      </c>
      <c r="N7" s="48">
        <v>70</v>
      </c>
      <c r="O7" s="48">
        <v>62</v>
      </c>
    </row>
    <row r="8" spans="1:15" x14ac:dyDescent="0.25">
      <c r="B8" s="31" t="s">
        <v>6</v>
      </c>
      <c r="C8" s="31" t="s">
        <v>23</v>
      </c>
      <c r="D8" s="48">
        <v>28</v>
      </c>
      <c r="E8" s="48">
        <v>50</v>
      </c>
      <c r="F8" s="48">
        <v>57</v>
      </c>
      <c r="G8" s="48">
        <v>41</v>
      </c>
      <c r="H8" s="48">
        <v>26</v>
      </c>
      <c r="I8" s="48">
        <v>34</v>
      </c>
      <c r="J8" s="48">
        <v>40</v>
      </c>
      <c r="K8" s="48">
        <v>30</v>
      </c>
      <c r="L8" s="48">
        <v>23</v>
      </c>
      <c r="M8" s="48">
        <v>21</v>
      </c>
      <c r="N8" s="48">
        <v>26</v>
      </c>
      <c r="O8" s="48">
        <v>23</v>
      </c>
    </row>
    <row r="9" spans="1:15" x14ac:dyDescent="0.25">
      <c r="B9" s="31" t="s">
        <v>8</v>
      </c>
      <c r="C9" s="31" t="s">
        <v>23</v>
      </c>
      <c r="D9" s="48">
        <v>94</v>
      </c>
      <c r="E9" s="48">
        <v>95</v>
      </c>
      <c r="F9" s="48">
        <v>95</v>
      </c>
      <c r="G9" s="48">
        <v>93</v>
      </c>
      <c r="H9" s="48">
        <v>96</v>
      </c>
      <c r="I9" s="48">
        <v>96</v>
      </c>
      <c r="J9" s="48">
        <v>98</v>
      </c>
      <c r="K9" s="48">
        <v>97</v>
      </c>
      <c r="L9" s="48">
        <v>98</v>
      </c>
      <c r="M9" s="48">
        <v>98</v>
      </c>
      <c r="N9" s="48">
        <v>95</v>
      </c>
      <c r="O9" s="48">
        <v>93</v>
      </c>
    </row>
    <row r="10" spans="1:15" x14ac:dyDescent="0.25">
      <c r="B10" s="22" t="s">
        <v>9</v>
      </c>
      <c r="C10" s="22" t="s">
        <v>23</v>
      </c>
      <c r="D10" s="28">
        <v>81</v>
      </c>
      <c r="E10" s="28">
        <v>81</v>
      </c>
      <c r="F10" s="28">
        <v>83</v>
      </c>
      <c r="G10" s="28">
        <v>84</v>
      </c>
      <c r="H10" s="28">
        <v>86</v>
      </c>
      <c r="I10" s="28">
        <v>83</v>
      </c>
      <c r="J10" s="28">
        <v>83</v>
      </c>
      <c r="K10" s="28">
        <v>83</v>
      </c>
      <c r="L10" s="28">
        <v>86</v>
      </c>
      <c r="M10" s="28">
        <v>88</v>
      </c>
      <c r="N10" s="28">
        <v>90</v>
      </c>
      <c r="O10" s="28">
        <v>86</v>
      </c>
    </row>
    <row r="11" spans="1:15" x14ac:dyDescent="0.25">
      <c r="B11" s="19" t="s">
        <v>38</v>
      </c>
      <c r="C11" s="19"/>
      <c r="D11" s="19"/>
      <c r="E11" s="19"/>
      <c r="F11" s="19"/>
      <c r="G11" s="19"/>
      <c r="H11" s="19"/>
      <c r="I11" s="19"/>
      <c r="J11" s="19"/>
      <c r="K11" s="19"/>
      <c r="L11" s="19"/>
      <c r="M11" s="1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showGridLines="0" workbookViewId="0"/>
  </sheetViews>
  <sheetFormatPr defaultRowHeight="15" x14ac:dyDescent="0.25"/>
  <cols>
    <col min="1" max="1" width="9.140625" style="31"/>
    <col min="2" max="3" width="14.7109375" style="31" customWidth="1"/>
    <col min="4" max="4" width="10.5703125" style="31" customWidth="1"/>
    <col min="5" max="5" width="9.140625" style="31"/>
    <col min="6" max="6" width="10.5703125" style="31" customWidth="1"/>
    <col min="7" max="7" width="9.140625" style="31"/>
    <col min="8" max="8" width="10.5703125" style="31" customWidth="1"/>
    <col min="9" max="9" width="9.140625" style="31"/>
    <col min="10" max="10" width="11.5703125" style="31" customWidth="1"/>
    <col min="11" max="11" width="9.140625" style="31"/>
    <col min="12" max="12" width="13.140625" style="31" customWidth="1"/>
    <col min="13" max="16384" width="9.140625" style="31"/>
  </cols>
  <sheetData>
    <row r="1" spans="1:13" s="47" customFormat="1" ht="46.5" x14ac:dyDescent="0.25">
      <c r="A1" s="45" t="s">
        <v>208</v>
      </c>
    </row>
    <row r="2" spans="1:13" s="47" customFormat="1" ht="36" x14ac:dyDescent="0.25">
      <c r="A2" s="46" t="s">
        <v>153</v>
      </c>
    </row>
    <row r="3" spans="1:13" s="47" customFormat="1" ht="36" x14ac:dyDescent="0.25">
      <c r="B3" s="46"/>
    </row>
    <row r="4" spans="1:13" s="2" customFormat="1" x14ac:dyDescent="0.25">
      <c r="B4" s="21" t="s">
        <v>131</v>
      </c>
      <c r="C4" s="92"/>
      <c r="D4" s="92"/>
      <c r="E4" s="92"/>
      <c r="F4" s="92"/>
      <c r="G4" s="92"/>
    </row>
    <row r="5" spans="1:13" x14ac:dyDescent="0.25">
      <c r="B5" s="97"/>
      <c r="C5" s="1"/>
      <c r="D5" s="1"/>
      <c r="E5" s="1"/>
      <c r="F5" s="1"/>
      <c r="G5" s="1"/>
    </row>
    <row r="6" spans="1:13" x14ac:dyDescent="0.25">
      <c r="B6" s="50"/>
      <c r="C6" s="50"/>
      <c r="D6" s="144" t="s">
        <v>5</v>
      </c>
      <c r="E6" s="144"/>
      <c r="F6" s="144" t="s">
        <v>6</v>
      </c>
      <c r="G6" s="144"/>
      <c r="H6" s="3" t="s">
        <v>7</v>
      </c>
      <c r="I6" s="9"/>
      <c r="J6" s="3" t="s">
        <v>8</v>
      </c>
      <c r="K6" s="50"/>
      <c r="L6" s="3" t="s">
        <v>9</v>
      </c>
      <c r="M6" s="50"/>
    </row>
    <row r="7" spans="1:13" x14ac:dyDescent="0.25">
      <c r="B7" s="22"/>
      <c r="C7" s="22"/>
      <c r="D7" s="79" t="s">
        <v>10</v>
      </c>
      <c r="E7" s="79" t="s">
        <v>11</v>
      </c>
      <c r="F7" s="79" t="s">
        <v>10</v>
      </c>
      <c r="G7" s="79" t="s">
        <v>11</v>
      </c>
      <c r="H7" s="79" t="s">
        <v>10</v>
      </c>
      <c r="I7" s="79" t="s">
        <v>11</v>
      </c>
      <c r="J7" s="79" t="s">
        <v>10</v>
      </c>
      <c r="K7" s="79" t="s">
        <v>11</v>
      </c>
      <c r="L7" s="79" t="s">
        <v>10</v>
      </c>
      <c r="M7" s="79" t="s">
        <v>11</v>
      </c>
    </row>
    <row r="8" spans="1:13" x14ac:dyDescent="0.25">
      <c r="B8" s="31" t="s">
        <v>51</v>
      </c>
      <c r="D8" s="32">
        <v>2.7</v>
      </c>
      <c r="E8" s="33">
        <v>8</v>
      </c>
      <c r="F8" s="32">
        <v>1.7</v>
      </c>
      <c r="G8" s="33">
        <v>8</v>
      </c>
      <c r="H8" s="32">
        <v>3.3</v>
      </c>
      <c r="I8" s="33">
        <v>8</v>
      </c>
      <c r="J8" s="32">
        <v>2.4</v>
      </c>
      <c r="K8" s="33">
        <v>4</v>
      </c>
      <c r="L8" s="32">
        <v>1.4</v>
      </c>
      <c r="M8" s="33">
        <v>2</v>
      </c>
    </row>
    <row r="9" spans="1:13" x14ac:dyDescent="0.25">
      <c r="B9" s="31" t="s">
        <v>52</v>
      </c>
      <c r="D9" s="32">
        <v>0.9</v>
      </c>
      <c r="E9" s="33">
        <v>9</v>
      </c>
      <c r="F9" s="32">
        <v>0.8</v>
      </c>
      <c r="G9" s="33">
        <v>12</v>
      </c>
      <c r="H9" s="32">
        <v>1.1000000000000001</v>
      </c>
      <c r="I9" s="33">
        <v>11</v>
      </c>
      <c r="J9" s="32">
        <v>1</v>
      </c>
      <c r="K9" s="33">
        <v>10</v>
      </c>
      <c r="L9" s="32">
        <v>1.1000000000000001</v>
      </c>
      <c r="M9" s="33">
        <v>5</v>
      </c>
    </row>
    <row r="10" spans="1:13" x14ac:dyDescent="0.25">
      <c r="B10" s="31" t="s">
        <v>39</v>
      </c>
      <c r="D10" s="32">
        <v>4.2</v>
      </c>
      <c r="E10" s="33">
        <v>15</v>
      </c>
      <c r="F10" s="32">
        <v>2</v>
      </c>
      <c r="G10" s="33">
        <v>13</v>
      </c>
      <c r="H10" s="32">
        <v>2.4</v>
      </c>
      <c r="I10" s="33">
        <v>12</v>
      </c>
      <c r="J10" s="32">
        <v>0.9</v>
      </c>
      <c r="K10" s="33">
        <v>11</v>
      </c>
      <c r="L10" s="32">
        <v>0.6</v>
      </c>
      <c r="M10" s="33">
        <v>7</v>
      </c>
    </row>
    <row r="11" spans="1:13" x14ac:dyDescent="0.25">
      <c r="B11" s="22" t="s">
        <v>40</v>
      </c>
      <c r="C11" s="22"/>
      <c r="D11" s="57">
        <v>4.5999999999999996</v>
      </c>
      <c r="E11" s="29">
        <v>19</v>
      </c>
      <c r="F11" s="57">
        <v>5.7</v>
      </c>
      <c r="G11" s="29">
        <v>13</v>
      </c>
      <c r="H11" s="57">
        <v>0.9</v>
      </c>
      <c r="I11" s="29">
        <v>14</v>
      </c>
      <c r="J11" s="57">
        <v>0</v>
      </c>
      <c r="K11" s="29">
        <v>28</v>
      </c>
      <c r="L11" s="57">
        <v>0.1</v>
      </c>
      <c r="M11" s="29">
        <v>16</v>
      </c>
    </row>
    <row r="12" spans="1:13" x14ac:dyDescent="0.25">
      <c r="D12" s="62"/>
      <c r="F12" s="62"/>
      <c r="H12" s="62"/>
      <c r="J12" s="101"/>
      <c r="L12" s="62"/>
    </row>
    <row r="13" spans="1:13" x14ac:dyDescent="0.25">
      <c r="B13" s="19" t="s">
        <v>41</v>
      </c>
      <c r="C13" s="19"/>
      <c r="D13" s="19"/>
      <c r="E13" s="19"/>
      <c r="F13" s="19"/>
      <c r="G13" s="19"/>
      <c r="H13" s="19"/>
      <c r="I13" s="19"/>
      <c r="J13" s="19"/>
      <c r="K13" s="19"/>
      <c r="L13" s="19"/>
    </row>
  </sheetData>
  <mergeCells count="2">
    <mergeCell ref="D6:E6"/>
    <mergeCell ref="F6:G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
  <sheetViews>
    <sheetView showGridLines="0" workbookViewId="0"/>
  </sheetViews>
  <sheetFormatPr defaultRowHeight="15" x14ac:dyDescent="0.25"/>
  <cols>
    <col min="1" max="1" width="9.140625" style="31"/>
    <col min="2" max="2" width="18.85546875" style="31" customWidth="1"/>
    <col min="3" max="16384" width="9.140625" style="31"/>
  </cols>
  <sheetData>
    <row r="1" spans="1:37" s="47" customFormat="1" ht="46.5" x14ac:dyDescent="0.25">
      <c r="A1" s="45" t="s">
        <v>208</v>
      </c>
    </row>
    <row r="2" spans="1:37" s="47" customFormat="1" ht="36" x14ac:dyDescent="0.25">
      <c r="A2" s="46" t="s">
        <v>153</v>
      </c>
    </row>
    <row r="3" spans="1:37" s="47" customFormat="1" ht="36" x14ac:dyDescent="0.25">
      <c r="B3" s="46"/>
    </row>
    <row r="4" spans="1:37" s="2" customFormat="1" x14ac:dyDescent="0.25">
      <c r="B4" s="21" t="s">
        <v>132</v>
      </c>
    </row>
    <row r="5" spans="1:37" x14ac:dyDescent="0.25">
      <c r="B5" s="99"/>
      <c r="C5" s="2"/>
      <c r="D5" s="2"/>
      <c r="E5" s="2"/>
      <c r="F5" s="2"/>
      <c r="G5" s="2"/>
    </row>
    <row r="6" spans="1:37" x14ac:dyDescent="0.25">
      <c r="B6" s="50"/>
      <c r="C6" s="144" t="s">
        <v>15</v>
      </c>
      <c r="D6" s="144"/>
      <c r="E6" s="144"/>
      <c r="F6" s="144"/>
      <c r="G6" s="144"/>
      <c r="H6" s="144"/>
      <c r="I6" s="144"/>
      <c r="J6" s="144"/>
      <c r="K6" s="9"/>
      <c r="L6" s="3" t="s">
        <v>6</v>
      </c>
      <c r="M6" s="3"/>
      <c r="N6" s="3"/>
      <c r="O6" s="3"/>
      <c r="P6" s="3"/>
      <c r="Q6" s="3"/>
      <c r="R6" s="3"/>
      <c r="S6" s="3"/>
      <c r="T6" s="3"/>
      <c r="U6" s="50" t="s">
        <v>8</v>
      </c>
      <c r="V6" s="50"/>
      <c r="W6" s="50"/>
      <c r="X6" s="50"/>
      <c r="Y6" s="50"/>
      <c r="Z6" s="50"/>
      <c r="AA6" s="50"/>
      <c r="AB6" s="50"/>
      <c r="AC6" s="50"/>
      <c r="AD6" s="50" t="s">
        <v>42</v>
      </c>
      <c r="AE6" s="50"/>
      <c r="AF6" s="50"/>
      <c r="AG6" s="50"/>
      <c r="AH6" s="50"/>
      <c r="AI6" s="50"/>
      <c r="AJ6" s="50"/>
      <c r="AK6" s="50"/>
    </row>
    <row r="7" spans="1:37" x14ac:dyDescent="0.25">
      <c r="C7" s="2" t="s">
        <v>26</v>
      </c>
      <c r="D7" s="2"/>
      <c r="E7" s="2" t="s">
        <v>27</v>
      </c>
      <c r="F7" s="2"/>
      <c r="G7" s="2" t="s">
        <v>28</v>
      </c>
      <c r="H7" s="2"/>
      <c r="I7" s="2" t="s">
        <v>29</v>
      </c>
      <c r="J7" s="2"/>
      <c r="K7" s="2"/>
      <c r="L7" s="2" t="s">
        <v>26</v>
      </c>
      <c r="M7" s="2"/>
      <c r="N7" s="2" t="s">
        <v>27</v>
      </c>
      <c r="O7" s="2"/>
      <c r="P7" s="2" t="s">
        <v>28</v>
      </c>
      <c r="Q7" s="2"/>
      <c r="R7" s="2" t="s">
        <v>29</v>
      </c>
      <c r="S7" s="2"/>
      <c r="T7" s="2"/>
      <c r="U7" s="2" t="s">
        <v>26</v>
      </c>
      <c r="V7" s="2"/>
      <c r="W7" s="2" t="s">
        <v>27</v>
      </c>
      <c r="X7" s="2"/>
      <c r="Y7" s="2" t="s">
        <v>28</v>
      </c>
      <c r="Z7" s="2"/>
      <c r="AA7" s="2" t="s">
        <v>29</v>
      </c>
      <c r="AB7" s="2"/>
      <c r="AC7" s="2"/>
      <c r="AD7" s="2" t="s">
        <v>26</v>
      </c>
      <c r="AE7" s="2"/>
      <c r="AF7" s="2" t="s">
        <v>27</v>
      </c>
      <c r="AG7" s="2"/>
      <c r="AH7" s="2" t="s">
        <v>28</v>
      </c>
      <c r="AI7" s="2"/>
      <c r="AJ7" s="2" t="s">
        <v>29</v>
      </c>
      <c r="AK7" s="2"/>
    </row>
    <row r="8" spans="1:37" s="80" customFormat="1" x14ac:dyDescent="0.25">
      <c r="B8" s="79"/>
      <c r="C8" s="79" t="s">
        <v>10</v>
      </c>
      <c r="D8" s="79" t="s">
        <v>11</v>
      </c>
      <c r="E8" s="79" t="s">
        <v>10</v>
      </c>
      <c r="F8" s="79" t="s">
        <v>11</v>
      </c>
      <c r="G8" s="79" t="s">
        <v>10</v>
      </c>
      <c r="H8" s="79" t="s">
        <v>11</v>
      </c>
      <c r="I8" s="79" t="s">
        <v>10</v>
      </c>
      <c r="J8" s="79" t="s">
        <v>11</v>
      </c>
      <c r="K8" s="79"/>
      <c r="L8" s="79" t="s">
        <v>10</v>
      </c>
      <c r="M8" s="79" t="s">
        <v>11</v>
      </c>
      <c r="N8" s="79" t="s">
        <v>10</v>
      </c>
      <c r="O8" s="79" t="s">
        <v>11</v>
      </c>
      <c r="P8" s="79" t="s">
        <v>10</v>
      </c>
      <c r="Q8" s="79" t="s">
        <v>11</v>
      </c>
      <c r="R8" s="79" t="s">
        <v>10</v>
      </c>
      <c r="S8" s="79" t="s">
        <v>11</v>
      </c>
      <c r="T8" s="79"/>
      <c r="U8" s="79" t="s">
        <v>10</v>
      </c>
      <c r="V8" s="79" t="s">
        <v>11</v>
      </c>
      <c r="W8" s="79" t="s">
        <v>10</v>
      </c>
      <c r="X8" s="79" t="s">
        <v>11</v>
      </c>
      <c r="Y8" s="79" t="s">
        <v>10</v>
      </c>
      <c r="Z8" s="79" t="s">
        <v>11</v>
      </c>
      <c r="AA8" s="79" t="s">
        <v>10</v>
      </c>
      <c r="AB8" s="79" t="s">
        <v>11</v>
      </c>
      <c r="AC8" s="79"/>
      <c r="AD8" s="79" t="s">
        <v>10</v>
      </c>
      <c r="AE8" s="79" t="s">
        <v>11</v>
      </c>
      <c r="AF8" s="79" t="s">
        <v>10</v>
      </c>
      <c r="AG8" s="79" t="s">
        <v>11</v>
      </c>
      <c r="AH8" s="79" t="s">
        <v>10</v>
      </c>
      <c r="AI8" s="79" t="s">
        <v>11</v>
      </c>
      <c r="AJ8" s="79" t="s">
        <v>10</v>
      </c>
      <c r="AK8" s="79" t="s">
        <v>11</v>
      </c>
    </row>
    <row r="9" spans="1:37" x14ac:dyDescent="0.25">
      <c r="B9" s="31" t="s">
        <v>43</v>
      </c>
      <c r="C9" s="48">
        <v>45</v>
      </c>
      <c r="D9" s="33">
        <v>17</v>
      </c>
      <c r="E9" s="48">
        <v>29</v>
      </c>
      <c r="F9" s="33">
        <v>15</v>
      </c>
      <c r="G9" s="48">
        <v>19</v>
      </c>
      <c r="H9" s="33">
        <v>17</v>
      </c>
      <c r="I9" s="48">
        <v>28</v>
      </c>
      <c r="J9" s="33">
        <v>15</v>
      </c>
      <c r="L9" s="48">
        <v>28</v>
      </c>
      <c r="M9" s="33">
        <v>12</v>
      </c>
      <c r="N9" s="48">
        <v>28</v>
      </c>
      <c r="O9" s="33">
        <v>15</v>
      </c>
      <c r="P9" s="48">
        <v>22</v>
      </c>
      <c r="Q9" s="33">
        <v>20</v>
      </c>
      <c r="R9" s="48">
        <v>17</v>
      </c>
      <c r="S9" s="33">
        <v>17</v>
      </c>
      <c r="U9" s="31">
        <v>85.103999999999999</v>
      </c>
      <c r="V9" s="31">
        <v>5.93</v>
      </c>
      <c r="W9" s="31">
        <v>81.664000000000001</v>
      </c>
      <c r="X9" s="31">
        <v>2.351</v>
      </c>
      <c r="Y9" s="31">
        <v>73.888999999999996</v>
      </c>
      <c r="Z9" s="31">
        <v>3.0219999999999998</v>
      </c>
      <c r="AD9" s="48">
        <v>83</v>
      </c>
      <c r="AE9" s="33">
        <v>2</v>
      </c>
      <c r="AF9" s="48">
        <v>78</v>
      </c>
      <c r="AG9" s="33">
        <v>2</v>
      </c>
      <c r="AH9" s="48">
        <v>73</v>
      </c>
      <c r="AI9" s="33">
        <v>2</v>
      </c>
      <c r="AJ9" s="48">
        <v>68</v>
      </c>
      <c r="AK9" s="33">
        <v>6</v>
      </c>
    </row>
    <row r="10" spans="1:37" x14ac:dyDescent="0.25">
      <c r="B10" s="31" t="s">
        <v>44</v>
      </c>
      <c r="C10" s="48">
        <v>25</v>
      </c>
      <c r="D10" s="33">
        <v>19</v>
      </c>
      <c r="E10" s="48">
        <v>35</v>
      </c>
      <c r="F10" s="33">
        <v>23</v>
      </c>
      <c r="G10" s="48">
        <v>39</v>
      </c>
      <c r="H10" s="33">
        <v>17</v>
      </c>
      <c r="I10" s="48">
        <v>34</v>
      </c>
      <c r="J10" s="33">
        <v>20</v>
      </c>
      <c r="L10" s="48">
        <v>20</v>
      </c>
      <c r="M10" s="33">
        <v>22</v>
      </c>
      <c r="N10" s="48">
        <v>16</v>
      </c>
      <c r="O10" s="33">
        <v>22</v>
      </c>
      <c r="P10" s="48">
        <v>19</v>
      </c>
      <c r="Q10" s="33">
        <v>23</v>
      </c>
      <c r="R10" s="48">
        <v>22</v>
      </c>
      <c r="S10" s="33">
        <v>25</v>
      </c>
      <c r="U10" s="31">
        <v>13.362</v>
      </c>
      <c r="V10" s="31">
        <v>37.573999999999998</v>
      </c>
      <c r="W10" s="31">
        <v>18.149000000000001</v>
      </c>
      <c r="X10" s="31">
        <v>10.553000000000001</v>
      </c>
      <c r="Y10" s="31">
        <v>25.12</v>
      </c>
      <c r="Z10" s="31">
        <v>9.0370000000000008</v>
      </c>
      <c r="AD10" s="48">
        <v>15</v>
      </c>
      <c r="AE10" s="33">
        <v>12</v>
      </c>
      <c r="AF10" s="48">
        <v>18</v>
      </c>
      <c r="AG10" s="33">
        <v>9</v>
      </c>
      <c r="AH10" s="48">
        <v>23</v>
      </c>
      <c r="AI10" s="33">
        <v>7</v>
      </c>
      <c r="AJ10" s="48">
        <v>28</v>
      </c>
      <c r="AK10" s="33">
        <v>17</v>
      </c>
    </row>
    <row r="11" spans="1:37" x14ac:dyDescent="0.25">
      <c r="B11" s="22" t="s">
        <v>45</v>
      </c>
      <c r="C11" s="28">
        <v>30</v>
      </c>
      <c r="D11" s="29">
        <v>34</v>
      </c>
      <c r="E11" s="28">
        <v>36</v>
      </c>
      <c r="F11" s="29">
        <v>33</v>
      </c>
      <c r="G11" s="28">
        <v>43</v>
      </c>
      <c r="H11" s="29">
        <v>22</v>
      </c>
      <c r="I11" s="28">
        <v>37</v>
      </c>
      <c r="J11" s="29">
        <v>20</v>
      </c>
      <c r="K11" s="22"/>
      <c r="L11" s="28">
        <v>52</v>
      </c>
      <c r="M11" s="29">
        <v>12</v>
      </c>
      <c r="N11" s="28">
        <v>57</v>
      </c>
      <c r="O11" s="29">
        <v>10</v>
      </c>
      <c r="P11" s="28">
        <v>60</v>
      </c>
      <c r="Q11" s="29">
        <v>10</v>
      </c>
      <c r="R11" s="28">
        <v>62</v>
      </c>
      <c r="S11" s="29">
        <v>11</v>
      </c>
      <c r="T11" s="22"/>
      <c r="U11" s="22">
        <v>1.534</v>
      </c>
      <c r="V11" s="22">
        <v>61.674999999999997</v>
      </c>
      <c r="W11" s="22">
        <v>0.187</v>
      </c>
      <c r="X11" s="22">
        <v>92.335999999999999</v>
      </c>
      <c r="Y11" s="22">
        <v>0.99099999999999999</v>
      </c>
      <c r="Z11" s="22">
        <v>36.094999999999999</v>
      </c>
      <c r="AA11" s="22"/>
      <c r="AB11" s="22"/>
      <c r="AC11" s="22"/>
      <c r="AD11" s="28">
        <v>2</v>
      </c>
      <c r="AE11" s="29">
        <v>31</v>
      </c>
      <c r="AF11" s="28">
        <v>4</v>
      </c>
      <c r="AG11" s="29">
        <v>24</v>
      </c>
      <c r="AH11" s="28">
        <v>4</v>
      </c>
      <c r="AI11" s="29">
        <v>16</v>
      </c>
      <c r="AJ11" s="28">
        <v>4</v>
      </c>
      <c r="AK11" s="29">
        <v>39</v>
      </c>
    </row>
    <row r="12" spans="1:37" x14ac:dyDescent="0.25">
      <c r="I12" s="48"/>
    </row>
    <row r="13" spans="1:37" x14ac:dyDescent="0.25">
      <c r="B13" s="20" t="s">
        <v>41</v>
      </c>
    </row>
  </sheetData>
  <mergeCells count="1">
    <mergeCell ref="C6:J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showGridLines="0" workbookViewId="0"/>
  </sheetViews>
  <sheetFormatPr defaultRowHeight="15" x14ac:dyDescent="0.25"/>
  <cols>
    <col min="1" max="1" width="9.140625" style="31"/>
    <col min="2" max="2" width="25.28515625" style="31" customWidth="1"/>
    <col min="3" max="16384" width="9.140625" style="31"/>
  </cols>
  <sheetData>
    <row r="1" spans="1:13" s="47" customFormat="1" ht="46.5" x14ac:dyDescent="0.25">
      <c r="A1" s="45" t="s">
        <v>208</v>
      </c>
    </row>
    <row r="2" spans="1:13" s="47" customFormat="1" ht="36" x14ac:dyDescent="0.25">
      <c r="A2" s="46" t="s">
        <v>153</v>
      </c>
    </row>
    <row r="3" spans="1:13" s="47" customFormat="1" ht="36" x14ac:dyDescent="0.25">
      <c r="B3" s="46"/>
    </row>
    <row r="4" spans="1:13" s="2" customFormat="1" x14ac:dyDescent="0.25">
      <c r="B4" s="21" t="s">
        <v>133</v>
      </c>
      <c r="C4" s="92"/>
      <c r="D4" s="92"/>
      <c r="E4" s="92"/>
    </row>
    <row r="5" spans="1:13" x14ac:dyDescent="0.25">
      <c r="B5" s="97"/>
      <c r="C5" s="1"/>
      <c r="D5" s="1"/>
      <c r="E5" s="1"/>
    </row>
    <row r="6" spans="1:13" x14ac:dyDescent="0.25">
      <c r="B6" s="50"/>
      <c r="C6" s="50"/>
      <c r="D6" s="3" t="s">
        <v>15</v>
      </c>
      <c r="E6" s="3"/>
      <c r="F6" s="3" t="s">
        <v>6</v>
      </c>
      <c r="G6" s="3"/>
      <c r="H6" s="3" t="s">
        <v>7</v>
      </c>
      <c r="I6" s="3"/>
      <c r="J6" s="3" t="s">
        <v>8</v>
      </c>
      <c r="K6" s="3"/>
      <c r="L6" s="3" t="s">
        <v>9</v>
      </c>
      <c r="M6" s="3"/>
    </row>
    <row r="7" spans="1:13" x14ac:dyDescent="0.25">
      <c r="B7" s="22"/>
      <c r="C7" s="22" t="s">
        <v>16</v>
      </c>
      <c r="D7" s="22" t="s">
        <v>10</v>
      </c>
      <c r="E7" s="22" t="s">
        <v>11</v>
      </c>
      <c r="F7" s="22" t="s">
        <v>10</v>
      </c>
      <c r="G7" s="22" t="s">
        <v>11</v>
      </c>
      <c r="H7" s="22" t="s">
        <v>10</v>
      </c>
      <c r="I7" s="22" t="s">
        <v>11</v>
      </c>
      <c r="J7" s="22" t="s">
        <v>10</v>
      </c>
      <c r="K7" s="22" t="s">
        <v>11</v>
      </c>
      <c r="L7" s="22" t="s">
        <v>10</v>
      </c>
      <c r="M7" s="22" t="s">
        <v>11</v>
      </c>
    </row>
    <row r="8" spans="1:13" x14ac:dyDescent="0.25">
      <c r="B8" s="31" t="s">
        <v>46</v>
      </c>
      <c r="C8" s="31" t="s">
        <v>13</v>
      </c>
      <c r="D8" s="32">
        <v>1.4</v>
      </c>
      <c r="E8" s="33">
        <v>4</v>
      </c>
      <c r="F8" s="32">
        <v>1.3</v>
      </c>
      <c r="G8" s="33">
        <v>4</v>
      </c>
      <c r="H8" s="32">
        <v>1.4</v>
      </c>
      <c r="I8" s="33">
        <v>5</v>
      </c>
      <c r="J8" s="32">
        <v>1.2</v>
      </c>
      <c r="K8" s="33">
        <v>5</v>
      </c>
      <c r="L8" s="32">
        <v>1.4</v>
      </c>
      <c r="M8" s="33">
        <v>2</v>
      </c>
    </row>
    <row r="9" spans="1:13" x14ac:dyDescent="0.25">
      <c r="B9" s="31" t="s">
        <v>47</v>
      </c>
      <c r="C9" s="31" t="s">
        <v>13</v>
      </c>
      <c r="D9" s="32">
        <v>0.5</v>
      </c>
      <c r="E9" s="33">
        <v>10</v>
      </c>
      <c r="F9" s="32">
        <v>0.4</v>
      </c>
      <c r="G9" s="33">
        <v>17</v>
      </c>
      <c r="H9" s="32">
        <v>0.7</v>
      </c>
      <c r="I9" s="33">
        <v>13</v>
      </c>
      <c r="J9" s="32">
        <v>0.5</v>
      </c>
      <c r="K9" s="33">
        <v>14</v>
      </c>
      <c r="L9" s="32">
        <v>0.4</v>
      </c>
      <c r="M9" s="33">
        <v>5</v>
      </c>
    </row>
    <row r="10" spans="1:13" x14ac:dyDescent="0.25">
      <c r="B10" s="31" t="s">
        <v>48</v>
      </c>
      <c r="C10" s="31" t="s">
        <v>13</v>
      </c>
      <c r="D10" s="32">
        <v>0.8</v>
      </c>
      <c r="E10" s="33">
        <v>21</v>
      </c>
      <c r="F10" s="32">
        <v>0.9</v>
      </c>
      <c r="G10" s="33">
        <v>16</v>
      </c>
      <c r="H10" s="32">
        <v>2.2000000000000002</v>
      </c>
      <c r="I10" s="33">
        <v>14</v>
      </c>
      <c r="J10" s="32">
        <v>0.4</v>
      </c>
      <c r="K10" s="33">
        <v>18</v>
      </c>
      <c r="L10" s="32">
        <v>0.2</v>
      </c>
      <c r="M10" s="33">
        <v>8</v>
      </c>
    </row>
    <row r="11" spans="1:13" x14ac:dyDescent="0.25">
      <c r="B11" s="31" t="s">
        <v>49</v>
      </c>
      <c r="C11" s="31" t="s">
        <v>13</v>
      </c>
      <c r="D11" s="32">
        <v>9.6</v>
      </c>
      <c r="E11" s="33">
        <v>9</v>
      </c>
      <c r="F11" s="32">
        <v>7.5</v>
      </c>
      <c r="G11" s="33">
        <v>10</v>
      </c>
      <c r="H11" s="32">
        <v>3.1</v>
      </c>
      <c r="I11" s="33">
        <v>16</v>
      </c>
      <c r="J11" s="32">
        <v>2.2999999999999998</v>
      </c>
      <c r="K11" s="33">
        <v>6</v>
      </c>
      <c r="L11" s="32">
        <v>1.2</v>
      </c>
      <c r="M11" s="33">
        <v>4</v>
      </c>
    </row>
    <row r="12" spans="1:13" x14ac:dyDescent="0.25">
      <c r="B12" s="22" t="s">
        <v>50</v>
      </c>
      <c r="C12" s="22" t="s">
        <v>13</v>
      </c>
      <c r="D12" s="57">
        <v>0.2</v>
      </c>
      <c r="E12" s="29">
        <v>16</v>
      </c>
      <c r="F12" s="57">
        <v>0.1</v>
      </c>
      <c r="G12" s="29">
        <v>39</v>
      </c>
      <c r="H12" s="57">
        <v>0.4</v>
      </c>
      <c r="I12" s="29">
        <v>19</v>
      </c>
      <c r="J12" s="57">
        <v>0.1</v>
      </c>
      <c r="K12" s="29">
        <v>27</v>
      </c>
      <c r="L12" s="57">
        <v>0</v>
      </c>
      <c r="M12" s="29">
        <v>16</v>
      </c>
    </row>
    <row r="13" spans="1:13" x14ac:dyDescent="0.25">
      <c r="B13" s="20" t="s">
        <v>38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workbookViewId="0"/>
  </sheetViews>
  <sheetFormatPr defaultRowHeight="15" x14ac:dyDescent="0.25"/>
  <cols>
    <col min="1" max="1" width="9.140625" style="31"/>
    <col min="2" max="2" width="21.42578125" style="31" customWidth="1"/>
    <col min="3" max="11" width="9.140625" style="31"/>
    <col min="12" max="12" width="11.5703125" style="31" customWidth="1"/>
    <col min="13" max="16384" width="9.140625" style="31"/>
  </cols>
  <sheetData>
    <row r="1" spans="1:11" s="47" customFormat="1" ht="46.5" x14ac:dyDescent="0.25">
      <c r="A1" s="45" t="s">
        <v>208</v>
      </c>
    </row>
    <row r="2" spans="1:11" s="47" customFormat="1" ht="36" x14ac:dyDescent="0.25">
      <c r="A2" s="46" t="s">
        <v>153</v>
      </c>
    </row>
    <row r="3" spans="1:11" s="47" customFormat="1" ht="36" x14ac:dyDescent="0.25">
      <c r="B3" s="46"/>
    </row>
    <row r="4" spans="1:11" s="2" customFormat="1" x14ac:dyDescent="0.25">
      <c r="B4" s="21" t="s">
        <v>134</v>
      </c>
      <c r="C4" s="92"/>
      <c r="D4" s="92"/>
      <c r="E4" s="92"/>
      <c r="F4" s="92"/>
      <c r="G4" s="92"/>
      <c r="H4" s="92"/>
    </row>
    <row r="5" spans="1:11" x14ac:dyDescent="0.25">
      <c r="B5" s="97"/>
      <c r="C5" s="1"/>
      <c r="D5" s="1"/>
      <c r="E5" s="1"/>
      <c r="F5" s="1"/>
      <c r="G5" s="1"/>
      <c r="H5" s="1"/>
    </row>
    <row r="6" spans="1:11" x14ac:dyDescent="0.25">
      <c r="B6" s="50"/>
      <c r="C6" s="50"/>
      <c r="D6" s="3" t="s">
        <v>51</v>
      </c>
      <c r="E6" s="3"/>
      <c r="F6" s="3" t="s">
        <v>52</v>
      </c>
      <c r="G6" s="3"/>
      <c r="H6" s="3" t="s">
        <v>39</v>
      </c>
      <c r="I6" s="3"/>
      <c r="J6" s="3" t="s">
        <v>40</v>
      </c>
      <c r="K6" s="3"/>
    </row>
    <row r="7" spans="1:11" x14ac:dyDescent="0.25">
      <c r="B7" s="22"/>
      <c r="C7" s="22"/>
      <c r="D7" s="22" t="s">
        <v>10</v>
      </c>
      <c r="E7" s="22" t="s">
        <v>11</v>
      </c>
      <c r="F7" s="22" t="s">
        <v>10</v>
      </c>
      <c r="G7" s="22" t="s">
        <v>11</v>
      </c>
      <c r="H7" s="22" t="s">
        <v>10</v>
      </c>
      <c r="I7" s="22" t="s">
        <v>11</v>
      </c>
      <c r="J7" s="22" t="s">
        <v>10</v>
      </c>
      <c r="K7" s="22" t="s">
        <v>11</v>
      </c>
    </row>
    <row r="8" spans="1:11" x14ac:dyDescent="0.25">
      <c r="B8" s="31" t="s">
        <v>46</v>
      </c>
      <c r="C8" s="31" t="s">
        <v>23</v>
      </c>
      <c r="D8" s="32">
        <v>44.3</v>
      </c>
      <c r="E8" s="33">
        <v>7</v>
      </c>
      <c r="F8" s="32">
        <v>22</v>
      </c>
      <c r="G8" s="33">
        <v>26</v>
      </c>
      <c r="H8" s="32">
        <v>0.1</v>
      </c>
      <c r="I8" s="33">
        <v>84</v>
      </c>
      <c r="J8" s="32">
        <v>0</v>
      </c>
      <c r="K8" s="33" t="s">
        <v>30</v>
      </c>
    </row>
    <row r="9" spans="1:11" x14ac:dyDescent="0.25">
      <c r="B9" s="31" t="s">
        <v>47</v>
      </c>
      <c r="C9" s="31" t="s">
        <v>23</v>
      </c>
      <c r="D9" s="32">
        <v>4.9000000000000004</v>
      </c>
      <c r="E9" s="33">
        <v>12</v>
      </c>
      <c r="F9" s="32">
        <v>35.5</v>
      </c>
      <c r="G9" s="33">
        <v>13</v>
      </c>
      <c r="H9" s="32">
        <v>0.1</v>
      </c>
      <c r="I9" s="33">
        <v>81</v>
      </c>
      <c r="J9" s="32">
        <v>0</v>
      </c>
      <c r="K9" s="33" t="s">
        <v>30</v>
      </c>
    </row>
    <row r="10" spans="1:11" x14ac:dyDescent="0.25">
      <c r="B10" s="31" t="s">
        <v>48</v>
      </c>
      <c r="C10" s="31" t="s">
        <v>23</v>
      </c>
      <c r="D10" s="32">
        <v>24.6</v>
      </c>
      <c r="E10" s="33">
        <v>21</v>
      </c>
      <c r="F10" s="32">
        <v>5.9</v>
      </c>
      <c r="G10" s="33">
        <v>39</v>
      </c>
      <c r="H10" s="32">
        <v>2.2000000000000002</v>
      </c>
      <c r="I10" s="33">
        <v>32</v>
      </c>
      <c r="J10" s="32">
        <v>0.5</v>
      </c>
      <c r="K10" s="33">
        <v>63</v>
      </c>
    </row>
    <row r="11" spans="1:11" x14ac:dyDescent="0.25">
      <c r="B11" s="31" t="s">
        <v>49</v>
      </c>
      <c r="C11" s="31" t="s">
        <v>23</v>
      </c>
      <c r="D11" s="32">
        <v>20.7</v>
      </c>
      <c r="E11" s="33">
        <v>18</v>
      </c>
      <c r="F11" s="32">
        <v>35.200000000000003</v>
      </c>
      <c r="G11" s="33">
        <v>11</v>
      </c>
      <c r="H11" s="32">
        <v>97.2</v>
      </c>
      <c r="I11" s="33">
        <v>1</v>
      </c>
      <c r="J11" s="32">
        <v>99.4</v>
      </c>
      <c r="K11" s="33">
        <v>0</v>
      </c>
    </row>
    <row r="12" spans="1:11" x14ac:dyDescent="0.25">
      <c r="B12" s="22" t="s">
        <v>50</v>
      </c>
      <c r="C12" s="22" t="s">
        <v>23</v>
      </c>
      <c r="D12" s="57">
        <v>5.6</v>
      </c>
      <c r="E12" s="29">
        <v>18</v>
      </c>
      <c r="F12" s="57">
        <v>1.3</v>
      </c>
      <c r="G12" s="29">
        <v>50</v>
      </c>
      <c r="H12" s="57">
        <v>0.5</v>
      </c>
      <c r="I12" s="29">
        <v>33</v>
      </c>
      <c r="J12" s="57">
        <v>0.5</v>
      </c>
      <c r="K12" s="29">
        <v>33</v>
      </c>
    </row>
    <row r="30" spans="12:12" x14ac:dyDescent="0.25">
      <c r="L30" s="78"/>
    </row>
    <row r="31" spans="12:12" x14ac:dyDescent="0.25">
      <c r="L31" s="61"/>
    </row>
    <row r="32" spans="12:12" x14ac:dyDescent="0.25">
      <c r="L32" s="61"/>
    </row>
    <row r="33" spans="12:12" x14ac:dyDescent="0.25">
      <c r="L33" s="61"/>
    </row>
    <row r="34" spans="12:12" x14ac:dyDescent="0.25">
      <c r="L34" s="61"/>
    </row>
    <row r="35" spans="12:12" x14ac:dyDescent="0.25">
      <c r="L35" s="78"/>
    </row>
    <row r="36" spans="12:12" x14ac:dyDescent="0.25">
      <c r="L36" s="61"/>
    </row>
    <row r="37" spans="12:12" x14ac:dyDescent="0.25">
      <c r="L37" s="61"/>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showGridLines="0" workbookViewId="0"/>
  </sheetViews>
  <sheetFormatPr defaultRowHeight="15" x14ac:dyDescent="0.25"/>
  <cols>
    <col min="1" max="16384" width="9.140625" style="31"/>
  </cols>
  <sheetData>
    <row r="1" spans="1:11" s="47" customFormat="1" ht="46.5" x14ac:dyDescent="0.25">
      <c r="A1" s="45" t="s">
        <v>208</v>
      </c>
    </row>
    <row r="2" spans="1:11" s="47" customFormat="1" ht="36" x14ac:dyDescent="0.25">
      <c r="A2" s="46" t="s">
        <v>153</v>
      </c>
    </row>
    <row r="3" spans="1:11" s="47" customFormat="1" ht="36" x14ac:dyDescent="0.25">
      <c r="B3" s="46"/>
    </row>
    <row r="4" spans="1:11" s="2" customFormat="1" x14ac:dyDescent="0.25">
      <c r="B4" s="21" t="s">
        <v>135</v>
      </c>
    </row>
    <row r="5" spans="1:11" x14ac:dyDescent="0.25">
      <c r="B5" s="97"/>
    </row>
    <row r="6" spans="1:11" x14ac:dyDescent="0.25">
      <c r="B6" s="3" t="s">
        <v>53</v>
      </c>
      <c r="C6" s="3"/>
      <c r="D6" s="3" t="s">
        <v>26</v>
      </c>
      <c r="E6" s="3"/>
      <c r="F6" s="3" t="s">
        <v>27</v>
      </c>
      <c r="G6" s="3"/>
      <c r="H6" s="3" t="s">
        <v>28</v>
      </c>
      <c r="I6" s="3"/>
      <c r="J6" s="3" t="s">
        <v>29</v>
      </c>
      <c r="K6" s="3"/>
    </row>
    <row r="7" spans="1:11" x14ac:dyDescent="0.25">
      <c r="B7" s="22"/>
      <c r="C7" s="22"/>
      <c r="D7" s="22" t="s">
        <v>10</v>
      </c>
      <c r="E7" s="22" t="s">
        <v>11</v>
      </c>
      <c r="F7" s="22" t="s">
        <v>10</v>
      </c>
      <c r="G7" s="22" t="s">
        <v>11</v>
      </c>
      <c r="H7" s="22" t="s">
        <v>10</v>
      </c>
      <c r="I7" s="22" t="s">
        <v>11</v>
      </c>
      <c r="J7" s="22" t="s">
        <v>10</v>
      </c>
      <c r="K7" s="22" t="s">
        <v>11</v>
      </c>
    </row>
    <row r="8" spans="1:11" x14ac:dyDescent="0.25">
      <c r="B8" s="31" t="s">
        <v>46</v>
      </c>
      <c r="D8" s="32">
        <v>1.3</v>
      </c>
      <c r="E8" s="33">
        <v>3</v>
      </c>
      <c r="F8" s="32">
        <v>1.4</v>
      </c>
      <c r="G8" s="33">
        <v>3</v>
      </c>
      <c r="H8" s="32">
        <v>1.7</v>
      </c>
      <c r="I8" s="33">
        <v>3</v>
      </c>
      <c r="J8" s="32">
        <v>2.2999999999999998</v>
      </c>
      <c r="K8" s="33">
        <v>9</v>
      </c>
    </row>
    <row r="9" spans="1:11" x14ac:dyDescent="0.25">
      <c r="B9" s="31" t="s">
        <v>47</v>
      </c>
      <c r="D9" s="32">
        <v>0.3</v>
      </c>
      <c r="E9" s="33">
        <v>8</v>
      </c>
      <c r="F9" s="32">
        <v>0.5</v>
      </c>
      <c r="G9" s="33">
        <v>9</v>
      </c>
      <c r="H9" s="32">
        <v>0.6</v>
      </c>
      <c r="I9" s="33">
        <v>5</v>
      </c>
      <c r="J9" s="32">
        <v>0.5</v>
      </c>
      <c r="K9" s="33">
        <v>30</v>
      </c>
    </row>
    <row r="10" spans="1:11" x14ac:dyDescent="0.25">
      <c r="B10" s="31" t="s">
        <v>48</v>
      </c>
      <c r="D10" s="32">
        <v>0.1</v>
      </c>
      <c r="E10" s="33">
        <v>19</v>
      </c>
      <c r="F10" s="32">
        <v>0.2</v>
      </c>
      <c r="G10" s="33">
        <v>18</v>
      </c>
      <c r="H10" s="32">
        <v>0.9</v>
      </c>
      <c r="I10" s="33">
        <v>10</v>
      </c>
      <c r="J10" s="32">
        <v>3.4</v>
      </c>
      <c r="K10" s="33">
        <v>26</v>
      </c>
    </row>
    <row r="11" spans="1:11" x14ac:dyDescent="0.25">
      <c r="B11" s="31" t="s">
        <v>49</v>
      </c>
      <c r="D11" s="32">
        <v>0.8</v>
      </c>
      <c r="E11" s="33">
        <v>8</v>
      </c>
      <c r="F11" s="32">
        <v>1.7</v>
      </c>
      <c r="G11" s="33">
        <v>6</v>
      </c>
      <c r="H11" s="32">
        <v>2.1</v>
      </c>
      <c r="I11" s="33">
        <v>5</v>
      </c>
      <c r="J11" s="32">
        <v>5.0999999999999996</v>
      </c>
      <c r="K11" s="33">
        <v>11</v>
      </c>
    </row>
    <row r="12" spans="1:11" x14ac:dyDescent="0.25">
      <c r="B12" s="22" t="s">
        <v>50</v>
      </c>
      <c r="C12" s="22"/>
      <c r="D12" s="57">
        <v>0</v>
      </c>
      <c r="E12" s="29">
        <v>38</v>
      </c>
      <c r="F12" s="57">
        <v>0</v>
      </c>
      <c r="G12" s="29">
        <v>36</v>
      </c>
      <c r="H12" s="57">
        <v>0.1</v>
      </c>
      <c r="I12" s="29">
        <v>17</v>
      </c>
      <c r="J12" s="57">
        <v>1.1000000000000001</v>
      </c>
      <c r="K12" s="29">
        <v>33</v>
      </c>
    </row>
    <row r="13" spans="1:11" x14ac:dyDescent="0.25">
      <c r="D13" s="32"/>
      <c r="E13" s="32"/>
      <c r="F13" s="32"/>
      <c r="G13" s="32"/>
      <c r="H13" s="32"/>
      <c r="I13" s="32"/>
      <c r="J13" s="32"/>
      <c r="K13" s="32"/>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showGridLines="0" workbookViewId="0"/>
  </sheetViews>
  <sheetFormatPr defaultRowHeight="15" x14ac:dyDescent="0.25"/>
  <cols>
    <col min="1" max="1" width="9.140625" style="31"/>
    <col min="2" max="2" width="17.85546875" style="31" customWidth="1"/>
    <col min="3" max="16384" width="9.140625" style="31"/>
  </cols>
  <sheetData>
    <row r="1" spans="1:14" s="47" customFormat="1" ht="46.5" x14ac:dyDescent="0.25">
      <c r="A1" s="45" t="s">
        <v>208</v>
      </c>
    </row>
    <row r="2" spans="1:14" s="47" customFormat="1" ht="36" x14ac:dyDescent="0.25">
      <c r="A2" s="46" t="s">
        <v>153</v>
      </c>
    </row>
    <row r="3" spans="1:14" s="47" customFormat="1" ht="36" x14ac:dyDescent="0.25">
      <c r="B3" s="46"/>
    </row>
    <row r="4" spans="1:14" s="2" customFormat="1" x14ac:dyDescent="0.25">
      <c r="B4" s="21" t="s">
        <v>136</v>
      </c>
      <c r="C4" s="92"/>
      <c r="D4" s="92"/>
      <c r="E4" s="92"/>
    </row>
    <row r="5" spans="1:14" x14ac:dyDescent="0.25">
      <c r="B5" s="99"/>
    </row>
    <row r="6" spans="1:14" x14ac:dyDescent="0.25">
      <c r="B6" s="50"/>
      <c r="C6" s="50"/>
      <c r="D6" s="3" t="s">
        <v>15</v>
      </c>
      <c r="E6" s="3"/>
      <c r="F6" s="3" t="s">
        <v>6</v>
      </c>
      <c r="G6" s="3"/>
      <c r="H6" s="3" t="s">
        <v>7</v>
      </c>
      <c r="I6" s="3"/>
      <c r="J6" s="3" t="s">
        <v>54</v>
      </c>
      <c r="K6" s="3"/>
      <c r="L6" s="3" t="s">
        <v>42</v>
      </c>
      <c r="M6" s="3"/>
    </row>
    <row r="7" spans="1:14" x14ac:dyDescent="0.25">
      <c r="B7" s="22"/>
      <c r="C7" s="22"/>
      <c r="D7" s="22" t="s">
        <v>10</v>
      </c>
      <c r="E7" s="22" t="s">
        <v>11</v>
      </c>
      <c r="F7" s="22" t="s">
        <v>10</v>
      </c>
      <c r="G7" s="22" t="s">
        <v>11</v>
      </c>
      <c r="H7" s="22" t="s">
        <v>10</v>
      </c>
      <c r="I7" s="22" t="s">
        <v>11</v>
      </c>
      <c r="J7" s="22" t="s">
        <v>10</v>
      </c>
      <c r="K7" s="22" t="s">
        <v>11</v>
      </c>
      <c r="L7" s="22" t="s">
        <v>10</v>
      </c>
      <c r="M7" s="22" t="s">
        <v>11</v>
      </c>
    </row>
    <row r="8" spans="1:14" x14ac:dyDescent="0.25">
      <c r="B8" s="31" t="s">
        <v>55</v>
      </c>
      <c r="C8" s="31" t="s">
        <v>13</v>
      </c>
      <c r="D8" s="32">
        <v>2.5</v>
      </c>
      <c r="E8" s="33">
        <v>4</v>
      </c>
      <c r="F8" s="32">
        <v>1.9</v>
      </c>
      <c r="G8" s="33">
        <v>4</v>
      </c>
      <c r="H8" s="32">
        <v>3</v>
      </c>
      <c r="I8" s="33">
        <v>7</v>
      </c>
      <c r="J8" s="32">
        <v>2.7</v>
      </c>
      <c r="K8" s="33">
        <v>5</v>
      </c>
      <c r="L8" s="32">
        <v>2.5</v>
      </c>
      <c r="M8" s="33">
        <v>2</v>
      </c>
      <c r="N8" s="48"/>
    </row>
    <row r="9" spans="1:14" x14ac:dyDescent="0.25">
      <c r="B9" s="31" t="s">
        <v>56</v>
      </c>
      <c r="C9" s="31" t="s">
        <v>13</v>
      </c>
      <c r="D9" s="32">
        <v>3.1</v>
      </c>
      <c r="E9" s="33">
        <v>11</v>
      </c>
      <c r="F9" s="32">
        <v>2.8</v>
      </c>
      <c r="G9" s="33">
        <v>11</v>
      </c>
      <c r="H9" s="32">
        <v>2.7</v>
      </c>
      <c r="I9" s="33">
        <v>10</v>
      </c>
      <c r="J9" s="32">
        <v>1.7</v>
      </c>
      <c r="K9" s="33">
        <v>8</v>
      </c>
      <c r="L9" s="32">
        <v>0.6</v>
      </c>
      <c r="M9" s="33">
        <v>5</v>
      </c>
      <c r="N9" s="48"/>
    </row>
    <row r="10" spans="1:14" x14ac:dyDescent="0.25">
      <c r="B10" s="31" t="s">
        <v>57</v>
      </c>
      <c r="C10" s="31" t="s">
        <v>13</v>
      </c>
      <c r="D10" s="32">
        <v>0.6</v>
      </c>
      <c r="E10" s="33">
        <v>46</v>
      </c>
      <c r="F10" s="32">
        <v>0.5</v>
      </c>
      <c r="G10" s="33">
        <v>39</v>
      </c>
      <c r="H10" s="32">
        <v>0.7</v>
      </c>
      <c r="I10" s="33">
        <v>30</v>
      </c>
      <c r="J10" s="32">
        <v>0</v>
      </c>
      <c r="K10" s="33">
        <v>67</v>
      </c>
      <c r="L10" s="32">
        <v>0.1</v>
      </c>
      <c r="M10" s="33">
        <v>14</v>
      </c>
      <c r="N10" s="48"/>
    </row>
    <row r="11" spans="1:14" x14ac:dyDescent="0.25">
      <c r="B11" s="31" t="s">
        <v>58</v>
      </c>
      <c r="C11" s="31" t="s">
        <v>13</v>
      </c>
      <c r="D11" s="32">
        <v>5.0999999999999996</v>
      </c>
      <c r="E11" s="33">
        <v>18</v>
      </c>
      <c r="F11" s="32">
        <v>3.4</v>
      </c>
      <c r="G11" s="33">
        <v>17</v>
      </c>
      <c r="H11" s="32">
        <v>1.3</v>
      </c>
      <c r="I11" s="33">
        <v>17</v>
      </c>
      <c r="J11" s="32">
        <v>0.1</v>
      </c>
      <c r="K11" s="33">
        <v>22</v>
      </c>
      <c r="L11" s="32">
        <v>0.1</v>
      </c>
      <c r="M11" s="33">
        <v>17</v>
      </c>
      <c r="N11" s="48"/>
    </row>
    <row r="12" spans="1:14" x14ac:dyDescent="0.25">
      <c r="B12" s="22" t="s">
        <v>59</v>
      </c>
      <c r="C12" s="22" t="s">
        <v>13</v>
      </c>
      <c r="D12" s="57">
        <v>1.2</v>
      </c>
      <c r="E12" s="29">
        <v>43</v>
      </c>
      <c r="F12" s="57">
        <v>1.5</v>
      </c>
      <c r="G12" s="29">
        <v>32</v>
      </c>
      <c r="H12" s="57">
        <v>0.1</v>
      </c>
      <c r="I12" s="29">
        <v>97</v>
      </c>
      <c r="J12" s="57">
        <v>0</v>
      </c>
      <c r="K12" s="29" t="s">
        <v>60</v>
      </c>
      <c r="L12" s="57">
        <v>0</v>
      </c>
      <c r="M12" s="29">
        <v>65</v>
      </c>
      <c r="N12" s="48"/>
    </row>
    <row r="14" spans="1:14" x14ac:dyDescent="0.25">
      <c r="B14" s="20" t="s">
        <v>38</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showGridLines="0" workbookViewId="0"/>
  </sheetViews>
  <sheetFormatPr defaultRowHeight="15" x14ac:dyDescent="0.25"/>
  <cols>
    <col min="1" max="1" width="9.140625" style="47"/>
    <col min="2" max="2" width="12.28515625" style="47" customWidth="1"/>
    <col min="3" max="13" width="9.140625" style="47"/>
    <col min="14" max="14" width="15.28515625" style="47" customWidth="1"/>
    <col min="15" max="15" width="17.85546875" style="47" customWidth="1"/>
    <col min="16" max="16" width="27.140625" style="47" customWidth="1"/>
    <col min="17" max="17" width="12.140625" style="47" customWidth="1"/>
    <col min="18" max="18" width="16.5703125" style="47" customWidth="1"/>
    <col min="19" max="19" width="17.85546875" style="47" customWidth="1"/>
    <col min="20" max="20" width="27.140625" style="47" customWidth="1"/>
    <col min="21" max="21" width="12.140625" style="47" customWidth="1"/>
    <col min="22" max="22" width="16.5703125" style="47" customWidth="1"/>
    <col min="23" max="23" width="17.85546875" style="47" customWidth="1"/>
    <col min="24" max="24" width="27.140625" style="47" customWidth="1"/>
    <col min="25" max="25" width="12.140625" style="47" customWidth="1"/>
    <col min="26" max="26" width="16.5703125" style="47" customWidth="1"/>
    <col min="27" max="27" width="17.85546875" style="47" customWidth="1"/>
    <col min="28" max="28" width="27.140625" style="47" customWidth="1"/>
    <col min="29" max="29" width="12.140625" style="47" customWidth="1"/>
    <col min="30" max="30" width="16.5703125" style="47" customWidth="1"/>
    <col min="31" max="31" width="17.85546875" style="47" customWidth="1"/>
    <col min="32" max="32" width="27.140625" style="47" customWidth="1"/>
    <col min="33" max="33" width="12.140625" style="47" customWidth="1"/>
    <col min="34" max="34" width="16.5703125" style="47" customWidth="1"/>
    <col min="35" max="49" width="27.140625" style="47" customWidth="1"/>
    <col min="50" max="50" width="24.28515625" style="47" customWidth="1"/>
    <col min="51" max="51" width="33.5703125" style="47" customWidth="1"/>
    <col min="52" max="52" width="18.7109375" style="47" customWidth="1"/>
    <col min="53" max="53" width="23.140625" style="47" customWidth="1"/>
    <col min="54" max="69" width="27.140625" style="47" customWidth="1"/>
    <col min="70" max="70" width="22.85546875" style="47" customWidth="1"/>
    <col min="71" max="71" width="32.140625" style="47" customWidth="1"/>
    <col min="72" max="72" width="17.28515625" style="47" customWidth="1"/>
    <col min="73" max="73" width="21.7109375" style="47" customWidth="1"/>
    <col min="74" max="89" width="27.140625" style="47" customWidth="1"/>
    <col min="90" max="90" width="23.28515625" style="47" customWidth="1"/>
    <col min="91" max="91" width="32.5703125" style="47" customWidth="1"/>
    <col min="92" max="92" width="17.7109375" style="47" customWidth="1"/>
    <col min="93" max="93" width="22.140625" style="47" customWidth="1"/>
    <col min="94" max="110" width="27.140625" style="47" customWidth="1"/>
    <col min="111" max="111" width="36.42578125" style="47" customWidth="1"/>
    <col min="112" max="112" width="21.5703125" style="47" customWidth="1"/>
    <col min="113" max="113" width="26" style="47" customWidth="1"/>
    <col min="114" max="129" width="27.140625" style="47" customWidth="1"/>
    <col min="130" max="130" width="28.5703125" style="47" customWidth="1"/>
    <col min="131" max="131" width="38" style="47" customWidth="1"/>
    <col min="132" max="132" width="23" style="47" customWidth="1"/>
    <col min="133" max="133" width="27.42578125" style="47" customWidth="1"/>
    <col min="134" max="16384" width="9.140625" style="47"/>
  </cols>
  <sheetData>
    <row r="1" spans="1:12" ht="46.5" x14ac:dyDescent="0.25">
      <c r="A1" s="45" t="s">
        <v>208</v>
      </c>
    </row>
    <row r="2" spans="1:12" ht="36" x14ac:dyDescent="0.25">
      <c r="A2" s="46" t="s">
        <v>153</v>
      </c>
    </row>
    <row r="3" spans="1:12" ht="36" x14ac:dyDescent="0.25">
      <c r="B3" s="46"/>
    </row>
    <row r="4" spans="1:12" s="21" customFormat="1" x14ac:dyDescent="0.25">
      <c r="B4" s="21" t="s">
        <v>122</v>
      </c>
      <c r="E4" s="94"/>
      <c r="F4" s="95"/>
    </row>
    <row r="5" spans="1:12" x14ac:dyDescent="0.25">
      <c r="B5" s="97"/>
      <c r="E5" s="64"/>
      <c r="F5" s="65"/>
    </row>
    <row r="6" spans="1:12" ht="45" customHeight="1" x14ac:dyDescent="0.25">
      <c r="B6" s="154" t="s">
        <v>148</v>
      </c>
      <c r="C6" s="154" t="s">
        <v>149</v>
      </c>
      <c r="D6" s="66"/>
      <c r="E6" s="156" t="s">
        <v>68</v>
      </c>
      <c r="F6" s="154"/>
      <c r="G6" s="154" t="s">
        <v>69</v>
      </c>
      <c r="H6" s="154"/>
      <c r="I6" s="154" t="s">
        <v>70</v>
      </c>
      <c r="J6" s="154"/>
      <c r="K6" s="154" t="s">
        <v>71</v>
      </c>
      <c r="L6" s="154"/>
    </row>
    <row r="7" spans="1:12" ht="15.75" customHeight="1" x14ac:dyDescent="0.25">
      <c r="B7" s="155"/>
      <c r="C7" s="155"/>
      <c r="D7" s="44" t="s">
        <v>16</v>
      </c>
      <c r="E7" s="67" t="s">
        <v>121</v>
      </c>
      <c r="F7" s="68" t="s">
        <v>61</v>
      </c>
      <c r="G7" s="68" t="s">
        <v>121</v>
      </c>
      <c r="H7" s="68" t="s">
        <v>61</v>
      </c>
      <c r="I7" s="68" t="s">
        <v>121</v>
      </c>
      <c r="J7" s="68" t="s">
        <v>61</v>
      </c>
      <c r="K7" s="68" t="s">
        <v>121</v>
      </c>
      <c r="L7" s="68" t="s">
        <v>61</v>
      </c>
    </row>
    <row r="8" spans="1:12" x14ac:dyDescent="0.25">
      <c r="B8" s="69" t="s">
        <v>55</v>
      </c>
      <c r="C8" s="47" t="s">
        <v>51</v>
      </c>
      <c r="D8" s="70" t="s">
        <v>147</v>
      </c>
      <c r="E8" s="71">
        <v>1.47</v>
      </c>
      <c r="F8" s="72">
        <v>4</v>
      </c>
      <c r="G8" s="73">
        <v>1.1000000000000001</v>
      </c>
      <c r="H8" s="72">
        <v>6</v>
      </c>
      <c r="I8" s="73">
        <v>1.73</v>
      </c>
      <c r="J8" s="72">
        <v>5</v>
      </c>
      <c r="K8" s="73">
        <v>1.24</v>
      </c>
      <c r="L8" s="72">
        <v>2</v>
      </c>
    </row>
    <row r="9" spans="1:12" x14ac:dyDescent="0.25">
      <c r="B9" s="69"/>
      <c r="C9" s="47" t="s">
        <v>52</v>
      </c>
      <c r="D9" s="70" t="s">
        <v>147</v>
      </c>
      <c r="E9" s="71">
        <v>0.85</v>
      </c>
      <c r="F9" s="72">
        <v>8</v>
      </c>
      <c r="G9" s="73">
        <v>0.75</v>
      </c>
      <c r="H9" s="72">
        <v>12</v>
      </c>
      <c r="I9" s="73">
        <v>0.89</v>
      </c>
      <c r="J9" s="72">
        <v>12</v>
      </c>
      <c r="K9" s="73">
        <v>1.06</v>
      </c>
      <c r="L9" s="72">
        <v>4</v>
      </c>
    </row>
    <row r="10" spans="1:12" x14ac:dyDescent="0.25">
      <c r="B10" s="69"/>
      <c r="C10" s="47" t="s">
        <v>39</v>
      </c>
      <c r="D10" s="70" t="s">
        <v>147</v>
      </c>
      <c r="E10" s="71">
        <v>0.13</v>
      </c>
      <c r="F10" s="72">
        <v>53</v>
      </c>
      <c r="G10" s="73">
        <v>0.06</v>
      </c>
      <c r="H10" s="72">
        <v>38</v>
      </c>
      <c r="I10" s="73">
        <v>7.0000000000000007E-2</v>
      </c>
      <c r="J10" s="72">
        <v>36</v>
      </c>
      <c r="K10" s="73">
        <v>0.2</v>
      </c>
      <c r="L10" s="72">
        <v>15</v>
      </c>
    </row>
    <row r="11" spans="1:12" x14ac:dyDescent="0.25">
      <c r="B11" s="69"/>
      <c r="C11" s="47" t="s">
        <v>45</v>
      </c>
      <c r="D11" s="70" t="s">
        <v>147</v>
      </c>
      <c r="E11" s="71">
        <v>0.01</v>
      </c>
      <c r="F11" s="72">
        <v>61</v>
      </c>
      <c r="G11" s="73">
        <v>0</v>
      </c>
      <c r="H11" s="72"/>
      <c r="I11" s="73">
        <v>0</v>
      </c>
      <c r="J11" s="72">
        <v>103</v>
      </c>
      <c r="K11" s="73">
        <v>0</v>
      </c>
      <c r="L11" s="72">
        <v>35</v>
      </c>
    </row>
    <row r="12" spans="1:12" x14ac:dyDescent="0.25">
      <c r="B12" s="74" t="s">
        <v>64</v>
      </c>
      <c r="C12" s="47" t="s">
        <v>51</v>
      </c>
      <c r="D12" s="70" t="s">
        <v>147</v>
      </c>
      <c r="E12" s="71">
        <v>1.1299999999999999</v>
      </c>
      <c r="F12" s="72">
        <v>13</v>
      </c>
      <c r="G12" s="73">
        <v>0.6</v>
      </c>
      <c r="H12" s="72">
        <v>22</v>
      </c>
      <c r="I12" s="73">
        <v>0.7</v>
      </c>
      <c r="J12" s="72">
        <v>11</v>
      </c>
      <c r="K12" s="73">
        <v>0.17</v>
      </c>
      <c r="L12" s="72">
        <v>6</v>
      </c>
    </row>
    <row r="13" spans="1:12" x14ac:dyDescent="0.25">
      <c r="C13" s="47" t="s">
        <v>52</v>
      </c>
      <c r="D13" s="70" t="s">
        <v>147</v>
      </c>
      <c r="E13" s="71">
        <v>0.06</v>
      </c>
      <c r="F13" s="72">
        <v>29</v>
      </c>
      <c r="G13" s="73">
        <v>0.04</v>
      </c>
      <c r="H13" s="72">
        <v>36</v>
      </c>
      <c r="I13" s="73">
        <v>0.13</v>
      </c>
      <c r="J13" s="72">
        <v>26</v>
      </c>
      <c r="K13" s="73">
        <v>0.05</v>
      </c>
      <c r="L13" s="72">
        <v>20</v>
      </c>
    </row>
    <row r="14" spans="1:12" x14ac:dyDescent="0.25">
      <c r="C14" s="47" t="s">
        <v>39</v>
      </c>
      <c r="D14" s="70" t="s">
        <v>147</v>
      </c>
      <c r="E14" s="71">
        <v>1.66</v>
      </c>
      <c r="F14" s="72">
        <v>10</v>
      </c>
      <c r="G14" s="73">
        <v>1.1000000000000001</v>
      </c>
      <c r="H14" s="72">
        <v>11</v>
      </c>
      <c r="I14" s="73">
        <v>0.8</v>
      </c>
      <c r="J14" s="72">
        <v>9</v>
      </c>
      <c r="K14" s="73">
        <v>0.28000000000000003</v>
      </c>
      <c r="L14" s="72">
        <v>7</v>
      </c>
    </row>
    <row r="15" spans="1:12" x14ac:dyDescent="0.25">
      <c r="C15" s="47" t="s">
        <v>45</v>
      </c>
      <c r="D15" s="70" t="s">
        <v>147</v>
      </c>
      <c r="E15" s="71">
        <v>0.26</v>
      </c>
      <c r="F15" s="72">
        <v>32</v>
      </c>
      <c r="G15" s="73">
        <v>1.08</v>
      </c>
      <c r="H15" s="72">
        <v>26</v>
      </c>
      <c r="I15" s="73">
        <v>0.04</v>
      </c>
      <c r="J15" s="72">
        <v>28</v>
      </c>
      <c r="K15" s="73">
        <v>7.0000000000000007E-2</v>
      </c>
      <c r="L15" s="72">
        <v>19</v>
      </c>
    </row>
    <row r="16" spans="1:12" x14ac:dyDescent="0.25">
      <c r="B16" s="74" t="s">
        <v>65</v>
      </c>
      <c r="C16" s="47" t="s">
        <v>51</v>
      </c>
      <c r="D16" s="70" t="s">
        <v>147</v>
      </c>
      <c r="E16" s="71">
        <v>0.11</v>
      </c>
      <c r="F16" s="72">
        <v>68</v>
      </c>
      <c r="G16" s="73">
        <v>0</v>
      </c>
      <c r="H16" s="72"/>
      <c r="I16" s="73">
        <v>0</v>
      </c>
      <c r="J16" s="72">
        <v>56</v>
      </c>
      <c r="K16" s="73">
        <v>0.02</v>
      </c>
      <c r="L16" s="72">
        <v>13</v>
      </c>
    </row>
    <row r="17" spans="2:12" x14ac:dyDescent="0.25">
      <c r="C17" s="47" t="s">
        <v>52</v>
      </c>
      <c r="D17" s="70" t="s">
        <v>147</v>
      </c>
      <c r="E17" s="71">
        <v>0</v>
      </c>
      <c r="F17" s="72"/>
      <c r="G17" s="73">
        <v>0</v>
      </c>
      <c r="H17" s="72"/>
      <c r="I17" s="73">
        <v>0</v>
      </c>
      <c r="J17" s="72"/>
      <c r="K17" s="73">
        <v>0.01</v>
      </c>
      <c r="L17" s="72">
        <v>60</v>
      </c>
    </row>
    <row r="18" spans="2:12" x14ac:dyDescent="0.25">
      <c r="C18" s="47" t="s">
        <v>39</v>
      </c>
      <c r="D18" s="70" t="s">
        <v>147</v>
      </c>
      <c r="E18" s="71">
        <v>0.36</v>
      </c>
      <c r="F18" s="72">
        <v>53</v>
      </c>
      <c r="G18" s="73">
        <v>0.16</v>
      </c>
      <c r="H18" s="72">
        <v>45</v>
      </c>
      <c r="I18" s="73">
        <v>0.02</v>
      </c>
      <c r="J18" s="72">
        <v>85</v>
      </c>
      <c r="K18" s="73">
        <v>0.03</v>
      </c>
      <c r="L18" s="72">
        <v>19</v>
      </c>
    </row>
    <row r="19" spans="2:12" x14ac:dyDescent="0.25">
      <c r="C19" s="47" t="s">
        <v>45</v>
      </c>
      <c r="D19" s="70" t="s">
        <v>147</v>
      </c>
      <c r="E19" s="71">
        <v>0.1</v>
      </c>
      <c r="F19" s="72">
        <v>69</v>
      </c>
      <c r="G19" s="73">
        <v>0.38</v>
      </c>
      <c r="H19" s="72">
        <v>40</v>
      </c>
      <c r="I19" s="73">
        <v>0</v>
      </c>
      <c r="J19" s="72">
        <v>86</v>
      </c>
      <c r="K19" s="73">
        <v>0.02</v>
      </c>
      <c r="L19" s="72">
        <v>31</v>
      </c>
    </row>
    <row r="20" spans="2:12" x14ac:dyDescent="0.25">
      <c r="B20" s="74" t="s">
        <v>66</v>
      </c>
      <c r="C20" s="47" t="s">
        <v>51</v>
      </c>
      <c r="D20" s="70" t="s">
        <v>147</v>
      </c>
      <c r="E20" s="71">
        <v>0.03</v>
      </c>
      <c r="F20" s="72">
        <v>32</v>
      </c>
      <c r="G20" s="73">
        <v>0</v>
      </c>
      <c r="H20" s="72">
        <v>106</v>
      </c>
      <c r="I20" s="73">
        <v>0.02</v>
      </c>
      <c r="J20" s="72">
        <v>38</v>
      </c>
      <c r="K20" s="73">
        <v>0</v>
      </c>
      <c r="L20" s="72">
        <v>46</v>
      </c>
    </row>
    <row r="21" spans="2:12" x14ac:dyDescent="0.25">
      <c r="C21" s="47" t="s">
        <v>52</v>
      </c>
      <c r="D21" s="70" t="s">
        <v>147</v>
      </c>
      <c r="E21" s="71">
        <v>0</v>
      </c>
      <c r="F21" s="72"/>
      <c r="G21" s="73">
        <v>0</v>
      </c>
      <c r="H21" s="72"/>
      <c r="I21" s="73">
        <v>0</v>
      </c>
      <c r="J21" s="72">
        <v>111</v>
      </c>
      <c r="K21" s="73">
        <v>0</v>
      </c>
      <c r="L21" s="72"/>
    </row>
    <row r="22" spans="2:12" x14ac:dyDescent="0.25">
      <c r="C22" s="47" t="s">
        <v>39</v>
      </c>
      <c r="D22" s="70" t="s">
        <v>147</v>
      </c>
      <c r="E22" s="71">
        <v>2.0299999999999998</v>
      </c>
      <c r="F22" s="72">
        <v>14</v>
      </c>
      <c r="G22" s="73">
        <v>0.69</v>
      </c>
      <c r="H22" s="72">
        <v>29</v>
      </c>
      <c r="I22" s="73">
        <v>0.04</v>
      </c>
      <c r="J22" s="72">
        <v>25</v>
      </c>
      <c r="K22" s="73">
        <v>0.06</v>
      </c>
      <c r="L22" s="72">
        <v>17</v>
      </c>
    </row>
    <row r="23" spans="2:12" x14ac:dyDescent="0.25">
      <c r="C23" s="47" t="s">
        <v>45</v>
      </c>
      <c r="D23" s="70" t="s">
        <v>147</v>
      </c>
      <c r="E23" s="71">
        <v>3.07</v>
      </c>
      <c r="F23" s="72">
        <v>27</v>
      </c>
      <c r="G23" s="73">
        <v>2.73</v>
      </c>
      <c r="H23" s="72">
        <v>19</v>
      </c>
      <c r="I23" s="73">
        <v>0</v>
      </c>
      <c r="J23" s="72"/>
      <c r="K23" s="73">
        <v>0</v>
      </c>
      <c r="L23" s="72">
        <v>62</v>
      </c>
    </row>
    <row r="24" spans="2:12" x14ac:dyDescent="0.25">
      <c r="B24" s="74" t="s">
        <v>59</v>
      </c>
      <c r="C24" s="47" t="s">
        <v>51</v>
      </c>
      <c r="D24" s="70" t="s">
        <v>147</v>
      </c>
      <c r="E24" s="71">
        <v>0</v>
      </c>
      <c r="F24" s="72"/>
      <c r="G24" s="73">
        <v>0</v>
      </c>
      <c r="H24" s="72"/>
      <c r="I24" s="73">
        <v>0</v>
      </c>
      <c r="J24" s="72"/>
      <c r="K24" s="73">
        <v>0</v>
      </c>
      <c r="L24" s="72"/>
    </row>
    <row r="25" spans="2:12" x14ac:dyDescent="0.25">
      <c r="C25" s="47" t="s">
        <v>52</v>
      </c>
      <c r="D25" s="70" t="s">
        <v>147</v>
      </c>
      <c r="E25" s="71">
        <v>0</v>
      </c>
      <c r="F25" s="72"/>
      <c r="G25" s="73">
        <v>0</v>
      </c>
      <c r="H25" s="72"/>
      <c r="I25" s="73">
        <v>0</v>
      </c>
      <c r="J25" s="72"/>
      <c r="K25" s="73">
        <v>0</v>
      </c>
      <c r="L25" s="72"/>
    </row>
    <row r="26" spans="2:12" x14ac:dyDescent="0.25">
      <c r="C26" s="47" t="s">
        <v>39</v>
      </c>
      <c r="D26" s="70" t="s">
        <v>147</v>
      </c>
      <c r="E26" s="71">
        <v>0.03</v>
      </c>
      <c r="F26" s="72">
        <v>146</v>
      </c>
      <c r="G26" s="73">
        <v>0</v>
      </c>
      <c r="H26" s="72"/>
      <c r="I26" s="73">
        <v>0</v>
      </c>
      <c r="J26" s="72"/>
      <c r="K26" s="73">
        <v>0</v>
      </c>
      <c r="L26" s="72"/>
    </row>
    <row r="27" spans="2:12" x14ac:dyDescent="0.25">
      <c r="B27" s="75"/>
      <c r="C27" s="75" t="s">
        <v>45</v>
      </c>
      <c r="D27" s="76" t="s">
        <v>147</v>
      </c>
      <c r="E27" s="77">
        <v>1.1499999999999999</v>
      </c>
      <c r="F27" s="29">
        <v>36</v>
      </c>
      <c r="G27" s="75">
        <v>1.25</v>
      </c>
      <c r="H27" s="29">
        <v>27</v>
      </c>
      <c r="I27" s="75">
        <v>0</v>
      </c>
      <c r="J27" s="29"/>
      <c r="K27" s="75">
        <v>0</v>
      </c>
      <c r="L27" s="29">
        <v>92</v>
      </c>
    </row>
    <row r="28" spans="2:12" x14ac:dyDescent="0.25">
      <c r="B28" s="20" t="s">
        <v>38</v>
      </c>
    </row>
    <row r="31" spans="2:12" s="42" customFormat="1" x14ac:dyDescent="0.25"/>
    <row r="32" spans="2:12" s="42" customFormat="1" x14ac:dyDescent="0.25"/>
    <row r="33" spans="2:19" s="42" customFormat="1" x14ac:dyDescent="0.25">
      <c r="C33" s="42" t="s">
        <v>62</v>
      </c>
    </row>
    <row r="34" spans="2:19" s="42" customFormat="1" x14ac:dyDescent="0.25">
      <c r="C34" s="42" t="s">
        <v>51</v>
      </c>
      <c r="H34" s="42" t="s">
        <v>52</v>
      </c>
      <c r="L34" s="42" t="s">
        <v>39</v>
      </c>
      <c r="P34" s="42" t="s">
        <v>45</v>
      </c>
    </row>
    <row r="35" spans="2:19" s="42" customFormat="1" x14ac:dyDescent="0.25">
      <c r="B35" s="42" t="s">
        <v>63</v>
      </c>
      <c r="C35" s="42" t="s">
        <v>68</v>
      </c>
      <c r="E35" s="42" t="s">
        <v>69</v>
      </c>
      <c r="F35" s="42" t="s">
        <v>70</v>
      </c>
      <c r="G35" s="42" t="s">
        <v>71</v>
      </c>
      <c r="H35" s="42" t="s">
        <v>68</v>
      </c>
      <c r="I35" s="42" t="s">
        <v>69</v>
      </c>
      <c r="J35" s="42" t="s">
        <v>70</v>
      </c>
      <c r="K35" s="42" t="s">
        <v>71</v>
      </c>
      <c r="L35" s="42" t="s">
        <v>68</v>
      </c>
      <c r="M35" s="42" t="s">
        <v>69</v>
      </c>
      <c r="N35" s="42" t="s">
        <v>70</v>
      </c>
      <c r="O35" s="42" t="s">
        <v>71</v>
      </c>
      <c r="P35" s="42" t="s">
        <v>68</v>
      </c>
      <c r="Q35" s="42" t="s">
        <v>69</v>
      </c>
      <c r="R35" s="42" t="s">
        <v>70</v>
      </c>
      <c r="S35" s="42" t="s">
        <v>71</v>
      </c>
    </row>
    <row r="36" spans="2:19" s="42" customFormat="1" x14ac:dyDescent="0.25">
      <c r="B36" s="42" t="s">
        <v>55</v>
      </c>
      <c r="C36" s="42">
        <v>1.47</v>
      </c>
      <c r="E36" s="42">
        <v>1.1000000000000001</v>
      </c>
      <c r="F36" s="42">
        <v>1.73</v>
      </c>
      <c r="G36" s="42">
        <v>1.24</v>
      </c>
      <c r="H36" s="42">
        <v>0.85</v>
      </c>
      <c r="I36" s="42">
        <v>0.75</v>
      </c>
      <c r="J36" s="42">
        <v>0.89</v>
      </c>
      <c r="K36" s="42">
        <v>1.06</v>
      </c>
      <c r="L36" s="42">
        <v>0.13</v>
      </c>
      <c r="M36" s="42">
        <v>0.06</v>
      </c>
      <c r="N36" s="42">
        <v>7.0000000000000007E-2</v>
      </c>
      <c r="O36" s="42">
        <v>0.2</v>
      </c>
      <c r="P36" s="42">
        <v>0.01</v>
      </c>
      <c r="Q36" s="42">
        <v>0</v>
      </c>
      <c r="R36" s="42">
        <v>0</v>
      </c>
      <c r="S36" s="42">
        <v>0</v>
      </c>
    </row>
    <row r="37" spans="2:19" s="42" customFormat="1" x14ac:dyDescent="0.25">
      <c r="B37" s="42" t="s">
        <v>64</v>
      </c>
      <c r="C37" s="42">
        <v>1.1299999999999999</v>
      </c>
      <c r="E37" s="42">
        <v>0.6</v>
      </c>
      <c r="F37" s="42">
        <v>0.7</v>
      </c>
      <c r="G37" s="42">
        <v>0.17</v>
      </c>
      <c r="H37" s="42">
        <v>0.06</v>
      </c>
      <c r="I37" s="42">
        <v>0.04</v>
      </c>
      <c r="J37" s="42">
        <v>0.13</v>
      </c>
      <c r="K37" s="42">
        <v>0.05</v>
      </c>
      <c r="L37" s="42">
        <v>1.66</v>
      </c>
      <c r="M37" s="42">
        <v>1.1000000000000001</v>
      </c>
      <c r="N37" s="42">
        <v>0.8</v>
      </c>
      <c r="O37" s="42">
        <v>0.28000000000000003</v>
      </c>
      <c r="P37" s="42">
        <v>0.26</v>
      </c>
      <c r="Q37" s="42">
        <v>1.08</v>
      </c>
      <c r="R37" s="42">
        <v>0.04</v>
      </c>
      <c r="S37" s="42">
        <v>7.0000000000000007E-2</v>
      </c>
    </row>
    <row r="38" spans="2:19" s="42" customFormat="1" x14ac:dyDescent="0.25">
      <c r="B38" s="42" t="s">
        <v>65</v>
      </c>
      <c r="C38" s="42">
        <v>0.11</v>
      </c>
      <c r="E38" s="42">
        <v>0</v>
      </c>
      <c r="F38" s="42">
        <v>0</v>
      </c>
      <c r="G38" s="42">
        <v>0.02</v>
      </c>
      <c r="H38" s="42">
        <v>0</v>
      </c>
      <c r="I38" s="42">
        <v>0</v>
      </c>
      <c r="J38" s="42">
        <v>0</v>
      </c>
      <c r="K38" s="42">
        <v>0.01</v>
      </c>
      <c r="L38" s="42">
        <v>0.36</v>
      </c>
      <c r="M38" s="42">
        <v>0.16</v>
      </c>
      <c r="N38" s="42">
        <v>0.02</v>
      </c>
      <c r="O38" s="42">
        <v>0.03</v>
      </c>
      <c r="P38" s="42">
        <v>0.1</v>
      </c>
      <c r="Q38" s="42">
        <v>0.38</v>
      </c>
      <c r="R38" s="42">
        <v>0</v>
      </c>
      <c r="S38" s="42">
        <v>0.02</v>
      </c>
    </row>
    <row r="39" spans="2:19" s="42" customFormat="1" x14ac:dyDescent="0.25">
      <c r="B39" s="42" t="s">
        <v>66</v>
      </c>
      <c r="C39" s="42">
        <v>0.03</v>
      </c>
      <c r="E39" s="42">
        <v>0</v>
      </c>
      <c r="F39" s="42">
        <v>0.02</v>
      </c>
      <c r="G39" s="42">
        <v>0</v>
      </c>
      <c r="H39" s="42">
        <v>0</v>
      </c>
      <c r="I39" s="42">
        <v>0</v>
      </c>
      <c r="J39" s="42">
        <v>0</v>
      </c>
      <c r="K39" s="42">
        <v>0</v>
      </c>
      <c r="L39" s="42">
        <v>2.0299999999999998</v>
      </c>
      <c r="M39" s="42">
        <v>0.69</v>
      </c>
      <c r="N39" s="42">
        <v>0.04</v>
      </c>
      <c r="O39" s="42">
        <v>0.06</v>
      </c>
      <c r="P39" s="42">
        <v>3.07</v>
      </c>
      <c r="Q39" s="42">
        <v>2.73</v>
      </c>
      <c r="R39" s="42">
        <v>0</v>
      </c>
      <c r="S39" s="42">
        <v>0</v>
      </c>
    </row>
    <row r="40" spans="2:19" s="42" customFormat="1" x14ac:dyDescent="0.25">
      <c r="B40" s="42" t="s">
        <v>59</v>
      </c>
      <c r="C40" s="42">
        <v>0</v>
      </c>
      <c r="E40" s="42">
        <v>0</v>
      </c>
      <c r="F40" s="42">
        <v>0</v>
      </c>
      <c r="G40" s="42">
        <v>0</v>
      </c>
      <c r="H40" s="42">
        <v>0</v>
      </c>
      <c r="I40" s="42">
        <v>0</v>
      </c>
      <c r="J40" s="42">
        <v>0</v>
      </c>
      <c r="K40" s="42">
        <v>0</v>
      </c>
      <c r="L40" s="42">
        <v>0.03</v>
      </c>
      <c r="M40" s="42">
        <v>0</v>
      </c>
      <c r="N40" s="42">
        <v>0</v>
      </c>
      <c r="O40" s="42">
        <v>0</v>
      </c>
      <c r="P40" s="42">
        <v>1.1499999999999999</v>
      </c>
      <c r="Q40" s="42">
        <v>1.25</v>
      </c>
      <c r="R40" s="42">
        <v>0</v>
      </c>
      <c r="S40" s="42">
        <v>0</v>
      </c>
    </row>
    <row r="41" spans="2:19" s="42" customFormat="1" x14ac:dyDescent="0.25">
      <c r="B41" s="42" t="s">
        <v>67</v>
      </c>
      <c r="C41" s="42">
        <v>0</v>
      </c>
      <c r="E41" s="42">
        <v>0</v>
      </c>
      <c r="F41" s="42">
        <v>0</v>
      </c>
      <c r="G41" s="42">
        <v>0</v>
      </c>
      <c r="H41" s="42">
        <v>0</v>
      </c>
      <c r="I41" s="42">
        <v>0</v>
      </c>
      <c r="J41" s="42">
        <v>0</v>
      </c>
      <c r="K41" s="42">
        <v>0</v>
      </c>
      <c r="L41" s="42">
        <v>0</v>
      </c>
      <c r="M41" s="42">
        <v>0</v>
      </c>
      <c r="N41" s="42">
        <v>0</v>
      </c>
      <c r="O41" s="42">
        <v>0</v>
      </c>
      <c r="P41" s="42">
        <v>0</v>
      </c>
      <c r="Q41" s="42">
        <v>0.27</v>
      </c>
      <c r="R41" s="42">
        <v>0</v>
      </c>
      <c r="S41" s="42">
        <v>0</v>
      </c>
    </row>
    <row r="42" spans="2:19" s="42" customFormat="1" x14ac:dyDescent="0.25"/>
  </sheetData>
  <mergeCells count="6">
    <mergeCell ref="B6:B7"/>
    <mergeCell ref="G6:H6"/>
    <mergeCell ref="E6:F6"/>
    <mergeCell ref="I6:J6"/>
    <mergeCell ref="K6:L6"/>
    <mergeCell ref="C6:C7"/>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showGridLines="0" workbookViewId="0"/>
  </sheetViews>
  <sheetFormatPr defaultRowHeight="15" x14ac:dyDescent="0.25"/>
  <cols>
    <col min="1" max="16384" width="9.140625" style="31"/>
  </cols>
  <sheetData>
    <row r="1" spans="1:18" s="47" customFormat="1" ht="46.5" x14ac:dyDescent="0.25">
      <c r="A1" s="45" t="s">
        <v>208</v>
      </c>
    </row>
    <row r="2" spans="1:18" s="47" customFormat="1" ht="36" x14ac:dyDescent="0.25">
      <c r="A2" s="46" t="s">
        <v>153</v>
      </c>
    </row>
    <row r="3" spans="1:18" s="47" customFormat="1" ht="36" x14ac:dyDescent="0.25">
      <c r="B3" s="46"/>
    </row>
    <row r="4" spans="1:18" s="2" customFormat="1" x14ac:dyDescent="0.25">
      <c r="B4" s="21" t="s">
        <v>137</v>
      </c>
    </row>
    <row r="5" spans="1:18" x14ac:dyDescent="0.25">
      <c r="B5" s="98"/>
      <c r="C5" s="10"/>
      <c r="D5" s="10"/>
      <c r="E5" s="10"/>
      <c r="F5" s="10"/>
      <c r="G5" s="10"/>
      <c r="H5" s="10"/>
      <c r="I5" s="10"/>
      <c r="J5" s="10"/>
      <c r="K5" s="1"/>
    </row>
    <row r="6" spans="1:18" x14ac:dyDescent="0.25">
      <c r="B6" s="2"/>
      <c r="C6" s="2" t="s">
        <v>16</v>
      </c>
      <c r="D6" s="2" t="s">
        <v>26</v>
      </c>
      <c r="E6" s="2"/>
      <c r="F6" s="2" t="s">
        <v>27</v>
      </c>
      <c r="G6" s="2"/>
      <c r="H6" s="2" t="s">
        <v>28</v>
      </c>
      <c r="I6" s="2"/>
      <c r="J6" s="23" t="s">
        <v>29</v>
      </c>
      <c r="K6" s="33"/>
    </row>
    <row r="7" spans="1:18" x14ac:dyDescent="0.25">
      <c r="B7" s="5"/>
      <c r="C7" s="5"/>
      <c r="D7" s="22" t="s">
        <v>10</v>
      </c>
      <c r="E7" s="22" t="s">
        <v>11</v>
      </c>
      <c r="F7" s="22" t="s">
        <v>10</v>
      </c>
      <c r="G7" s="22" t="s">
        <v>11</v>
      </c>
      <c r="H7" s="22" t="s">
        <v>10</v>
      </c>
      <c r="I7" s="22" t="s">
        <v>11</v>
      </c>
      <c r="J7" s="22" t="s">
        <v>10</v>
      </c>
      <c r="K7" s="22" t="s">
        <v>11</v>
      </c>
    </row>
    <row r="8" spans="1:18" x14ac:dyDescent="0.25">
      <c r="B8" s="31" t="s">
        <v>55</v>
      </c>
      <c r="C8" s="31" t="s">
        <v>13</v>
      </c>
      <c r="D8" s="32">
        <v>1.8</v>
      </c>
      <c r="E8" s="33">
        <v>5</v>
      </c>
      <c r="F8" s="32">
        <v>2.8</v>
      </c>
      <c r="G8" s="33">
        <v>10</v>
      </c>
      <c r="H8" s="32">
        <v>2.2000000000000002</v>
      </c>
      <c r="I8" s="33">
        <v>11</v>
      </c>
      <c r="J8" s="32">
        <v>1.5</v>
      </c>
      <c r="K8" s="33">
        <v>32</v>
      </c>
    </row>
    <row r="9" spans="1:18" x14ac:dyDescent="0.25">
      <c r="B9" s="31" t="s">
        <v>64</v>
      </c>
      <c r="C9" s="31" t="s">
        <v>13</v>
      </c>
      <c r="D9" s="32">
        <v>1.6</v>
      </c>
      <c r="E9" s="33">
        <v>21</v>
      </c>
      <c r="F9" s="32">
        <v>1.8</v>
      </c>
      <c r="G9" s="33">
        <v>37</v>
      </c>
      <c r="H9" s="32">
        <v>5.9</v>
      </c>
      <c r="I9" s="33">
        <v>27</v>
      </c>
      <c r="J9" s="32">
        <v>24.4</v>
      </c>
      <c r="K9" s="33">
        <v>12</v>
      </c>
    </row>
    <row r="10" spans="1:18" x14ac:dyDescent="0.25">
      <c r="B10" s="31" t="s">
        <v>72</v>
      </c>
      <c r="C10" s="31" t="s">
        <v>13</v>
      </c>
      <c r="D10" s="32">
        <v>0.2</v>
      </c>
      <c r="E10" s="33">
        <v>46</v>
      </c>
      <c r="F10" s="32">
        <v>1.4</v>
      </c>
      <c r="G10" s="33">
        <v>38</v>
      </c>
      <c r="H10" s="32">
        <v>1.1000000000000001</v>
      </c>
      <c r="I10" s="33">
        <v>70</v>
      </c>
      <c r="J10" s="32">
        <v>5.7</v>
      </c>
      <c r="K10" s="33">
        <v>94</v>
      </c>
    </row>
    <row r="11" spans="1:18" x14ac:dyDescent="0.25">
      <c r="B11" s="31" t="s">
        <v>66</v>
      </c>
      <c r="C11" s="31" t="s">
        <v>13</v>
      </c>
      <c r="D11" s="32">
        <v>2.2999999999999998</v>
      </c>
      <c r="E11" s="33">
        <v>29</v>
      </c>
      <c r="F11" s="32">
        <v>3.7</v>
      </c>
      <c r="G11" s="33">
        <v>28</v>
      </c>
      <c r="H11" s="32">
        <v>7.2</v>
      </c>
      <c r="I11" s="33">
        <v>26</v>
      </c>
      <c r="J11" s="32">
        <v>17.3</v>
      </c>
      <c r="K11" s="33">
        <v>30</v>
      </c>
    </row>
    <row r="12" spans="1:18" x14ac:dyDescent="0.25">
      <c r="B12" s="22" t="s">
        <v>59</v>
      </c>
      <c r="C12" s="22" t="s">
        <v>13</v>
      </c>
      <c r="D12" s="57">
        <v>0.6</v>
      </c>
      <c r="E12" s="29">
        <v>37</v>
      </c>
      <c r="F12" s="57">
        <v>1.1000000000000001</v>
      </c>
      <c r="G12" s="29">
        <v>71</v>
      </c>
      <c r="H12" s="57">
        <v>1.2</v>
      </c>
      <c r="I12" s="29">
        <v>74</v>
      </c>
      <c r="J12" s="57">
        <v>18.100000000000001</v>
      </c>
      <c r="K12" s="29">
        <v>47</v>
      </c>
    </row>
    <row r="13" spans="1:18" x14ac:dyDescent="0.25">
      <c r="B13" s="20" t="s">
        <v>38</v>
      </c>
    </row>
    <row r="14" spans="1:18" x14ac:dyDescent="0.25">
      <c r="D14" s="62"/>
      <c r="E14" s="62"/>
      <c r="F14" s="62"/>
      <c r="G14" s="62"/>
      <c r="H14" s="62"/>
      <c r="I14" s="62"/>
      <c r="J14" s="62"/>
      <c r="K14" s="62"/>
    </row>
    <row r="15" spans="1:18" x14ac:dyDescent="0.25">
      <c r="D15" s="62"/>
      <c r="E15" s="62"/>
      <c r="F15" s="62"/>
      <c r="G15" s="62"/>
      <c r="H15" s="62"/>
      <c r="I15" s="62"/>
      <c r="J15" s="62"/>
      <c r="K15" s="62"/>
      <c r="L15" s="62"/>
      <c r="M15" s="62"/>
      <c r="N15" s="62"/>
      <c r="O15" s="62"/>
      <c r="P15" s="62"/>
      <c r="Q15" s="62"/>
      <c r="R15" s="62"/>
    </row>
    <row r="16" spans="1:18" x14ac:dyDescent="0.25">
      <c r="D16" s="62"/>
      <c r="E16" s="62"/>
      <c r="F16" s="62"/>
      <c r="G16" s="62"/>
      <c r="H16" s="62"/>
      <c r="I16" s="62"/>
      <c r="J16" s="62"/>
      <c r="K16" s="62"/>
    </row>
    <row r="17" spans="4:10" x14ac:dyDescent="0.25">
      <c r="D17" s="62"/>
      <c r="E17" s="62"/>
      <c r="F17" s="62"/>
      <c r="G17" s="62"/>
      <c r="H17" s="62"/>
      <c r="I17" s="62"/>
      <c r="J17" s="62"/>
    </row>
    <row r="18" spans="4:10" x14ac:dyDescent="0.25">
      <c r="D18" s="62"/>
      <c r="E18" s="62"/>
      <c r="F18" s="63"/>
      <c r="G18" s="62"/>
      <c r="H18" s="62"/>
      <c r="I18" s="62"/>
      <c r="J18" s="6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F27" sqref="F27"/>
    </sheetView>
  </sheetViews>
  <sheetFormatPr defaultRowHeight="15" x14ac:dyDescent="0.25"/>
  <cols>
    <col min="1" max="16384" width="9.140625" style="41"/>
  </cols>
  <sheetData>
    <row r="1" spans="1:1" s="110" customFormat="1" ht="46.5" x14ac:dyDescent="0.25">
      <c r="A1" s="90" t="s">
        <v>208</v>
      </c>
    </row>
    <row r="2" spans="1:1" s="110" customFormat="1" ht="36" x14ac:dyDescent="0.25">
      <c r="A2" s="91" t="s">
        <v>153</v>
      </c>
    </row>
    <row r="5" spans="1:1" x14ac:dyDescent="0.25">
      <c r="A5" s="119" t="s">
        <v>210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showGridLines="0" workbookViewId="0"/>
  </sheetViews>
  <sheetFormatPr defaultRowHeight="15" x14ac:dyDescent="0.25"/>
  <cols>
    <col min="1" max="2" width="9.140625" style="31"/>
    <col min="3" max="3" width="33.140625" style="31" customWidth="1"/>
    <col min="4" max="4" width="18.85546875" style="31" customWidth="1"/>
    <col min="5" max="5" width="20" style="31" customWidth="1"/>
    <col min="6" max="6" width="17.7109375" style="31" customWidth="1"/>
    <col min="7" max="7" width="10.42578125" style="31" customWidth="1"/>
    <col min="8" max="16384" width="9.140625" style="31"/>
  </cols>
  <sheetData>
    <row r="1" spans="1:9" s="47" customFormat="1" ht="46.5" x14ac:dyDescent="0.25">
      <c r="A1" s="45" t="s">
        <v>208</v>
      </c>
    </row>
    <row r="2" spans="1:9" s="47" customFormat="1" ht="36" x14ac:dyDescent="0.25">
      <c r="A2" s="46" t="s">
        <v>153</v>
      </c>
    </row>
    <row r="3" spans="1:9" s="47" customFormat="1" ht="36" x14ac:dyDescent="0.25">
      <c r="B3" s="46"/>
    </row>
    <row r="4" spans="1:9" s="93" customFormat="1" x14ac:dyDescent="0.25">
      <c r="B4" s="21" t="s">
        <v>138</v>
      </c>
    </row>
    <row r="5" spans="1:9" x14ac:dyDescent="0.25">
      <c r="B5" s="100"/>
      <c r="C5" s="22"/>
      <c r="D5" s="22"/>
      <c r="E5" s="22"/>
    </row>
    <row r="6" spans="1:9" s="58" customFormat="1" ht="45" x14ac:dyDescent="0.25">
      <c r="B6" s="24" t="s">
        <v>73</v>
      </c>
      <c r="C6" s="6" t="s">
        <v>176</v>
      </c>
      <c r="D6" s="6" t="s">
        <v>74</v>
      </c>
      <c r="E6" s="6" t="s">
        <v>175</v>
      </c>
      <c r="F6" s="102" t="s">
        <v>75</v>
      </c>
      <c r="H6" s="31"/>
      <c r="I6" s="31"/>
    </row>
    <row r="7" spans="1:9" x14ac:dyDescent="0.25">
      <c r="B7" s="31" t="s">
        <v>168</v>
      </c>
      <c r="C7" s="59">
        <v>25927</v>
      </c>
      <c r="D7" s="59">
        <v>983</v>
      </c>
      <c r="E7" s="59">
        <v>601</v>
      </c>
      <c r="F7" s="59" t="s">
        <v>76</v>
      </c>
      <c r="G7" s="61"/>
    </row>
    <row r="8" spans="1:9" x14ac:dyDescent="0.25">
      <c r="B8" s="31" t="s">
        <v>169</v>
      </c>
      <c r="C8" s="59">
        <v>33381</v>
      </c>
      <c r="D8" s="59">
        <v>1387</v>
      </c>
      <c r="E8" s="59">
        <v>638</v>
      </c>
      <c r="F8" s="59">
        <v>1473</v>
      </c>
      <c r="G8" s="61"/>
    </row>
    <row r="9" spans="1:9" x14ac:dyDescent="0.25">
      <c r="B9" s="31" t="s">
        <v>170</v>
      </c>
      <c r="C9" s="59">
        <v>41319</v>
      </c>
      <c r="D9" s="59">
        <v>881</v>
      </c>
      <c r="E9" s="59">
        <v>511</v>
      </c>
      <c r="F9" s="59">
        <v>2014</v>
      </c>
      <c r="G9" s="61"/>
    </row>
    <row r="10" spans="1:9" x14ac:dyDescent="0.25">
      <c r="B10" s="31" t="s">
        <v>171</v>
      </c>
      <c r="C10" s="59">
        <v>37974</v>
      </c>
      <c r="D10" s="59">
        <v>885</v>
      </c>
      <c r="E10" s="59">
        <v>411</v>
      </c>
      <c r="F10" s="59">
        <v>3177</v>
      </c>
      <c r="G10" s="61"/>
    </row>
    <row r="11" spans="1:9" x14ac:dyDescent="0.25">
      <c r="B11" s="31" t="s">
        <v>172</v>
      </c>
      <c r="C11" s="59">
        <v>33666</v>
      </c>
      <c r="D11" s="59">
        <v>722</v>
      </c>
      <c r="E11" s="59">
        <v>419</v>
      </c>
      <c r="F11" s="59">
        <v>4490</v>
      </c>
      <c r="G11" s="61"/>
    </row>
    <row r="12" spans="1:9" x14ac:dyDescent="0.25">
      <c r="B12" s="31" t="s">
        <v>173</v>
      </c>
      <c r="C12" s="59">
        <v>32191</v>
      </c>
      <c r="D12" s="59">
        <v>948</v>
      </c>
      <c r="E12" s="59">
        <v>537</v>
      </c>
      <c r="F12" s="59">
        <v>6166</v>
      </c>
      <c r="G12" s="61"/>
    </row>
    <row r="13" spans="1:9" x14ac:dyDescent="0.25">
      <c r="B13" s="22" t="s">
        <v>174</v>
      </c>
      <c r="C13" s="60">
        <v>30807</v>
      </c>
      <c r="D13" s="60">
        <v>912</v>
      </c>
      <c r="E13" s="60">
        <v>442</v>
      </c>
      <c r="F13" s="60">
        <v>8459</v>
      </c>
      <c r="G13" s="61"/>
    </row>
    <row r="14" spans="1:9" s="8" customFormat="1" ht="11.25" x14ac:dyDescent="0.2">
      <c r="B14" s="25" t="s">
        <v>77</v>
      </c>
    </row>
    <row r="15" spans="1:9" x14ac:dyDescent="0.25">
      <c r="D15" s="61"/>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showGridLines="0" workbookViewId="0"/>
  </sheetViews>
  <sheetFormatPr defaultRowHeight="15" x14ac:dyDescent="0.25"/>
  <cols>
    <col min="1" max="1" width="9.140625" style="31"/>
    <col min="2" max="2" width="40.5703125" style="31" customWidth="1"/>
    <col min="3" max="3" width="9" style="31" customWidth="1"/>
    <col min="4" max="6" width="9.140625" style="31"/>
    <col min="7" max="7" width="16.7109375" style="31" customWidth="1"/>
    <col min="8" max="16384" width="9.140625" style="31"/>
  </cols>
  <sheetData>
    <row r="1" spans="1:12" s="47" customFormat="1" ht="46.5" x14ac:dyDescent="0.25">
      <c r="A1" s="45" t="s">
        <v>208</v>
      </c>
    </row>
    <row r="2" spans="1:12" s="47" customFormat="1" ht="36" x14ac:dyDescent="0.25">
      <c r="A2" s="46" t="s">
        <v>153</v>
      </c>
    </row>
    <row r="3" spans="1:12" s="47" customFormat="1" ht="36" x14ac:dyDescent="0.25">
      <c r="B3" s="46"/>
    </row>
    <row r="4" spans="1:12" s="2" customFormat="1" x14ac:dyDescent="0.25">
      <c r="B4" s="21" t="s">
        <v>139</v>
      </c>
      <c r="C4" s="92"/>
    </row>
    <row r="5" spans="1:12" x14ac:dyDescent="0.25">
      <c r="B5" s="99"/>
    </row>
    <row r="6" spans="1:12" s="2" customFormat="1" x14ac:dyDescent="0.25">
      <c r="B6" s="3"/>
      <c r="C6" s="144" t="s">
        <v>24</v>
      </c>
      <c r="D6" s="144" t="s">
        <v>5</v>
      </c>
      <c r="E6" s="144"/>
      <c r="F6" s="144" t="s">
        <v>6</v>
      </c>
      <c r="G6" s="144"/>
      <c r="H6" s="144" t="s">
        <v>8</v>
      </c>
      <c r="I6" s="144"/>
      <c r="J6" s="144" t="s">
        <v>9</v>
      </c>
      <c r="K6" s="158"/>
      <c r="L6" s="26" t="s">
        <v>178</v>
      </c>
    </row>
    <row r="7" spans="1:12" s="2" customFormat="1" x14ac:dyDescent="0.25">
      <c r="B7" s="5"/>
      <c r="C7" s="157"/>
      <c r="D7" s="22" t="s">
        <v>10</v>
      </c>
      <c r="E7" s="22" t="s">
        <v>11</v>
      </c>
      <c r="F7" s="22" t="s">
        <v>10</v>
      </c>
      <c r="G7" s="22" t="s">
        <v>11</v>
      </c>
      <c r="H7" s="22" t="s">
        <v>10</v>
      </c>
      <c r="I7" s="22" t="s">
        <v>11</v>
      </c>
      <c r="J7" s="22" t="s">
        <v>10</v>
      </c>
      <c r="K7" s="22" t="s">
        <v>11</v>
      </c>
      <c r="L7" s="27" t="s">
        <v>10</v>
      </c>
    </row>
    <row r="8" spans="1:12" s="2" customFormat="1" x14ac:dyDescent="0.25">
      <c r="B8" s="5" t="s">
        <v>78</v>
      </c>
      <c r="C8" s="5" t="s">
        <v>23</v>
      </c>
      <c r="D8" s="28">
        <v>42</v>
      </c>
      <c r="E8" s="29">
        <v>6</v>
      </c>
      <c r="F8" s="28">
        <v>39</v>
      </c>
      <c r="G8" s="29">
        <v>18</v>
      </c>
      <c r="H8" s="28">
        <v>27</v>
      </c>
      <c r="I8" s="29">
        <v>8</v>
      </c>
      <c r="J8" s="28">
        <v>12</v>
      </c>
      <c r="K8" s="29">
        <v>11</v>
      </c>
      <c r="L8" s="30">
        <v>72</v>
      </c>
    </row>
    <row r="9" spans="1:12" s="2" customFormat="1" x14ac:dyDescent="0.25">
      <c r="B9" s="19" t="s">
        <v>79</v>
      </c>
      <c r="C9" s="19"/>
      <c r="D9" s="19"/>
      <c r="E9" s="19"/>
      <c r="F9" s="19"/>
      <c r="G9" s="19"/>
      <c r="H9" s="32"/>
      <c r="I9" s="33"/>
      <c r="J9" s="32"/>
      <c r="K9" s="33"/>
    </row>
    <row r="10" spans="1:12" x14ac:dyDescent="0.25">
      <c r="B10" s="19" t="s">
        <v>38</v>
      </c>
      <c r="C10" s="19"/>
      <c r="D10" s="19"/>
      <c r="E10" s="19"/>
      <c r="F10" s="19"/>
      <c r="G10" s="19"/>
      <c r="H10" s="19"/>
      <c r="I10" s="19"/>
      <c r="J10" s="19"/>
    </row>
  </sheetData>
  <mergeCells count="5">
    <mergeCell ref="C6:C7"/>
    <mergeCell ref="D6:E6"/>
    <mergeCell ref="F6:G6"/>
    <mergeCell ref="H6:I6"/>
    <mergeCell ref="J6:K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showGridLines="0" workbookViewId="0"/>
  </sheetViews>
  <sheetFormatPr defaultRowHeight="15" x14ac:dyDescent="0.25"/>
  <cols>
    <col min="1" max="1" width="9.140625" style="31"/>
    <col min="2" max="2" width="44.85546875" style="31" customWidth="1"/>
    <col min="3" max="3" width="6" style="31" customWidth="1"/>
    <col min="4" max="16384" width="9.140625" style="31"/>
  </cols>
  <sheetData>
    <row r="1" spans="1:11" s="47" customFormat="1" ht="46.5" x14ac:dyDescent="0.25">
      <c r="A1" s="45" t="s">
        <v>208</v>
      </c>
    </row>
    <row r="2" spans="1:11" s="47" customFormat="1" ht="36" x14ac:dyDescent="0.25">
      <c r="A2" s="46" t="s">
        <v>153</v>
      </c>
    </row>
    <row r="3" spans="1:11" s="47" customFormat="1" ht="36" x14ac:dyDescent="0.25">
      <c r="B3" s="46"/>
    </row>
    <row r="4" spans="1:11" s="2" customFormat="1" x14ac:dyDescent="0.25">
      <c r="B4" s="21" t="s">
        <v>140</v>
      </c>
    </row>
    <row r="5" spans="1:11" x14ac:dyDescent="0.25">
      <c r="B5" s="96"/>
      <c r="C5" s="1"/>
      <c r="D5" s="1"/>
    </row>
    <row r="6" spans="1:11" s="2" customFormat="1" x14ac:dyDescent="0.25">
      <c r="B6" s="3"/>
      <c r="C6" s="3"/>
      <c r="D6" s="3" t="s">
        <v>15</v>
      </c>
      <c r="E6" s="3"/>
      <c r="F6" s="3" t="s">
        <v>6</v>
      </c>
      <c r="G6" s="3"/>
      <c r="H6" s="34" t="s">
        <v>54</v>
      </c>
      <c r="I6" s="3"/>
      <c r="J6" s="3" t="s">
        <v>9</v>
      </c>
      <c r="K6" s="3"/>
    </row>
    <row r="7" spans="1:11" x14ac:dyDescent="0.25">
      <c r="B7" s="22"/>
      <c r="C7" s="5" t="s">
        <v>16</v>
      </c>
      <c r="D7" s="22" t="s">
        <v>10</v>
      </c>
      <c r="E7" s="22" t="s">
        <v>80</v>
      </c>
      <c r="F7" s="22" t="s">
        <v>10</v>
      </c>
      <c r="G7" s="22" t="s">
        <v>80</v>
      </c>
      <c r="H7" s="22" t="s">
        <v>10</v>
      </c>
      <c r="I7" s="22" t="s">
        <v>80</v>
      </c>
      <c r="J7" s="22" t="s">
        <v>10</v>
      </c>
      <c r="K7" s="22"/>
    </row>
    <row r="8" spans="1:11" x14ac:dyDescent="0.25">
      <c r="B8" s="31" t="s">
        <v>81</v>
      </c>
      <c r="C8" s="31" t="s">
        <v>23</v>
      </c>
      <c r="D8" s="48">
        <v>1</v>
      </c>
      <c r="E8" s="33">
        <v>36</v>
      </c>
      <c r="F8" s="48">
        <v>1</v>
      </c>
      <c r="G8" s="33">
        <v>88</v>
      </c>
      <c r="H8" s="48">
        <v>3</v>
      </c>
      <c r="I8" s="33">
        <v>58</v>
      </c>
      <c r="J8" s="48">
        <v>24</v>
      </c>
      <c r="K8" s="33">
        <v>27</v>
      </c>
    </row>
    <row r="9" spans="1:11" x14ac:dyDescent="0.25">
      <c r="B9" s="22" t="s">
        <v>49</v>
      </c>
      <c r="C9" s="22" t="s">
        <v>23</v>
      </c>
      <c r="D9" s="28">
        <v>99</v>
      </c>
      <c r="E9" s="29">
        <v>0</v>
      </c>
      <c r="F9" s="28">
        <v>99</v>
      </c>
      <c r="G9" s="29">
        <v>1</v>
      </c>
      <c r="H9" s="28">
        <v>96</v>
      </c>
      <c r="I9" s="29">
        <v>2</v>
      </c>
      <c r="J9" s="28">
        <v>75</v>
      </c>
      <c r="K9" s="29">
        <v>9</v>
      </c>
    </row>
    <row r="10" spans="1:11" x14ac:dyDescent="0.25">
      <c r="B10" s="19"/>
    </row>
    <row r="11" spans="1:11" x14ac:dyDescent="0.25">
      <c r="B11" s="19" t="s">
        <v>38</v>
      </c>
      <c r="C11" s="19"/>
      <c r="D11" s="19"/>
      <c r="E11" s="19"/>
      <c r="F11" s="19"/>
      <c r="G11" s="19"/>
      <c r="H11" s="19"/>
      <c r="I11" s="19"/>
      <c r="J11" s="19"/>
      <c r="K11" s="19"/>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showGridLines="0" workbookViewId="0"/>
  </sheetViews>
  <sheetFormatPr defaultRowHeight="15" x14ac:dyDescent="0.25"/>
  <cols>
    <col min="1" max="1" width="9.140625" style="31"/>
    <col min="2" max="2" width="38.7109375" style="31" customWidth="1"/>
    <col min="3" max="3" width="14.28515625" style="31" customWidth="1"/>
    <col min="4" max="5" width="9.140625" style="31"/>
    <col min="6" max="6" width="9.140625" style="31" customWidth="1"/>
    <col min="7" max="7" width="11" style="31" customWidth="1"/>
    <col min="8" max="16384" width="9.140625" style="31"/>
  </cols>
  <sheetData>
    <row r="1" spans="1:12" s="47" customFormat="1" ht="46.5" x14ac:dyDescent="0.25">
      <c r="A1" s="45" t="s">
        <v>208</v>
      </c>
    </row>
    <row r="2" spans="1:12" s="47" customFormat="1" ht="36" x14ac:dyDescent="0.25">
      <c r="A2" s="46" t="s">
        <v>153</v>
      </c>
    </row>
    <row r="3" spans="1:12" s="47" customFormat="1" ht="36" x14ac:dyDescent="0.25">
      <c r="B3" s="46"/>
    </row>
    <row r="4" spans="1:12" s="2" customFormat="1" x14ac:dyDescent="0.25">
      <c r="B4" s="21" t="s">
        <v>141</v>
      </c>
    </row>
    <row r="5" spans="1:12" x14ac:dyDescent="0.25">
      <c r="B5" s="98"/>
    </row>
    <row r="6" spans="1:12" x14ac:dyDescent="0.25">
      <c r="B6" s="2"/>
      <c r="C6" s="2"/>
      <c r="D6" s="2" t="s">
        <v>15</v>
      </c>
      <c r="E6" s="2"/>
      <c r="F6" s="2" t="s">
        <v>6</v>
      </c>
      <c r="G6" s="2"/>
      <c r="H6" s="35" t="s">
        <v>54</v>
      </c>
      <c r="I6" s="2"/>
      <c r="J6" s="2" t="s">
        <v>9</v>
      </c>
      <c r="K6" s="2"/>
      <c r="L6" s="30" t="s">
        <v>178</v>
      </c>
    </row>
    <row r="7" spans="1:12" x14ac:dyDescent="0.25">
      <c r="B7" s="5"/>
      <c r="C7" s="5" t="s">
        <v>24</v>
      </c>
      <c r="D7" s="22" t="s">
        <v>10</v>
      </c>
      <c r="E7" s="22" t="s">
        <v>80</v>
      </c>
      <c r="F7" s="22" t="s">
        <v>10</v>
      </c>
      <c r="G7" s="22" t="s">
        <v>80</v>
      </c>
      <c r="H7" s="22" t="s">
        <v>10</v>
      </c>
      <c r="I7" s="22" t="s">
        <v>80</v>
      </c>
      <c r="J7" s="22" t="s">
        <v>10</v>
      </c>
      <c r="K7" s="22" t="s">
        <v>80</v>
      </c>
      <c r="L7" s="22" t="s">
        <v>10</v>
      </c>
    </row>
    <row r="8" spans="1:12" x14ac:dyDescent="0.25">
      <c r="B8" s="31" t="s">
        <v>181</v>
      </c>
      <c r="C8" s="31" t="s">
        <v>23</v>
      </c>
      <c r="D8" s="48">
        <v>18</v>
      </c>
      <c r="E8" s="33">
        <v>20</v>
      </c>
      <c r="F8" s="48">
        <v>13</v>
      </c>
      <c r="G8" s="33">
        <v>30</v>
      </c>
      <c r="H8" s="48">
        <v>48</v>
      </c>
      <c r="I8" s="33">
        <v>22</v>
      </c>
      <c r="J8" s="48">
        <v>41</v>
      </c>
      <c r="K8" s="33">
        <v>12</v>
      </c>
      <c r="L8" s="31">
        <v>44</v>
      </c>
    </row>
    <row r="9" spans="1:12" x14ac:dyDescent="0.25">
      <c r="B9" s="22" t="s">
        <v>82</v>
      </c>
      <c r="C9" s="22" t="s">
        <v>23</v>
      </c>
      <c r="D9" s="57">
        <v>1</v>
      </c>
      <c r="E9" s="29">
        <v>88</v>
      </c>
      <c r="F9" s="57">
        <v>0.2</v>
      </c>
      <c r="G9" s="29">
        <v>60</v>
      </c>
      <c r="H9" s="57">
        <v>4.2</v>
      </c>
      <c r="I9" s="29">
        <v>55</v>
      </c>
      <c r="J9" s="57">
        <v>10.1</v>
      </c>
      <c r="K9" s="29">
        <v>29</v>
      </c>
      <c r="L9" s="22">
        <v>10</v>
      </c>
    </row>
    <row r="10" spans="1:12" x14ac:dyDescent="0.25">
      <c r="B10" s="19" t="s">
        <v>179</v>
      </c>
      <c r="C10" s="19"/>
      <c r="D10" s="19"/>
      <c r="E10" s="19"/>
      <c r="F10" s="19"/>
      <c r="G10" s="19"/>
    </row>
    <row r="11" spans="1:12" x14ac:dyDescent="0.25">
      <c r="B11" s="19" t="s">
        <v>38</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workbookViewId="0"/>
  </sheetViews>
  <sheetFormatPr defaultRowHeight="15" x14ac:dyDescent="0.25"/>
  <cols>
    <col min="1" max="3" width="9.140625" style="31"/>
    <col min="4" max="4" width="30.140625" style="31" customWidth="1"/>
    <col min="5" max="5" width="9.140625" style="31"/>
    <col min="6" max="6" width="16.5703125" style="31" customWidth="1"/>
    <col min="7" max="7" width="27.28515625" style="31" customWidth="1"/>
    <col min="8" max="8" width="8.42578125" style="31" customWidth="1"/>
    <col min="9" max="16384" width="9.140625" style="31"/>
  </cols>
  <sheetData>
    <row r="1" spans="1:9" s="47" customFormat="1" ht="46.5" x14ac:dyDescent="0.25">
      <c r="A1" s="45" t="s">
        <v>208</v>
      </c>
    </row>
    <row r="2" spans="1:9" s="47" customFormat="1" ht="36" x14ac:dyDescent="0.25">
      <c r="A2" s="46" t="s">
        <v>153</v>
      </c>
    </row>
    <row r="3" spans="1:9" s="47" customFormat="1" ht="36" x14ac:dyDescent="0.25">
      <c r="B3" s="46"/>
    </row>
    <row r="4" spans="1:9" s="2" customFormat="1" x14ac:dyDescent="0.25">
      <c r="B4" s="21" t="s">
        <v>142</v>
      </c>
    </row>
    <row r="5" spans="1:9" x14ac:dyDescent="0.25">
      <c r="B5" s="98"/>
    </row>
    <row r="6" spans="1:9" x14ac:dyDescent="0.25">
      <c r="B6" s="87"/>
      <c r="D6" s="2" t="s">
        <v>83</v>
      </c>
      <c r="E6" s="2" t="s">
        <v>84</v>
      </c>
      <c r="F6" s="2" t="s">
        <v>85</v>
      </c>
      <c r="G6" s="2" t="s">
        <v>86</v>
      </c>
      <c r="H6" s="2" t="s">
        <v>87</v>
      </c>
      <c r="I6" s="2" t="s">
        <v>88</v>
      </c>
    </row>
    <row r="7" spans="1:9" x14ac:dyDescent="0.25">
      <c r="D7" s="31" t="s">
        <v>10</v>
      </c>
      <c r="E7" s="31" t="s">
        <v>10</v>
      </c>
      <c r="F7" s="31" t="s">
        <v>10</v>
      </c>
      <c r="G7" s="31" t="s">
        <v>10</v>
      </c>
      <c r="H7" s="31" t="s">
        <v>10</v>
      </c>
      <c r="I7" s="31" t="s">
        <v>10</v>
      </c>
    </row>
    <row r="8" spans="1:9" x14ac:dyDescent="0.25">
      <c r="B8" s="31" t="s">
        <v>15</v>
      </c>
      <c r="C8" s="56" t="s">
        <v>23</v>
      </c>
      <c r="D8" s="88">
        <v>31</v>
      </c>
      <c r="E8" s="88">
        <v>1</v>
      </c>
      <c r="F8" s="88">
        <v>93</v>
      </c>
      <c r="G8" s="88">
        <v>37</v>
      </c>
      <c r="H8" s="88">
        <v>46</v>
      </c>
      <c r="I8" s="88">
        <v>23</v>
      </c>
    </row>
    <row r="9" spans="1:9" x14ac:dyDescent="0.25">
      <c r="B9" s="31" t="s">
        <v>6</v>
      </c>
      <c r="C9" s="56" t="s">
        <v>23</v>
      </c>
      <c r="D9" s="88">
        <v>36</v>
      </c>
      <c r="E9" s="88">
        <v>18</v>
      </c>
      <c r="F9" s="88">
        <v>69</v>
      </c>
      <c r="G9" s="88">
        <v>11</v>
      </c>
      <c r="H9" s="88">
        <v>21</v>
      </c>
      <c r="I9" s="88">
        <v>30</v>
      </c>
    </row>
    <row r="10" spans="1:9" x14ac:dyDescent="0.25">
      <c r="B10" s="31" t="s">
        <v>54</v>
      </c>
      <c r="C10" s="56" t="s">
        <v>23</v>
      </c>
      <c r="D10" s="88">
        <v>69</v>
      </c>
      <c r="E10" s="88">
        <v>12</v>
      </c>
      <c r="F10" s="88">
        <v>40</v>
      </c>
      <c r="G10" s="88">
        <v>80</v>
      </c>
      <c r="H10" s="88">
        <v>52</v>
      </c>
      <c r="I10" s="88">
        <v>5</v>
      </c>
    </row>
    <row r="11" spans="1:9" x14ac:dyDescent="0.25">
      <c r="B11" s="31" t="s">
        <v>9</v>
      </c>
      <c r="C11" s="56" t="s">
        <v>23</v>
      </c>
      <c r="D11" s="88">
        <v>28</v>
      </c>
      <c r="E11" s="88">
        <v>29</v>
      </c>
      <c r="F11" s="88">
        <v>55</v>
      </c>
      <c r="G11" s="88">
        <v>78</v>
      </c>
      <c r="H11" s="88">
        <v>67</v>
      </c>
      <c r="I11" s="88">
        <v>9</v>
      </c>
    </row>
    <row r="12" spans="1:9" x14ac:dyDescent="0.25">
      <c r="B12" s="89"/>
      <c r="C12" s="89"/>
      <c r="D12" s="89"/>
      <c r="E12" s="89"/>
      <c r="F12" s="89"/>
      <c r="G12" s="89"/>
      <c r="H12" s="89"/>
    </row>
    <row r="13" spans="1:9" x14ac:dyDescent="0.25">
      <c r="B13" s="20" t="s">
        <v>38</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showGridLines="0" workbookViewId="0"/>
  </sheetViews>
  <sheetFormatPr defaultRowHeight="15" x14ac:dyDescent="0.25"/>
  <cols>
    <col min="1" max="16384" width="9.140625" style="31"/>
  </cols>
  <sheetData>
    <row r="1" spans="1:20" s="47" customFormat="1" ht="46.5" x14ac:dyDescent="0.25">
      <c r="A1" s="45" t="s">
        <v>208</v>
      </c>
    </row>
    <row r="2" spans="1:20" s="47" customFormat="1" ht="36" x14ac:dyDescent="0.25">
      <c r="A2" s="46" t="s">
        <v>153</v>
      </c>
    </row>
    <row r="3" spans="1:20" s="47" customFormat="1" ht="36" x14ac:dyDescent="0.25">
      <c r="B3" s="46"/>
    </row>
    <row r="4" spans="1:20" s="2" customFormat="1" x14ac:dyDescent="0.25">
      <c r="B4" s="21" t="s">
        <v>143</v>
      </c>
    </row>
    <row r="5" spans="1:20" x14ac:dyDescent="0.25">
      <c r="B5" s="97"/>
    </row>
    <row r="6" spans="1:20" x14ac:dyDescent="0.25">
      <c r="B6" s="50"/>
      <c r="C6" s="50"/>
      <c r="D6" s="50"/>
      <c r="E6" s="159" t="s">
        <v>15</v>
      </c>
      <c r="F6" s="144"/>
      <c r="G6" s="144"/>
      <c r="H6" s="160"/>
      <c r="I6" s="161" t="s">
        <v>6</v>
      </c>
      <c r="J6" s="144"/>
      <c r="K6" s="144"/>
      <c r="L6" s="160"/>
      <c r="M6" s="161" t="s">
        <v>8</v>
      </c>
      <c r="N6" s="144"/>
      <c r="O6" s="144"/>
      <c r="P6" s="158"/>
      <c r="Q6" s="159" t="s">
        <v>9</v>
      </c>
      <c r="R6" s="144"/>
      <c r="S6" s="144"/>
      <c r="T6" s="144"/>
    </row>
    <row r="7" spans="1:20" x14ac:dyDescent="0.25">
      <c r="E7" s="36" t="s">
        <v>89</v>
      </c>
      <c r="F7" s="2"/>
      <c r="G7" s="2" t="s">
        <v>90</v>
      </c>
      <c r="H7" s="37"/>
      <c r="I7" s="36" t="s">
        <v>89</v>
      </c>
      <c r="J7" s="2"/>
      <c r="K7" s="2" t="s">
        <v>90</v>
      </c>
      <c r="L7" s="37"/>
      <c r="M7" s="36" t="s">
        <v>89</v>
      </c>
      <c r="N7" s="2"/>
      <c r="O7" s="2" t="s">
        <v>90</v>
      </c>
      <c r="P7" s="2"/>
      <c r="Q7" s="36" t="s">
        <v>89</v>
      </c>
      <c r="R7" s="2"/>
      <c r="S7" s="2" t="s">
        <v>90</v>
      </c>
      <c r="T7" s="2"/>
    </row>
    <row r="8" spans="1:20" x14ac:dyDescent="0.25">
      <c r="D8" s="31" t="s">
        <v>124</v>
      </c>
      <c r="E8" s="27" t="s">
        <v>10</v>
      </c>
      <c r="F8" s="22" t="s">
        <v>80</v>
      </c>
      <c r="G8" s="22" t="s">
        <v>10</v>
      </c>
      <c r="H8" s="51" t="s">
        <v>80</v>
      </c>
      <c r="I8" s="22" t="s">
        <v>10</v>
      </c>
      <c r="J8" s="22" t="s">
        <v>80</v>
      </c>
      <c r="K8" s="22" t="s">
        <v>10</v>
      </c>
      <c r="L8" s="51" t="s">
        <v>80</v>
      </c>
      <c r="M8" s="22" t="s">
        <v>10</v>
      </c>
      <c r="N8" s="22" t="s">
        <v>80</v>
      </c>
      <c r="O8" s="22" t="s">
        <v>10</v>
      </c>
      <c r="P8" s="22" t="s">
        <v>80</v>
      </c>
      <c r="Q8" s="27" t="s">
        <v>10</v>
      </c>
      <c r="R8" s="22" t="s">
        <v>80</v>
      </c>
      <c r="S8" s="22" t="s">
        <v>10</v>
      </c>
      <c r="T8" s="22" t="s">
        <v>80</v>
      </c>
    </row>
    <row r="9" spans="1:20" x14ac:dyDescent="0.25">
      <c r="B9" s="31" t="s">
        <v>91</v>
      </c>
      <c r="D9" s="31" t="s">
        <v>125</v>
      </c>
      <c r="E9" s="52">
        <v>23</v>
      </c>
      <c r="F9" s="33">
        <v>13</v>
      </c>
      <c r="G9" s="48">
        <v>54</v>
      </c>
      <c r="H9" s="53">
        <v>6</v>
      </c>
      <c r="I9" s="48">
        <v>22</v>
      </c>
      <c r="J9" s="33">
        <v>27</v>
      </c>
      <c r="K9" s="48">
        <v>62</v>
      </c>
      <c r="L9" s="53">
        <v>7</v>
      </c>
      <c r="M9" s="48">
        <v>12</v>
      </c>
      <c r="N9" s="33">
        <v>26</v>
      </c>
      <c r="O9" s="48">
        <v>60</v>
      </c>
      <c r="P9" s="33">
        <v>13</v>
      </c>
      <c r="Q9" s="52">
        <v>4</v>
      </c>
      <c r="R9" s="33">
        <v>14</v>
      </c>
      <c r="S9" s="48">
        <v>40</v>
      </c>
      <c r="T9" s="33">
        <v>15</v>
      </c>
    </row>
    <row r="10" spans="1:20" x14ac:dyDescent="0.25">
      <c r="B10" s="22" t="s">
        <v>92</v>
      </c>
      <c r="C10" s="22"/>
      <c r="D10" s="51" t="s">
        <v>125</v>
      </c>
      <c r="E10" s="54">
        <v>13</v>
      </c>
      <c r="F10" s="29">
        <v>22</v>
      </c>
      <c r="G10" s="28">
        <v>24</v>
      </c>
      <c r="H10" s="55">
        <v>20</v>
      </c>
      <c r="I10" s="28">
        <v>7</v>
      </c>
      <c r="J10" s="29">
        <v>70</v>
      </c>
      <c r="K10" s="28">
        <v>18</v>
      </c>
      <c r="L10" s="55">
        <v>31</v>
      </c>
      <c r="M10" s="28">
        <v>47</v>
      </c>
      <c r="N10" s="29">
        <v>25</v>
      </c>
      <c r="O10" s="28">
        <v>53</v>
      </c>
      <c r="P10" s="29">
        <v>23</v>
      </c>
      <c r="Q10" s="54">
        <v>44</v>
      </c>
      <c r="R10" s="29">
        <v>13</v>
      </c>
      <c r="S10" s="28">
        <v>28</v>
      </c>
      <c r="T10" s="29">
        <v>21</v>
      </c>
    </row>
  </sheetData>
  <mergeCells count="4">
    <mergeCell ref="E6:H6"/>
    <mergeCell ref="I6:L6"/>
    <mergeCell ref="M6:P6"/>
    <mergeCell ref="Q6:T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showGridLines="0" topLeftCell="A4" workbookViewId="0"/>
  </sheetViews>
  <sheetFormatPr defaultRowHeight="15" x14ac:dyDescent="0.25"/>
  <cols>
    <col min="1" max="1" width="9.140625" style="31"/>
    <col min="2" max="3" width="27.7109375" style="31" customWidth="1"/>
    <col min="4" max="16384" width="9.140625" style="31"/>
  </cols>
  <sheetData>
    <row r="1" spans="1:13" s="47" customFormat="1" ht="46.5" x14ac:dyDescent="0.25">
      <c r="A1" s="45" t="s">
        <v>208</v>
      </c>
    </row>
    <row r="2" spans="1:13" s="47" customFormat="1" ht="36" x14ac:dyDescent="0.25">
      <c r="A2" s="46" t="s">
        <v>153</v>
      </c>
    </row>
    <row r="3" spans="1:13" s="47" customFormat="1" ht="36" x14ac:dyDescent="0.25">
      <c r="B3" s="46"/>
    </row>
    <row r="4" spans="1:13" s="2" customFormat="1" x14ac:dyDescent="0.25">
      <c r="B4" s="21" t="s">
        <v>117</v>
      </c>
    </row>
    <row r="5" spans="1:13" x14ac:dyDescent="0.25">
      <c r="B5" s="97"/>
    </row>
    <row r="6" spans="1:13" ht="39" customHeight="1" x14ac:dyDescent="0.25">
      <c r="B6" s="50"/>
      <c r="C6" s="50"/>
      <c r="D6" s="146" t="s">
        <v>93</v>
      </c>
      <c r="E6" s="146"/>
      <c r="F6" s="146" t="s">
        <v>94</v>
      </c>
      <c r="G6" s="146"/>
      <c r="H6" s="146" t="s">
        <v>95</v>
      </c>
      <c r="I6" s="146"/>
      <c r="J6" s="146" t="s">
        <v>96</v>
      </c>
      <c r="K6" s="146"/>
      <c r="L6" s="146" t="s">
        <v>97</v>
      </c>
      <c r="M6" s="146"/>
    </row>
    <row r="7" spans="1:13" x14ac:dyDescent="0.25">
      <c r="B7" s="22"/>
      <c r="C7" s="5" t="s">
        <v>24</v>
      </c>
      <c r="D7" s="22" t="s">
        <v>10</v>
      </c>
      <c r="E7" s="22" t="s">
        <v>80</v>
      </c>
      <c r="F7" s="22" t="s">
        <v>10</v>
      </c>
      <c r="G7" s="22" t="s">
        <v>80</v>
      </c>
      <c r="H7" s="22" t="s">
        <v>10</v>
      </c>
      <c r="I7" s="22" t="s">
        <v>80</v>
      </c>
      <c r="J7" s="22" t="s">
        <v>10</v>
      </c>
      <c r="K7" s="22" t="s">
        <v>80</v>
      </c>
      <c r="L7" s="22" t="s">
        <v>10</v>
      </c>
      <c r="M7" s="22" t="s">
        <v>80</v>
      </c>
    </row>
    <row r="8" spans="1:13" x14ac:dyDescent="0.25">
      <c r="B8" s="22" t="s">
        <v>98</v>
      </c>
      <c r="C8" s="22" t="s">
        <v>23</v>
      </c>
      <c r="D8" s="28">
        <v>49</v>
      </c>
      <c r="E8" s="29">
        <v>34</v>
      </c>
      <c r="F8" s="28">
        <v>6</v>
      </c>
      <c r="G8" s="29">
        <v>94</v>
      </c>
      <c r="H8" s="28">
        <v>25</v>
      </c>
      <c r="I8" s="29">
        <v>21</v>
      </c>
      <c r="J8" s="28">
        <v>34</v>
      </c>
      <c r="K8" s="29">
        <v>19</v>
      </c>
      <c r="L8" s="28">
        <v>47</v>
      </c>
      <c r="M8" s="29">
        <v>17</v>
      </c>
    </row>
    <row r="9" spans="1:13" x14ac:dyDescent="0.25">
      <c r="B9" s="40" t="s">
        <v>118</v>
      </c>
    </row>
    <row r="10" spans="1:13" x14ac:dyDescent="0.25">
      <c r="B10" s="40" t="s">
        <v>119</v>
      </c>
    </row>
  </sheetData>
  <mergeCells count="5">
    <mergeCell ref="D6:E6"/>
    <mergeCell ref="F6:G6"/>
    <mergeCell ref="H6:I6"/>
    <mergeCell ref="J6:K6"/>
    <mergeCell ref="L6:M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showGridLines="0" workbookViewId="0"/>
  </sheetViews>
  <sheetFormatPr defaultRowHeight="15" x14ac:dyDescent="0.25"/>
  <cols>
    <col min="1" max="1" width="9.140625" style="31"/>
    <col min="2" max="2" width="34.140625" style="31" customWidth="1"/>
    <col min="3" max="16384" width="9.140625" style="31"/>
  </cols>
  <sheetData>
    <row r="1" spans="1:18" s="47" customFormat="1" ht="46.5" x14ac:dyDescent="0.25">
      <c r="A1" s="45" t="s">
        <v>208</v>
      </c>
    </row>
    <row r="2" spans="1:18" s="47" customFormat="1" ht="36" x14ac:dyDescent="0.25">
      <c r="A2" s="46" t="s">
        <v>153</v>
      </c>
    </row>
    <row r="3" spans="1:18" s="47" customFormat="1" ht="36" x14ac:dyDescent="0.25">
      <c r="B3" s="46"/>
    </row>
    <row r="4" spans="1:18" s="2" customFormat="1" x14ac:dyDescent="0.25">
      <c r="B4" s="21" t="s">
        <v>144</v>
      </c>
    </row>
    <row r="5" spans="1:18" x14ac:dyDescent="0.25">
      <c r="B5" s="97" t="s">
        <v>145</v>
      </c>
    </row>
    <row r="7" spans="1:18" x14ac:dyDescent="0.25">
      <c r="B7" s="3" t="s">
        <v>99</v>
      </c>
      <c r="C7" s="3" t="s">
        <v>15</v>
      </c>
      <c r="D7" s="3"/>
      <c r="E7" s="3"/>
      <c r="F7" s="3"/>
      <c r="G7" s="3" t="s">
        <v>6</v>
      </c>
      <c r="H7" s="3"/>
      <c r="I7" s="3"/>
      <c r="J7" s="3"/>
      <c r="K7" s="3" t="s">
        <v>8</v>
      </c>
      <c r="L7" s="3"/>
      <c r="M7" s="3"/>
      <c r="N7" s="3"/>
      <c r="O7" s="3" t="s">
        <v>9</v>
      </c>
      <c r="P7" s="3"/>
      <c r="Q7" s="50"/>
      <c r="R7" s="50"/>
    </row>
    <row r="8" spans="1:18" x14ac:dyDescent="0.25">
      <c r="B8" s="31" t="s">
        <v>100</v>
      </c>
      <c r="C8" s="31" t="s">
        <v>101</v>
      </c>
      <c r="D8" s="31" t="s">
        <v>102</v>
      </c>
      <c r="E8" s="31" t="s">
        <v>103</v>
      </c>
      <c r="F8" s="31" t="s">
        <v>104</v>
      </c>
      <c r="G8" s="31" t="s">
        <v>101</v>
      </c>
      <c r="H8" s="31" t="s">
        <v>102</v>
      </c>
      <c r="I8" s="31" t="s">
        <v>103</v>
      </c>
      <c r="J8" s="31" t="s">
        <v>104</v>
      </c>
      <c r="K8" s="31" t="s">
        <v>101</v>
      </c>
      <c r="L8" s="31" t="s">
        <v>102</v>
      </c>
      <c r="M8" s="31" t="s">
        <v>103</v>
      </c>
      <c r="N8" s="31" t="s">
        <v>104</v>
      </c>
      <c r="O8" s="31" t="s">
        <v>101</v>
      </c>
      <c r="P8" s="31" t="s">
        <v>102</v>
      </c>
      <c r="Q8" s="31" t="s">
        <v>103</v>
      </c>
      <c r="R8" s="31" t="s">
        <v>104</v>
      </c>
    </row>
    <row r="9" spans="1:18" x14ac:dyDescent="0.25">
      <c r="B9" s="31" t="s">
        <v>105</v>
      </c>
      <c r="C9" s="48">
        <v>-2</v>
      </c>
      <c r="D9" s="48">
        <v>12</v>
      </c>
      <c r="E9" s="48">
        <v>-39</v>
      </c>
      <c r="F9" s="48">
        <v>-27</v>
      </c>
      <c r="G9" s="48">
        <v>2</v>
      </c>
      <c r="H9" s="48">
        <v>18</v>
      </c>
      <c r="I9" s="48">
        <v>-45</v>
      </c>
      <c r="J9" s="48">
        <v>-1</v>
      </c>
      <c r="K9" s="48">
        <v>-4</v>
      </c>
      <c r="L9" s="48">
        <v>13</v>
      </c>
      <c r="M9" s="48">
        <v>-34</v>
      </c>
      <c r="N9" s="48">
        <v>-16</v>
      </c>
      <c r="O9" s="48">
        <v>-2</v>
      </c>
      <c r="P9" s="48">
        <v>6</v>
      </c>
      <c r="Q9" s="48">
        <v>-11</v>
      </c>
      <c r="R9" s="48">
        <v>-3</v>
      </c>
    </row>
    <row r="10" spans="1:18" x14ac:dyDescent="0.25">
      <c r="B10" s="22" t="s">
        <v>106</v>
      </c>
      <c r="C10" s="28">
        <v>62</v>
      </c>
      <c r="D10" s="28">
        <v>13</v>
      </c>
      <c r="E10" s="28">
        <v>6</v>
      </c>
      <c r="F10" s="28">
        <v>20</v>
      </c>
      <c r="G10" s="28">
        <v>61</v>
      </c>
      <c r="H10" s="28">
        <v>12</v>
      </c>
      <c r="I10" s="28">
        <v>9</v>
      </c>
      <c r="J10" s="28">
        <v>18</v>
      </c>
      <c r="K10" s="28">
        <v>50</v>
      </c>
      <c r="L10" s="28">
        <v>17</v>
      </c>
      <c r="M10" s="28">
        <v>14</v>
      </c>
      <c r="N10" s="28">
        <v>18</v>
      </c>
      <c r="O10" s="28">
        <v>67</v>
      </c>
      <c r="P10" s="28">
        <v>12</v>
      </c>
      <c r="Q10" s="28">
        <v>9</v>
      </c>
      <c r="R10" s="28">
        <v>13</v>
      </c>
    </row>
    <row r="12" spans="1:18" ht="15.75" x14ac:dyDescent="0.25">
      <c r="B12" s="38" t="s">
        <v>115</v>
      </c>
      <c r="K12" s="38" t="s">
        <v>116</v>
      </c>
    </row>
    <row r="13" spans="1:18" x14ac:dyDescent="0.25">
      <c r="B13" s="11"/>
      <c r="C13" s="17" t="s">
        <v>101</v>
      </c>
      <c r="D13" s="17" t="s">
        <v>102</v>
      </c>
      <c r="E13" s="17" t="s">
        <v>103</v>
      </c>
      <c r="F13" s="17" t="s">
        <v>104</v>
      </c>
      <c r="G13" s="17" t="s">
        <v>101</v>
      </c>
      <c r="H13" s="17"/>
      <c r="I13" s="17" t="s">
        <v>101</v>
      </c>
      <c r="J13" s="17" t="s">
        <v>102</v>
      </c>
      <c r="K13" s="17" t="s">
        <v>103</v>
      </c>
      <c r="L13" s="17" t="s">
        <v>104</v>
      </c>
      <c r="M13" s="17" t="s">
        <v>101</v>
      </c>
      <c r="N13" s="17"/>
    </row>
    <row r="14" spans="1:18" x14ac:dyDescent="0.25">
      <c r="B14" s="17" t="s">
        <v>15</v>
      </c>
      <c r="C14" s="39">
        <v>-2</v>
      </c>
      <c r="D14" s="39">
        <v>12</v>
      </c>
      <c r="E14" s="39">
        <v>-39</v>
      </c>
      <c r="F14" s="39">
        <v>-27</v>
      </c>
      <c r="G14" s="11"/>
      <c r="H14" s="17" t="s">
        <v>15</v>
      </c>
      <c r="I14" s="39">
        <v>62</v>
      </c>
      <c r="J14" s="39">
        <v>13</v>
      </c>
      <c r="K14" s="39">
        <v>6</v>
      </c>
      <c r="L14" s="39">
        <v>20</v>
      </c>
      <c r="M14" s="11"/>
    </row>
    <row r="15" spans="1:18" x14ac:dyDescent="0.25">
      <c r="B15" s="17" t="s">
        <v>6</v>
      </c>
      <c r="C15" s="39">
        <v>2</v>
      </c>
      <c r="D15" s="39">
        <v>18</v>
      </c>
      <c r="E15" s="39">
        <v>-45</v>
      </c>
      <c r="F15" s="39">
        <v>-1</v>
      </c>
      <c r="G15" s="11"/>
      <c r="H15" s="17" t="s">
        <v>6</v>
      </c>
      <c r="I15" s="39">
        <v>61</v>
      </c>
      <c r="J15" s="39">
        <v>12</v>
      </c>
      <c r="K15" s="39">
        <v>9</v>
      </c>
      <c r="L15" s="39">
        <v>18</v>
      </c>
      <c r="M15" s="11"/>
    </row>
    <row r="16" spans="1:18" x14ac:dyDescent="0.25">
      <c r="B16" s="17" t="s">
        <v>8</v>
      </c>
      <c r="C16" s="39">
        <v>-4</v>
      </c>
      <c r="D16" s="39">
        <v>13</v>
      </c>
      <c r="E16" s="39">
        <v>-34</v>
      </c>
      <c r="F16" s="39">
        <v>-16</v>
      </c>
      <c r="G16" s="11"/>
      <c r="H16" s="17" t="s">
        <v>8</v>
      </c>
      <c r="I16" s="39">
        <v>50</v>
      </c>
      <c r="J16" s="39">
        <v>17</v>
      </c>
      <c r="K16" s="39">
        <v>14</v>
      </c>
      <c r="L16" s="39">
        <v>18</v>
      </c>
      <c r="M16" s="11"/>
    </row>
    <row r="17" spans="2:13" x14ac:dyDescent="0.25">
      <c r="B17" s="17" t="s">
        <v>9</v>
      </c>
      <c r="C17" s="39">
        <v>-2</v>
      </c>
      <c r="D17" s="39">
        <v>6</v>
      </c>
      <c r="E17" s="39">
        <v>-11</v>
      </c>
      <c r="F17" s="39">
        <v>-3</v>
      </c>
      <c r="G17" s="11"/>
      <c r="H17" s="17" t="s">
        <v>9</v>
      </c>
      <c r="I17" s="39">
        <v>67</v>
      </c>
      <c r="J17" s="39">
        <v>12</v>
      </c>
      <c r="K17" s="39">
        <v>9</v>
      </c>
      <c r="L17" s="39">
        <v>13</v>
      </c>
      <c r="M17" s="11"/>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election activeCell="N23" sqref="N23"/>
    </sheetView>
  </sheetViews>
  <sheetFormatPr defaultRowHeight="15" x14ac:dyDescent="0.25"/>
  <cols>
    <col min="1" max="1" width="9.140625" style="31"/>
    <col min="2" max="2" width="26.42578125" style="31" customWidth="1"/>
    <col min="3" max="16384" width="9.140625" style="31"/>
  </cols>
  <sheetData>
    <row r="1" spans="1:9" s="47" customFormat="1" ht="46.5" x14ac:dyDescent="0.25">
      <c r="A1" s="45" t="s">
        <v>208</v>
      </c>
    </row>
    <row r="2" spans="1:9" s="47" customFormat="1" ht="36" x14ac:dyDescent="0.25">
      <c r="A2" s="46" t="s">
        <v>153</v>
      </c>
    </row>
    <row r="3" spans="1:9" s="47" customFormat="1" ht="36" x14ac:dyDescent="0.25">
      <c r="B3" s="46"/>
    </row>
    <row r="4" spans="1:9" s="47" customFormat="1" ht="36" x14ac:dyDescent="0.25">
      <c r="B4" s="46"/>
    </row>
    <row r="5" spans="1:9" s="2" customFormat="1" x14ac:dyDescent="0.25">
      <c r="B5" s="21" t="s">
        <v>146</v>
      </c>
      <c r="C5" s="92"/>
      <c r="D5" s="92"/>
      <c r="E5" s="92"/>
      <c r="F5" s="92"/>
      <c r="G5" s="92"/>
    </row>
    <row r="6" spans="1:9" x14ac:dyDescent="0.25">
      <c r="B6" s="96"/>
    </row>
    <row r="7" spans="1:9" x14ac:dyDescent="0.25">
      <c r="B7" s="49"/>
      <c r="C7" s="49" t="s">
        <v>16</v>
      </c>
      <c r="D7" s="18" t="s">
        <v>15</v>
      </c>
      <c r="E7" s="18" t="s">
        <v>6</v>
      </c>
      <c r="F7" s="18" t="s">
        <v>7</v>
      </c>
      <c r="G7" s="18" t="s">
        <v>8</v>
      </c>
      <c r="H7" s="18" t="s">
        <v>9</v>
      </c>
    </row>
    <row r="8" spans="1:9" x14ac:dyDescent="0.25">
      <c r="B8" s="31" t="s">
        <v>107</v>
      </c>
      <c r="C8" s="31" t="s">
        <v>23</v>
      </c>
      <c r="D8" s="48">
        <v>14</v>
      </c>
      <c r="E8" s="48">
        <v>21</v>
      </c>
      <c r="F8" s="48">
        <v>7</v>
      </c>
      <c r="G8" s="48">
        <v>5</v>
      </c>
      <c r="H8" s="48">
        <v>4</v>
      </c>
      <c r="I8" s="48"/>
    </row>
    <row r="9" spans="1:9" x14ac:dyDescent="0.25">
      <c r="B9" s="31" t="s">
        <v>108</v>
      </c>
      <c r="C9" s="31" t="s">
        <v>23</v>
      </c>
      <c r="D9" s="48">
        <v>50</v>
      </c>
      <c r="E9" s="48">
        <v>21</v>
      </c>
      <c r="F9" s="48">
        <v>10</v>
      </c>
      <c r="G9" s="48">
        <v>58</v>
      </c>
      <c r="H9" s="48">
        <v>45</v>
      </c>
      <c r="I9" s="48"/>
    </row>
    <row r="10" spans="1:9" x14ac:dyDescent="0.25">
      <c r="B10" s="31" t="s">
        <v>109</v>
      </c>
      <c r="C10" s="31" t="s">
        <v>23</v>
      </c>
      <c r="D10" s="48">
        <v>38</v>
      </c>
      <c r="E10" s="48">
        <v>25</v>
      </c>
      <c r="F10" s="48">
        <v>41</v>
      </c>
      <c r="G10" s="48">
        <v>29</v>
      </c>
      <c r="H10" s="48">
        <v>11</v>
      </c>
      <c r="I10" s="48"/>
    </row>
    <row r="11" spans="1:9" x14ac:dyDescent="0.25">
      <c r="B11" s="31" t="s">
        <v>110</v>
      </c>
      <c r="C11" s="31" t="s">
        <v>23</v>
      </c>
      <c r="D11" s="48">
        <v>18</v>
      </c>
      <c r="E11" s="48">
        <v>9</v>
      </c>
      <c r="F11" s="48">
        <v>36</v>
      </c>
      <c r="G11" s="48">
        <v>22</v>
      </c>
      <c r="H11" s="48">
        <v>12</v>
      </c>
      <c r="I11" s="48"/>
    </row>
    <row r="12" spans="1:9" x14ac:dyDescent="0.25">
      <c r="B12" s="31" t="s">
        <v>111</v>
      </c>
      <c r="C12" s="31" t="s">
        <v>23</v>
      </c>
      <c r="D12" s="48">
        <v>13</v>
      </c>
      <c r="E12" s="48">
        <v>20</v>
      </c>
      <c r="F12" s="48">
        <v>35</v>
      </c>
      <c r="G12" s="48">
        <v>14</v>
      </c>
      <c r="H12" s="48">
        <v>19</v>
      </c>
      <c r="I12" s="48"/>
    </row>
    <row r="13" spans="1:9" x14ac:dyDescent="0.25">
      <c r="B13" s="31" t="s">
        <v>112</v>
      </c>
      <c r="C13" s="31" t="s">
        <v>23</v>
      </c>
      <c r="D13" s="48">
        <v>15</v>
      </c>
      <c r="E13" s="48">
        <v>14</v>
      </c>
      <c r="F13" s="48">
        <v>28</v>
      </c>
      <c r="G13" s="48">
        <v>10</v>
      </c>
      <c r="H13" s="48">
        <v>8</v>
      </c>
      <c r="I13" s="48"/>
    </row>
    <row r="14" spans="1:9" x14ac:dyDescent="0.25">
      <c r="B14" s="31" t="s">
        <v>113</v>
      </c>
      <c r="C14" s="31" t="s">
        <v>23</v>
      </c>
      <c r="D14" s="48">
        <v>12</v>
      </c>
      <c r="E14" s="48">
        <v>6</v>
      </c>
      <c r="F14" s="48">
        <v>22</v>
      </c>
      <c r="G14" s="48">
        <v>14</v>
      </c>
      <c r="H14" s="48">
        <v>19</v>
      </c>
      <c r="I14" s="48"/>
    </row>
    <row r="15" spans="1:9" x14ac:dyDescent="0.25">
      <c r="B15" s="31" t="s">
        <v>114</v>
      </c>
      <c r="C15" s="31" t="s">
        <v>23</v>
      </c>
      <c r="D15" s="48">
        <v>8</v>
      </c>
      <c r="E15" s="48">
        <v>15</v>
      </c>
      <c r="F15" s="48">
        <v>27</v>
      </c>
      <c r="G15" s="48">
        <v>6</v>
      </c>
      <c r="H15" s="48">
        <v>14</v>
      </c>
      <c r="I15" s="48"/>
    </row>
    <row r="16" spans="1:9" x14ac:dyDescent="0.25">
      <c r="B16" s="22" t="s">
        <v>67</v>
      </c>
      <c r="C16" s="22" t="s">
        <v>23</v>
      </c>
      <c r="D16" s="28">
        <v>4</v>
      </c>
      <c r="E16" s="28">
        <v>5</v>
      </c>
      <c r="F16" s="28">
        <v>7</v>
      </c>
      <c r="G16" s="28">
        <v>6</v>
      </c>
      <c r="H16" s="28">
        <v>17</v>
      </c>
      <c r="I16" s="48"/>
    </row>
    <row r="17" spans="2:9" x14ac:dyDescent="0.25">
      <c r="B17" s="19" t="s">
        <v>38</v>
      </c>
      <c r="C17" s="19"/>
      <c r="D17" s="19"/>
      <c r="E17" s="19"/>
      <c r="F17" s="19"/>
      <c r="G17" s="19"/>
      <c r="H17" s="19"/>
      <c r="I17" s="19"/>
    </row>
    <row r="18" spans="2:9" x14ac:dyDescent="0.25">
      <c r="D18" s="48"/>
      <c r="E18" s="48"/>
      <c r="F18" s="48"/>
      <c r="G18" s="48"/>
      <c r="H18" s="48"/>
      <c r="I18" s="4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B4" sqref="B4"/>
    </sheetView>
  </sheetViews>
  <sheetFormatPr defaultRowHeight="15" x14ac:dyDescent="0.25"/>
  <cols>
    <col min="1" max="1" width="13.42578125" style="107" customWidth="1"/>
    <col min="2" max="2" width="25.5703125" style="107" customWidth="1"/>
    <col min="3" max="7" width="21.85546875" style="107" customWidth="1"/>
    <col min="8" max="16384" width="9.140625" style="107"/>
  </cols>
  <sheetData>
    <row r="1" spans="1:7" s="110" customFormat="1" ht="46.5" x14ac:dyDescent="0.25">
      <c r="A1" s="90" t="s">
        <v>208</v>
      </c>
    </row>
    <row r="2" spans="1:7" s="110" customFormat="1" ht="36" x14ac:dyDescent="0.25">
      <c r="A2" s="91" t="s">
        <v>153</v>
      </c>
    </row>
    <row r="3" spans="1:7" s="110" customFormat="1" ht="36" x14ac:dyDescent="0.25">
      <c r="A3" s="91"/>
    </row>
    <row r="4" spans="1:7" x14ac:dyDescent="0.25">
      <c r="B4" s="119" t="s">
        <v>201</v>
      </c>
    </row>
    <row r="5" spans="1:7" ht="18" customHeight="1" x14ac:dyDescent="0.25">
      <c r="B5" s="105"/>
      <c r="C5" s="106" t="s">
        <v>5</v>
      </c>
      <c r="D5" s="106" t="s">
        <v>6</v>
      </c>
      <c r="E5" s="106" t="s">
        <v>7</v>
      </c>
      <c r="F5" s="106" t="s">
        <v>8</v>
      </c>
      <c r="G5" s="106" t="s">
        <v>9</v>
      </c>
    </row>
    <row r="6" spans="1:7" x14ac:dyDescent="0.25">
      <c r="B6" s="111"/>
      <c r="C6" s="112" t="s">
        <v>23</v>
      </c>
      <c r="D6" s="130" t="s">
        <v>23</v>
      </c>
      <c r="E6" s="130" t="s">
        <v>23</v>
      </c>
      <c r="F6" s="130" t="s">
        <v>23</v>
      </c>
      <c r="G6" s="130" t="s">
        <v>23</v>
      </c>
    </row>
    <row r="7" spans="1:7" x14ac:dyDescent="0.25">
      <c r="B7" s="114" t="s">
        <v>187</v>
      </c>
      <c r="C7" s="113">
        <v>28</v>
      </c>
      <c r="D7" s="129">
        <v>24</v>
      </c>
      <c r="E7" s="107">
        <v>57</v>
      </c>
      <c r="F7" s="107">
        <v>78</v>
      </c>
      <c r="G7" s="107">
        <v>79</v>
      </c>
    </row>
    <row r="8" spans="1:7" x14ac:dyDescent="0.25">
      <c r="B8" s="131" t="s">
        <v>39</v>
      </c>
      <c r="C8" s="132">
        <v>35</v>
      </c>
      <c r="D8" s="132">
        <v>20</v>
      </c>
      <c r="E8" s="133">
        <v>31</v>
      </c>
      <c r="F8" s="133">
        <v>21</v>
      </c>
      <c r="G8" s="133">
        <v>18</v>
      </c>
    </row>
    <row r="9" spans="1:7" x14ac:dyDescent="0.25">
      <c r="B9" s="115" t="s">
        <v>40</v>
      </c>
      <c r="C9" s="116">
        <v>37</v>
      </c>
      <c r="D9" s="116">
        <v>56</v>
      </c>
      <c r="E9" s="134">
        <v>12</v>
      </c>
      <c r="F9" s="134">
        <v>1</v>
      </c>
      <c r="G9" s="134">
        <v>3</v>
      </c>
    </row>
    <row r="11" spans="1:7" x14ac:dyDescent="0.25">
      <c r="B11" s="128" t="s">
        <v>184</v>
      </c>
    </row>
    <row r="12" spans="1:7" x14ac:dyDescent="0.25">
      <c r="B12" s="128" t="s">
        <v>185</v>
      </c>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13.42578125" style="107" customWidth="1"/>
    <col min="2" max="2" width="25.5703125" style="107" customWidth="1"/>
    <col min="3" max="3" width="20.7109375" style="107" customWidth="1"/>
    <col min="4" max="4" width="23" style="107" customWidth="1"/>
    <col min="5" max="16384" width="9.140625" style="107"/>
  </cols>
  <sheetData>
    <row r="1" spans="1:4" s="110" customFormat="1" ht="46.5" x14ac:dyDescent="0.25">
      <c r="A1" s="90" t="s">
        <v>208</v>
      </c>
    </row>
    <row r="2" spans="1:4" s="110" customFormat="1" ht="36" x14ac:dyDescent="0.25">
      <c r="A2" s="91" t="s">
        <v>153</v>
      </c>
    </row>
    <row r="3" spans="1:4" s="110" customFormat="1" ht="36" x14ac:dyDescent="0.25">
      <c r="A3" s="91"/>
    </row>
    <row r="4" spans="1:4" x14ac:dyDescent="0.25">
      <c r="B4" s="119" t="s">
        <v>203</v>
      </c>
    </row>
    <row r="5" spans="1:4" ht="34.5" customHeight="1" x14ac:dyDescent="0.25">
      <c r="B5" s="105"/>
      <c r="C5" s="106" t="s">
        <v>154</v>
      </c>
      <c r="D5" s="106" t="s">
        <v>180</v>
      </c>
    </row>
    <row r="6" spans="1:4" x14ac:dyDescent="0.25">
      <c r="B6" s="111"/>
      <c r="C6" s="112" t="s">
        <v>23</v>
      </c>
      <c r="D6" s="112" t="s">
        <v>23</v>
      </c>
    </row>
    <row r="7" spans="1:4" x14ac:dyDescent="0.25">
      <c r="B7" s="114" t="s">
        <v>15</v>
      </c>
      <c r="C7" s="113">
        <v>42</v>
      </c>
      <c r="D7" s="113">
        <v>18</v>
      </c>
    </row>
    <row r="8" spans="1:4" x14ac:dyDescent="0.25">
      <c r="B8" s="108" t="s">
        <v>6</v>
      </c>
      <c r="C8" s="109">
        <v>39</v>
      </c>
      <c r="D8" s="109">
        <v>13</v>
      </c>
    </row>
    <row r="9" spans="1:4" x14ac:dyDescent="0.25">
      <c r="B9" s="108" t="s">
        <v>8</v>
      </c>
      <c r="C9" s="109">
        <v>27</v>
      </c>
      <c r="D9" s="109">
        <v>48</v>
      </c>
    </row>
    <row r="10" spans="1:4" x14ac:dyDescent="0.25">
      <c r="B10" s="115" t="s">
        <v>9</v>
      </c>
      <c r="C10" s="116">
        <v>12</v>
      </c>
      <c r="D10" s="116">
        <v>41</v>
      </c>
    </row>
    <row r="11" spans="1:4" x14ac:dyDescent="0.25">
      <c r="B11" s="117" t="s">
        <v>155</v>
      </c>
      <c r="C11" s="118">
        <v>72</v>
      </c>
      <c r="D11" s="118">
        <v>45</v>
      </c>
    </row>
    <row r="13" spans="1:4" x14ac:dyDescent="0.25">
      <c r="B13" s="128" t="s">
        <v>184</v>
      </c>
    </row>
    <row r="14" spans="1:4" x14ac:dyDescent="0.25">
      <c r="B14" s="128" t="s">
        <v>185</v>
      </c>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zoomScaleNormal="100" workbookViewId="0">
      <selection activeCell="B4" sqref="B4"/>
    </sheetView>
  </sheetViews>
  <sheetFormatPr defaultRowHeight="15" x14ac:dyDescent="0.25"/>
  <cols>
    <col min="1" max="1" width="13.42578125" style="107" customWidth="1"/>
    <col min="2" max="2" width="33.140625" style="107" customWidth="1"/>
    <col min="3" max="3" width="20.7109375" style="107" customWidth="1"/>
    <col min="4" max="4" width="23" style="107" customWidth="1"/>
    <col min="5" max="16384" width="9.140625" style="107"/>
  </cols>
  <sheetData>
    <row r="1" spans="1:4" s="110" customFormat="1" ht="46.5" x14ac:dyDescent="0.25">
      <c r="A1" s="90" t="s">
        <v>208</v>
      </c>
    </row>
    <row r="2" spans="1:4" s="110" customFormat="1" ht="36" x14ac:dyDescent="0.25">
      <c r="A2" s="91" t="s">
        <v>153</v>
      </c>
    </row>
    <row r="3" spans="1:4" s="110" customFormat="1" ht="36" x14ac:dyDescent="0.25">
      <c r="A3" s="91"/>
    </row>
    <row r="4" spans="1:4" x14ac:dyDescent="0.25">
      <c r="B4" s="119" t="s">
        <v>199</v>
      </c>
    </row>
    <row r="5" spans="1:4" ht="34.5" customHeight="1" x14ac:dyDescent="0.25">
      <c r="B5" s="105"/>
      <c r="C5" s="136" t="s">
        <v>188</v>
      </c>
      <c r="D5" s="136" t="s">
        <v>190</v>
      </c>
    </row>
    <row r="6" spans="1:4" ht="33.75" customHeight="1" x14ac:dyDescent="0.25">
      <c r="B6" s="111"/>
      <c r="C6" s="137" t="s">
        <v>189</v>
      </c>
      <c r="D6" s="137" t="s">
        <v>191</v>
      </c>
    </row>
    <row r="7" spans="1:4" x14ac:dyDescent="0.25">
      <c r="B7" s="114" t="s">
        <v>192</v>
      </c>
      <c r="C7" s="138">
        <v>3</v>
      </c>
      <c r="D7" s="138">
        <v>12</v>
      </c>
    </row>
    <row r="8" spans="1:4" x14ac:dyDescent="0.25">
      <c r="B8" s="108" t="s">
        <v>193</v>
      </c>
      <c r="C8" s="139">
        <v>0.45</v>
      </c>
      <c r="D8" s="139">
        <v>0.06</v>
      </c>
    </row>
    <row r="9" spans="1:4" x14ac:dyDescent="0.25">
      <c r="B9" s="108" t="s">
        <v>194</v>
      </c>
      <c r="C9" s="139">
        <v>0.45</v>
      </c>
      <c r="D9" s="139">
        <v>0.23</v>
      </c>
    </row>
    <row r="10" spans="1:4" x14ac:dyDescent="0.25">
      <c r="B10" s="131" t="s">
        <v>195</v>
      </c>
      <c r="C10" s="140">
        <v>0.23</v>
      </c>
      <c r="D10" s="140">
        <v>0.92</v>
      </c>
    </row>
    <row r="11" spans="1:4" x14ac:dyDescent="0.25">
      <c r="B11" s="115" t="s">
        <v>196</v>
      </c>
      <c r="C11" s="135" t="s">
        <v>197</v>
      </c>
      <c r="D11" s="135" t="s">
        <v>198</v>
      </c>
    </row>
    <row r="12" spans="1:4" x14ac:dyDescent="0.25">
      <c r="B12" s="40" t="s">
        <v>200</v>
      </c>
    </row>
    <row r="13" spans="1:4" x14ac:dyDescent="0.25">
      <c r="B13" s="128"/>
    </row>
    <row r="14" spans="1:4" x14ac:dyDescent="0.25">
      <c r="B14" s="128"/>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workbookViewId="0"/>
  </sheetViews>
  <sheetFormatPr defaultRowHeight="15" x14ac:dyDescent="0.25"/>
  <cols>
    <col min="1" max="1" width="9.140625" style="31"/>
    <col min="2" max="2" width="9.85546875" style="31" customWidth="1"/>
    <col min="3" max="3" width="15.42578125" style="31" customWidth="1"/>
    <col min="4" max="4" width="15" style="31" customWidth="1"/>
    <col min="5" max="5" width="14.5703125" style="31" customWidth="1"/>
    <col min="6" max="16384" width="9.140625" style="31"/>
  </cols>
  <sheetData>
    <row r="1" spans="1:14" s="47" customFormat="1" ht="46.5" x14ac:dyDescent="0.25">
      <c r="A1" s="45" t="s">
        <v>208</v>
      </c>
    </row>
    <row r="2" spans="1:14" s="47" customFormat="1" ht="36" x14ac:dyDescent="0.25">
      <c r="A2" s="46" t="s">
        <v>153</v>
      </c>
    </row>
    <row r="3" spans="1:14" s="47" customFormat="1" ht="36" x14ac:dyDescent="0.25">
      <c r="B3" s="46"/>
    </row>
    <row r="4" spans="1:14" s="2" customFormat="1" x14ac:dyDescent="0.25">
      <c r="B4" s="21" t="s">
        <v>123</v>
      </c>
      <c r="C4" s="92"/>
      <c r="D4" s="92"/>
      <c r="E4" s="92"/>
      <c r="F4" s="92"/>
      <c r="G4" s="92"/>
    </row>
    <row r="5" spans="1:14" x14ac:dyDescent="0.25">
      <c r="B5" s="97"/>
      <c r="C5" s="1"/>
      <c r="D5" s="1"/>
      <c r="E5" s="1"/>
      <c r="F5" s="1"/>
      <c r="G5" s="1"/>
    </row>
    <row r="6" spans="1:14" s="2" customFormat="1" ht="33" customHeight="1" x14ac:dyDescent="0.25">
      <c r="B6" s="3" t="s">
        <v>0</v>
      </c>
      <c r="C6" s="4" t="s">
        <v>1</v>
      </c>
      <c r="D6" s="4" t="s">
        <v>177</v>
      </c>
      <c r="E6" s="4" t="s">
        <v>2</v>
      </c>
      <c r="F6" s="4" t="s">
        <v>32</v>
      </c>
    </row>
    <row r="7" spans="1:14" s="2" customFormat="1" x14ac:dyDescent="0.25">
      <c r="B7" s="5"/>
      <c r="C7" s="7" t="s">
        <v>3</v>
      </c>
      <c r="D7" s="7" t="s">
        <v>3</v>
      </c>
      <c r="E7" s="7" t="s">
        <v>3</v>
      </c>
      <c r="F7" s="7" t="s">
        <v>3</v>
      </c>
    </row>
    <row r="8" spans="1:14" x14ac:dyDescent="0.25">
      <c r="B8" s="31">
        <v>2007</v>
      </c>
      <c r="C8" s="48">
        <v>129</v>
      </c>
      <c r="D8" s="48">
        <v>210</v>
      </c>
      <c r="E8" s="48">
        <v>7</v>
      </c>
      <c r="F8" s="48">
        <v>346</v>
      </c>
      <c r="L8" s="48"/>
      <c r="M8" s="48"/>
      <c r="N8" s="48"/>
    </row>
    <row r="9" spans="1:14" x14ac:dyDescent="0.25">
      <c r="B9" s="31">
        <v>2008</v>
      </c>
      <c r="C9" s="48">
        <v>128</v>
      </c>
      <c r="D9" s="48">
        <v>207</v>
      </c>
      <c r="E9" s="48">
        <v>6</v>
      </c>
      <c r="F9" s="48">
        <v>341</v>
      </c>
      <c r="L9" s="48"/>
      <c r="M9" s="48"/>
      <c r="N9" s="48"/>
    </row>
    <row r="10" spans="1:14" x14ac:dyDescent="0.25">
      <c r="B10" s="31">
        <v>2009</v>
      </c>
      <c r="C10" s="48">
        <v>132</v>
      </c>
      <c r="D10" s="48">
        <v>212</v>
      </c>
      <c r="E10" s="48">
        <v>7</v>
      </c>
      <c r="F10" s="48">
        <v>350</v>
      </c>
      <c r="L10" s="48"/>
      <c r="M10" s="48"/>
      <c r="N10" s="48"/>
    </row>
    <row r="11" spans="1:14" x14ac:dyDescent="0.25">
      <c r="B11" s="31">
        <v>2010</v>
      </c>
      <c r="C11" s="48">
        <v>129</v>
      </c>
      <c r="D11" s="48">
        <v>217</v>
      </c>
      <c r="E11" s="48">
        <v>7</v>
      </c>
      <c r="F11" s="48">
        <v>353</v>
      </c>
      <c r="L11" s="48"/>
      <c r="M11" s="48"/>
      <c r="N11" s="48"/>
    </row>
    <row r="12" spans="1:14" x14ac:dyDescent="0.25">
      <c r="B12" s="31">
        <v>2011</v>
      </c>
      <c r="C12" s="48">
        <v>136</v>
      </c>
      <c r="D12" s="48">
        <v>182</v>
      </c>
      <c r="E12" s="48">
        <v>4</v>
      </c>
      <c r="F12" s="48">
        <v>323</v>
      </c>
      <c r="L12" s="48"/>
      <c r="M12" s="48"/>
      <c r="N12" s="48"/>
    </row>
    <row r="13" spans="1:14" x14ac:dyDescent="0.25">
      <c r="B13" s="31">
        <v>2012</v>
      </c>
      <c r="C13" s="48">
        <v>139</v>
      </c>
      <c r="D13" s="48">
        <v>178</v>
      </c>
      <c r="E13" s="48">
        <v>6</v>
      </c>
      <c r="F13" s="48">
        <v>323</v>
      </c>
      <c r="L13" s="48"/>
      <c r="M13" s="48"/>
      <c r="N13" s="48"/>
    </row>
    <row r="14" spans="1:14" x14ac:dyDescent="0.25">
      <c r="B14" s="31">
        <v>2013</v>
      </c>
      <c r="C14" s="48">
        <v>127</v>
      </c>
      <c r="D14" s="48">
        <v>162</v>
      </c>
      <c r="E14" s="48">
        <v>5</v>
      </c>
      <c r="F14" s="48">
        <v>294</v>
      </c>
      <c r="L14" s="48"/>
      <c r="M14" s="48"/>
      <c r="N14" s="48"/>
    </row>
    <row r="15" spans="1:14" x14ac:dyDescent="0.25">
      <c r="B15" s="31">
        <v>2014</v>
      </c>
      <c r="C15" s="48">
        <v>134</v>
      </c>
      <c r="D15" s="48">
        <v>180</v>
      </c>
      <c r="E15" s="48">
        <v>10</v>
      </c>
      <c r="F15" s="48">
        <v>323</v>
      </c>
      <c r="L15" s="48"/>
      <c r="M15" s="48"/>
      <c r="N15" s="48"/>
    </row>
    <row r="16" spans="1:14" x14ac:dyDescent="0.25">
      <c r="B16" s="31">
        <v>2015</v>
      </c>
      <c r="C16" s="48">
        <v>128</v>
      </c>
      <c r="D16" s="48">
        <v>176</v>
      </c>
      <c r="E16" s="48">
        <v>9</v>
      </c>
      <c r="F16" s="48">
        <v>312</v>
      </c>
      <c r="L16" s="48"/>
      <c r="M16" s="48"/>
      <c r="N16" s="48"/>
    </row>
    <row r="17" spans="2:14" x14ac:dyDescent="0.25">
      <c r="B17" s="31">
        <v>2016</v>
      </c>
      <c r="C17" s="48">
        <v>147</v>
      </c>
      <c r="D17" s="48">
        <v>164</v>
      </c>
      <c r="E17" s="48">
        <v>8</v>
      </c>
      <c r="F17" s="48">
        <v>320</v>
      </c>
      <c r="L17" s="48"/>
      <c r="M17" s="48"/>
      <c r="N17" s="48"/>
    </row>
    <row r="18" spans="2:14" x14ac:dyDescent="0.25">
      <c r="B18" s="31">
        <v>2017</v>
      </c>
      <c r="C18" s="48">
        <v>150</v>
      </c>
      <c r="D18" s="48">
        <v>156</v>
      </c>
      <c r="E18" s="48">
        <v>5</v>
      </c>
      <c r="F18" s="48">
        <v>311</v>
      </c>
      <c r="L18" s="48"/>
      <c r="M18" s="48"/>
      <c r="N18" s="48"/>
    </row>
    <row r="19" spans="2:14" x14ac:dyDescent="0.25">
      <c r="B19" s="22">
        <v>2018</v>
      </c>
      <c r="C19" s="28">
        <v>154</v>
      </c>
      <c r="D19" s="28">
        <v>167</v>
      </c>
      <c r="E19" s="28">
        <v>7</v>
      </c>
      <c r="F19" s="28">
        <v>327</v>
      </c>
      <c r="L19" s="48"/>
      <c r="M19" s="48"/>
      <c r="N19" s="48"/>
    </row>
    <row r="20" spans="2:14" x14ac:dyDescent="0.25">
      <c r="B20" s="8" t="s">
        <v>4</v>
      </c>
      <c r="C20" s="8"/>
      <c r="D20" s="8"/>
      <c r="E20" s="8"/>
      <c r="F20" s="8"/>
      <c r="G20" s="8"/>
      <c r="H20" s="8"/>
      <c r="I20" s="8"/>
      <c r="J20" s="8"/>
      <c r="K20" s="8"/>
      <c r="L20" s="8"/>
      <c r="M20" s="8"/>
      <c r="N20" s="48"/>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showGridLines="0" workbookViewId="0"/>
  </sheetViews>
  <sheetFormatPr defaultRowHeight="15" x14ac:dyDescent="0.25"/>
  <cols>
    <col min="1" max="1" width="9.140625" style="31"/>
    <col min="2" max="2" width="34.85546875" style="31" customWidth="1"/>
    <col min="3" max="3" width="6.42578125" style="31" customWidth="1"/>
    <col min="4" max="4" width="10.5703125" style="31" customWidth="1"/>
    <col min="5" max="5" width="9.140625" style="31"/>
    <col min="6" max="6" width="10.5703125" style="31" customWidth="1"/>
    <col min="7" max="7" width="9.140625" style="31"/>
    <col min="8" max="8" width="10.5703125" style="31" customWidth="1"/>
    <col min="9" max="9" width="9.140625" style="31"/>
    <col min="10" max="10" width="11.5703125" style="31" customWidth="1"/>
    <col min="11" max="11" width="9.140625" style="31"/>
    <col min="12" max="12" width="13.140625" style="31" customWidth="1"/>
    <col min="13" max="16384" width="9.140625" style="31"/>
  </cols>
  <sheetData>
    <row r="1" spans="1:13" s="47" customFormat="1" ht="46.5" x14ac:dyDescent="0.25">
      <c r="A1" s="45" t="s">
        <v>208</v>
      </c>
    </row>
    <row r="2" spans="1:13" s="47" customFormat="1" ht="36" x14ac:dyDescent="0.25">
      <c r="A2" s="46" t="s">
        <v>153</v>
      </c>
    </row>
    <row r="3" spans="1:13" s="47" customFormat="1" ht="36" x14ac:dyDescent="0.25">
      <c r="B3" s="46"/>
    </row>
    <row r="4" spans="1:13" s="2" customFormat="1" x14ac:dyDescent="0.25">
      <c r="B4" s="21" t="s">
        <v>126</v>
      </c>
    </row>
    <row r="5" spans="1:13" x14ac:dyDescent="0.25">
      <c r="B5" s="99"/>
    </row>
    <row r="6" spans="1:13" x14ac:dyDescent="0.25">
      <c r="B6" s="50"/>
      <c r="C6" s="50"/>
      <c r="D6" s="144" t="s">
        <v>5</v>
      </c>
      <c r="E6" s="144"/>
      <c r="F6" s="144" t="s">
        <v>6</v>
      </c>
      <c r="G6" s="144"/>
      <c r="H6" s="3" t="s">
        <v>7</v>
      </c>
      <c r="I6" s="9"/>
      <c r="J6" s="3" t="s">
        <v>8</v>
      </c>
      <c r="K6" s="50"/>
      <c r="L6" s="3" t="s">
        <v>9</v>
      </c>
      <c r="M6" s="50"/>
    </row>
    <row r="7" spans="1:13" x14ac:dyDescent="0.25">
      <c r="D7" s="80" t="s">
        <v>10</v>
      </c>
      <c r="E7" s="80" t="s">
        <v>11</v>
      </c>
      <c r="F7" s="80" t="s">
        <v>10</v>
      </c>
      <c r="G7" s="80" t="s">
        <v>11</v>
      </c>
      <c r="H7" s="80" t="s">
        <v>10</v>
      </c>
      <c r="I7" s="80" t="s">
        <v>11</v>
      </c>
      <c r="J7" s="80" t="s">
        <v>10</v>
      </c>
      <c r="K7" s="80" t="s">
        <v>11</v>
      </c>
      <c r="L7" s="80" t="s">
        <v>10</v>
      </c>
      <c r="M7" s="80" t="s">
        <v>11</v>
      </c>
    </row>
    <row r="8" spans="1:13" x14ac:dyDescent="0.25">
      <c r="B8" s="2" t="s">
        <v>12</v>
      </c>
      <c r="C8" s="31" t="s">
        <v>13</v>
      </c>
      <c r="D8" s="32">
        <v>12.5</v>
      </c>
      <c r="E8" s="33">
        <v>9</v>
      </c>
      <c r="F8" s="48">
        <v>10</v>
      </c>
      <c r="G8" s="33">
        <v>8</v>
      </c>
      <c r="H8" s="48">
        <v>8</v>
      </c>
      <c r="I8" s="33">
        <v>5</v>
      </c>
      <c r="J8" s="31">
        <v>4.423</v>
      </c>
      <c r="K8" s="33">
        <v>28</v>
      </c>
      <c r="L8" s="31">
        <v>3.2130000000000001</v>
      </c>
      <c r="M8" s="33">
        <v>16</v>
      </c>
    </row>
    <row r="9" spans="1:13" x14ac:dyDescent="0.25">
      <c r="B9" s="22"/>
      <c r="C9" s="22"/>
      <c r="D9" s="22"/>
      <c r="E9" s="22"/>
      <c r="F9" s="22"/>
      <c r="G9" s="22"/>
      <c r="H9" s="22"/>
      <c r="I9" s="22"/>
      <c r="J9" s="22"/>
      <c r="K9" s="22"/>
      <c r="L9" s="22"/>
      <c r="M9" s="22"/>
    </row>
    <row r="10" spans="1:13" ht="23.25" customHeight="1" x14ac:dyDescent="0.25">
      <c r="B10" s="145" t="s">
        <v>14</v>
      </c>
      <c r="C10" s="145"/>
      <c r="D10" s="145"/>
      <c r="E10" s="145"/>
      <c r="F10" s="145"/>
      <c r="G10" s="145"/>
      <c r="H10" s="145"/>
      <c r="I10" s="145"/>
      <c r="J10" s="145"/>
      <c r="K10" s="145"/>
      <c r="L10" s="145"/>
      <c r="M10" s="145"/>
    </row>
  </sheetData>
  <mergeCells count="3">
    <mergeCell ref="D6:E6"/>
    <mergeCell ref="F6:G6"/>
    <mergeCell ref="B10:M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workbookViewId="0"/>
  </sheetViews>
  <sheetFormatPr defaultRowHeight="15" x14ac:dyDescent="0.25"/>
  <cols>
    <col min="1" max="1" width="9.140625" style="31"/>
    <col min="2" max="2" width="44.42578125" style="31" customWidth="1"/>
    <col min="3" max="3" width="7.42578125" style="31" customWidth="1"/>
    <col min="4" max="7" width="9.140625" style="31"/>
    <col min="8" max="8" width="11.5703125" style="31" customWidth="1"/>
    <col min="9" max="11" width="9.140625" style="31"/>
    <col min="12" max="12" width="11.140625" style="31" customWidth="1"/>
    <col min="13" max="18" width="9.140625" style="31"/>
    <col min="19" max="19" width="13" style="31" customWidth="1"/>
    <col min="20" max="16384" width="9.140625" style="31"/>
  </cols>
  <sheetData>
    <row r="1" spans="1:13" s="47" customFormat="1" ht="46.5" x14ac:dyDescent="0.25">
      <c r="A1" s="45" t="s">
        <v>208</v>
      </c>
    </row>
    <row r="2" spans="1:13" s="47" customFormat="1" ht="36" x14ac:dyDescent="0.25">
      <c r="A2" s="46" t="s">
        <v>153</v>
      </c>
    </row>
    <row r="3" spans="1:13" s="47" customFormat="1" ht="36" x14ac:dyDescent="0.25">
      <c r="B3" s="46"/>
    </row>
    <row r="4" spans="1:13" s="2" customFormat="1" x14ac:dyDescent="0.25">
      <c r="B4" s="21" t="s">
        <v>127</v>
      </c>
    </row>
    <row r="5" spans="1:13" x14ac:dyDescent="0.25">
      <c r="B5" s="21" t="s">
        <v>128</v>
      </c>
      <c r="D5" s="2"/>
    </row>
    <row r="6" spans="1:13" x14ac:dyDescent="0.25">
      <c r="B6" s="47"/>
      <c r="D6" s="2"/>
    </row>
    <row r="7" spans="1:13" ht="27.75" customHeight="1" x14ac:dyDescent="0.25">
      <c r="B7" s="50"/>
      <c r="C7" s="50"/>
      <c r="D7" s="144" t="s">
        <v>15</v>
      </c>
      <c r="E7" s="144"/>
      <c r="F7" s="146" t="s">
        <v>6</v>
      </c>
      <c r="G7" s="146"/>
      <c r="H7" s="144" t="s">
        <v>7</v>
      </c>
      <c r="I7" s="144"/>
      <c r="J7" s="144" t="s">
        <v>8</v>
      </c>
      <c r="K7" s="144"/>
      <c r="L7" s="144" t="s">
        <v>9</v>
      </c>
      <c r="M7" s="144"/>
    </row>
    <row r="8" spans="1:13" x14ac:dyDescent="0.25">
      <c r="C8" s="31" t="s">
        <v>16</v>
      </c>
      <c r="D8" s="81" t="s">
        <v>10</v>
      </c>
      <c r="E8" s="81" t="s">
        <v>11</v>
      </c>
      <c r="F8" s="81" t="s">
        <v>10</v>
      </c>
      <c r="G8" s="81" t="s">
        <v>11</v>
      </c>
      <c r="H8" s="81" t="s">
        <v>10</v>
      </c>
      <c r="I8" s="81" t="s">
        <v>11</v>
      </c>
      <c r="J8" s="81" t="s">
        <v>10</v>
      </c>
      <c r="K8" s="81" t="s">
        <v>11</v>
      </c>
      <c r="L8" s="81" t="s">
        <v>10</v>
      </c>
      <c r="M8" s="81" t="s">
        <v>11</v>
      </c>
    </row>
    <row r="9" spans="1:13" x14ac:dyDescent="0.25">
      <c r="B9" s="31" t="s">
        <v>17</v>
      </c>
      <c r="C9" s="31" t="s">
        <v>18</v>
      </c>
      <c r="D9" s="78">
        <v>94461</v>
      </c>
      <c r="E9" s="33">
        <v>13</v>
      </c>
      <c r="F9" s="78">
        <v>29896</v>
      </c>
      <c r="G9" s="33">
        <v>16</v>
      </c>
      <c r="H9" s="78">
        <v>35308</v>
      </c>
      <c r="I9" s="33">
        <v>19</v>
      </c>
      <c r="J9" s="78">
        <v>14852</v>
      </c>
      <c r="K9" s="33">
        <v>10</v>
      </c>
      <c r="L9" s="78">
        <v>4523</v>
      </c>
      <c r="M9" s="33">
        <v>6</v>
      </c>
    </row>
    <row r="10" spans="1:13" x14ac:dyDescent="0.25">
      <c r="B10" s="31" t="s">
        <v>19</v>
      </c>
      <c r="C10" s="31" t="s">
        <v>18</v>
      </c>
      <c r="D10" s="78">
        <v>79460</v>
      </c>
      <c r="E10" s="33">
        <v>12</v>
      </c>
      <c r="F10" s="78">
        <v>42445</v>
      </c>
      <c r="G10" s="33">
        <v>20</v>
      </c>
      <c r="H10" s="78">
        <v>104378</v>
      </c>
      <c r="I10" s="33">
        <v>11</v>
      </c>
      <c r="J10" s="78">
        <v>39031</v>
      </c>
      <c r="K10" s="33">
        <v>8</v>
      </c>
      <c r="L10" s="78">
        <v>21454</v>
      </c>
      <c r="M10" s="33">
        <v>3</v>
      </c>
    </row>
    <row r="11" spans="1:13" x14ac:dyDescent="0.25">
      <c r="B11" s="31" t="s">
        <v>20</v>
      </c>
      <c r="C11" s="31" t="s">
        <v>18</v>
      </c>
      <c r="D11" s="78">
        <v>78664</v>
      </c>
      <c r="E11" s="33">
        <v>17</v>
      </c>
      <c r="F11" s="78">
        <v>63320</v>
      </c>
      <c r="G11" s="33">
        <v>17</v>
      </c>
      <c r="H11" s="78">
        <v>11324</v>
      </c>
      <c r="I11" s="33">
        <v>46</v>
      </c>
      <c r="J11" s="78">
        <v>1169</v>
      </c>
      <c r="K11" s="33">
        <v>39</v>
      </c>
      <c r="L11" s="78">
        <v>1103</v>
      </c>
      <c r="M11" s="33">
        <v>11</v>
      </c>
    </row>
    <row r="12" spans="1:13" x14ac:dyDescent="0.25">
      <c r="B12" s="31" t="s">
        <v>21</v>
      </c>
      <c r="C12" s="31" t="s">
        <v>18</v>
      </c>
      <c r="D12" s="78">
        <v>69943</v>
      </c>
      <c r="E12" s="33">
        <v>3</v>
      </c>
      <c r="F12" s="78">
        <v>53619</v>
      </c>
      <c r="G12" s="33">
        <v>5</v>
      </c>
      <c r="H12" s="78">
        <v>82607</v>
      </c>
      <c r="I12" s="33">
        <v>5</v>
      </c>
      <c r="J12" s="78">
        <v>78998</v>
      </c>
      <c r="K12" s="33">
        <v>4</v>
      </c>
      <c r="L12" s="78">
        <v>67178</v>
      </c>
      <c r="M12" s="33">
        <v>1</v>
      </c>
    </row>
    <row r="13" spans="1:13" x14ac:dyDescent="0.25">
      <c r="D13" s="78"/>
      <c r="E13" s="33"/>
      <c r="F13" s="78"/>
      <c r="G13" s="33"/>
      <c r="H13" s="78"/>
      <c r="I13" s="33"/>
      <c r="J13" s="78"/>
      <c r="K13" s="33"/>
      <c r="L13" s="78"/>
      <c r="M13" s="33"/>
    </row>
    <row r="14" spans="1:13" x14ac:dyDescent="0.25">
      <c r="B14" s="31" t="s">
        <v>22</v>
      </c>
      <c r="C14" s="31" t="s">
        <v>18</v>
      </c>
      <c r="D14" s="78">
        <v>34922</v>
      </c>
      <c r="E14" s="33">
        <v>31</v>
      </c>
      <c r="F14" s="78">
        <v>28044</v>
      </c>
      <c r="G14" s="33">
        <v>13</v>
      </c>
      <c r="H14" s="78">
        <v>263537</v>
      </c>
      <c r="I14" s="33">
        <v>10</v>
      </c>
      <c r="J14" s="78">
        <v>20980</v>
      </c>
      <c r="K14" s="33">
        <v>11</v>
      </c>
      <c r="L14" s="78">
        <v>15069</v>
      </c>
      <c r="M14" s="33">
        <v>4</v>
      </c>
    </row>
    <row r="15" spans="1:13" ht="9.75" customHeight="1" x14ac:dyDescent="0.25">
      <c r="D15" s="48"/>
      <c r="E15" s="33"/>
      <c r="F15" s="48"/>
      <c r="G15" s="33"/>
      <c r="H15" s="48"/>
      <c r="I15" s="33"/>
      <c r="J15" s="48"/>
      <c r="K15" s="33"/>
      <c r="L15" s="48"/>
      <c r="M15" s="33"/>
    </row>
    <row r="16" spans="1:13" x14ac:dyDescent="0.25">
      <c r="B16" s="22" t="s">
        <v>183</v>
      </c>
      <c r="C16" s="22" t="s">
        <v>23</v>
      </c>
      <c r="D16" s="28">
        <v>24</v>
      </c>
      <c r="E16" s="29">
        <v>7</v>
      </c>
      <c r="F16" s="28">
        <v>24</v>
      </c>
      <c r="G16" s="29">
        <v>6</v>
      </c>
      <c r="H16" s="28">
        <v>11</v>
      </c>
      <c r="I16" s="29">
        <v>4</v>
      </c>
      <c r="J16" s="28">
        <v>17</v>
      </c>
      <c r="K16" s="29">
        <v>3</v>
      </c>
      <c r="L16" s="28">
        <v>21</v>
      </c>
      <c r="M16" s="29">
        <v>1</v>
      </c>
    </row>
    <row r="20" spans="2:9" x14ac:dyDescent="0.25">
      <c r="B20" s="21" t="s">
        <v>127</v>
      </c>
      <c r="I20" s="21" t="s">
        <v>128</v>
      </c>
    </row>
  </sheetData>
  <mergeCells count="5">
    <mergeCell ref="D7:E7"/>
    <mergeCell ref="F7:G7"/>
    <mergeCell ref="H7:I7"/>
    <mergeCell ref="J7:K7"/>
    <mergeCell ref="L7:M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8"/>
  <sheetViews>
    <sheetView showGridLines="0" workbookViewId="0"/>
  </sheetViews>
  <sheetFormatPr defaultRowHeight="15" x14ac:dyDescent="0.25"/>
  <cols>
    <col min="1" max="1" width="9.140625" style="31"/>
    <col min="2" max="2" width="22.140625" style="31" customWidth="1"/>
    <col min="3" max="16384" width="9.140625" style="31"/>
  </cols>
  <sheetData>
    <row r="1" spans="1:11" s="47" customFormat="1" ht="46.5" x14ac:dyDescent="0.25">
      <c r="A1" s="45" t="s">
        <v>208</v>
      </c>
    </row>
    <row r="2" spans="1:11" s="47" customFormat="1" ht="36" x14ac:dyDescent="0.25">
      <c r="A2" s="46" t="s">
        <v>153</v>
      </c>
    </row>
    <row r="3" spans="1:11" s="47" customFormat="1" ht="36" x14ac:dyDescent="0.25">
      <c r="B3" s="46"/>
    </row>
    <row r="4" spans="1:11" s="2" customFormat="1" x14ac:dyDescent="0.25">
      <c r="B4" s="21" t="s">
        <v>129</v>
      </c>
    </row>
    <row r="5" spans="1:11" x14ac:dyDescent="0.25">
      <c r="B5" s="98"/>
      <c r="C5" s="10"/>
    </row>
    <row r="6" spans="1:11" x14ac:dyDescent="0.25">
      <c r="B6" s="50"/>
      <c r="C6" s="149" t="s">
        <v>24</v>
      </c>
      <c r="D6" s="144" t="s">
        <v>25</v>
      </c>
      <c r="E6" s="144"/>
      <c r="F6" s="144"/>
      <c r="G6" s="144"/>
      <c r="H6" s="144"/>
      <c r="I6" s="144"/>
      <c r="J6" s="144"/>
      <c r="K6" s="144"/>
    </row>
    <row r="7" spans="1:11" x14ac:dyDescent="0.25">
      <c r="C7" s="150"/>
      <c r="D7" s="152" t="s">
        <v>26</v>
      </c>
      <c r="E7" s="152"/>
      <c r="F7" s="152" t="s">
        <v>27</v>
      </c>
      <c r="G7" s="152"/>
      <c r="H7" s="152" t="s">
        <v>28</v>
      </c>
      <c r="I7" s="152"/>
      <c r="J7" s="152" t="s">
        <v>29</v>
      </c>
      <c r="K7" s="152"/>
    </row>
    <row r="8" spans="1:11" x14ac:dyDescent="0.25">
      <c r="B8" s="22"/>
      <c r="C8" s="151"/>
      <c r="D8" s="81" t="s">
        <v>10</v>
      </c>
      <c r="E8" s="81" t="s">
        <v>11</v>
      </c>
      <c r="F8" s="81" t="s">
        <v>10</v>
      </c>
      <c r="G8" s="81" t="s">
        <v>11</v>
      </c>
      <c r="H8" s="81" t="s">
        <v>10</v>
      </c>
      <c r="I8" s="81" t="s">
        <v>11</v>
      </c>
      <c r="J8" s="81" t="s">
        <v>10</v>
      </c>
      <c r="K8" s="81" t="s">
        <v>11</v>
      </c>
    </row>
    <row r="9" spans="1:11" x14ac:dyDescent="0.25">
      <c r="B9" s="2" t="s">
        <v>15</v>
      </c>
      <c r="C9" s="31" t="s">
        <v>13</v>
      </c>
      <c r="D9" s="85">
        <v>4.7</v>
      </c>
      <c r="E9" s="82">
        <v>16</v>
      </c>
      <c r="F9" s="85">
        <v>10</v>
      </c>
      <c r="G9" s="82">
        <v>17</v>
      </c>
      <c r="H9" s="85">
        <v>24.6</v>
      </c>
      <c r="I9" s="82">
        <v>16</v>
      </c>
      <c r="J9" s="85">
        <v>98.5</v>
      </c>
      <c r="K9" s="82">
        <v>10</v>
      </c>
    </row>
    <row r="10" spans="1:11" x14ac:dyDescent="0.25">
      <c r="B10" s="2" t="s">
        <v>6</v>
      </c>
      <c r="C10" s="31" t="s">
        <v>13</v>
      </c>
      <c r="D10" s="85">
        <v>6.4</v>
      </c>
      <c r="E10" s="82">
        <v>12</v>
      </c>
      <c r="F10" s="85">
        <v>11.2</v>
      </c>
      <c r="G10" s="82">
        <v>7</v>
      </c>
      <c r="H10" s="85">
        <v>19.600000000000001</v>
      </c>
      <c r="I10" s="82">
        <v>14</v>
      </c>
      <c r="J10" s="85">
        <v>67.099999999999994</v>
      </c>
      <c r="K10" s="82">
        <v>17</v>
      </c>
    </row>
    <row r="11" spans="1:11" x14ac:dyDescent="0.25">
      <c r="B11" s="2" t="s">
        <v>7</v>
      </c>
      <c r="C11" s="31" t="s">
        <v>13</v>
      </c>
      <c r="D11" s="56" t="s">
        <v>30</v>
      </c>
      <c r="E11" s="56" t="s">
        <v>30</v>
      </c>
      <c r="F11" s="85">
        <v>5.7</v>
      </c>
      <c r="G11" s="82">
        <v>17</v>
      </c>
      <c r="H11" s="85">
        <v>7.7</v>
      </c>
      <c r="I11" s="82">
        <v>5</v>
      </c>
      <c r="J11" s="85">
        <v>12.8</v>
      </c>
      <c r="K11" s="82">
        <v>14</v>
      </c>
    </row>
    <row r="12" spans="1:11" x14ac:dyDescent="0.25">
      <c r="B12" s="2" t="s">
        <v>8</v>
      </c>
      <c r="C12" s="31" t="s">
        <v>13</v>
      </c>
      <c r="D12" s="85">
        <v>2.8</v>
      </c>
      <c r="E12" s="82">
        <v>8</v>
      </c>
      <c r="F12" s="85">
        <v>3.9</v>
      </c>
      <c r="G12" s="82">
        <v>6</v>
      </c>
      <c r="H12" s="85">
        <v>6.2</v>
      </c>
      <c r="I12" s="82">
        <v>4</v>
      </c>
      <c r="J12" s="56" t="s">
        <v>30</v>
      </c>
      <c r="K12" s="56" t="s">
        <v>30</v>
      </c>
    </row>
    <row r="13" spans="1:11" x14ac:dyDescent="0.25">
      <c r="B13" s="5" t="s">
        <v>9</v>
      </c>
      <c r="C13" s="22" t="s">
        <v>13</v>
      </c>
      <c r="D13" s="86">
        <v>2.6</v>
      </c>
      <c r="E13" s="84">
        <v>3</v>
      </c>
      <c r="F13" s="86">
        <v>3.8</v>
      </c>
      <c r="G13" s="84">
        <v>3</v>
      </c>
      <c r="H13" s="86">
        <v>5.4</v>
      </c>
      <c r="I13" s="84">
        <v>2</v>
      </c>
      <c r="J13" s="86">
        <v>12.6</v>
      </c>
      <c r="K13" s="84">
        <v>8</v>
      </c>
    </row>
    <row r="15" spans="1:11" ht="135" customHeight="1" x14ac:dyDescent="0.25">
      <c r="B15" s="147" t="s">
        <v>31</v>
      </c>
      <c r="C15" s="147"/>
      <c r="D15" s="147"/>
      <c r="E15" s="147"/>
      <c r="F15" s="147"/>
      <c r="G15" s="147"/>
      <c r="H15" s="147"/>
      <c r="I15" s="147"/>
      <c r="J15" s="147"/>
      <c r="K15" s="147"/>
    </row>
    <row r="24" spans="2:47" s="11" customFormat="1" x14ac:dyDescent="0.25">
      <c r="D24" s="148" t="s">
        <v>15</v>
      </c>
      <c r="E24" s="148"/>
      <c r="F24" s="148"/>
      <c r="G24" s="148"/>
      <c r="H24" s="148"/>
      <c r="I24" s="148"/>
      <c r="J24" s="148"/>
      <c r="K24" s="148"/>
      <c r="M24" s="148" t="s">
        <v>6</v>
      </c>
      <c r="N24" s="148"/>
      <c r="O24" s="148"/>
      <c r="P24" s="148"/>
      <c r="Q24" s="148"/>
      <c r="R24" s="148"/>
      <c r="S24" s="148"/>
      <c r="T24" s="12"/>
      <c r="U24" s="12"/>
      <c r="V24" s="148" t="s">
        <v>7</v>
      </c>
      <c r="W24" s="148"/>
      <c r="X24" s="148"/>
      <c r="Y24" s="148"/>
      <c r="Z24" s="148"/>
      <c r="AA24" s="148"/>
      <c r="AB24" s="148"/>
      <c r="AC24" s="148"/>
      <c r="AE24" s="148" t="s">
        <v>8</v>
      </c>
      <c r="AF24" s="148"/>
      <c r="AG24" s="148"/>
      <c r="AH24" s="148"/>
      <c r="AI24" s="148"/>
      <c r="AJ24" s="148"/>
      <c r="AK24" s="148"/>
      <c r="AL24" s="148"/>
      <c r="AN24" s="12" t="s">
        <v>9</v>
      </c>
      <c r="AO24" s="12"/>
      <c r="AP24" s="12"/>
      <c r="AQ24" s="12"/>
      <c r="AR24" s="12"/>
      <c r="AS24" s="12"/>
      <c r="AT24" s="12"/>
    </row>
    <row r="25" spans="2:47" s="11" customFormat="1" x14ac:dyDescent="0.25">
      <c r="D25" s="11" t="s">
        <v>26</v>
      </c>
      <c r="F25" s="11" t="s">
        <v>27</v>
      </c>
      <c r="H25" s="11" t="s">
        <v>28</v>
      </c>
      <c r="J25" s="11" t="s">
        <v>29</v>
      </c>
      <c r="M25" s="11" t="s">
        <v>26</v>
      </c>
      <c r="O25" s="11" t="s">
        <v>27</v>
      </c>
      <c r="Q25" s="11" t="s">
        <v>28</v>
      </c>
      <c r="S25" s="11" t="s">
        <v>29</v>
      </c>
      <c r="X25" s="11" t="s">
        <v>27</v>
      </c>
      <c r="Z25" s="11" t="s">
        <v>28</v>
      </c>
      <c r="AB25" s="11" t="s">
        <v>29</v>
      </c>
      <c r="AE25" s="11" t="s">
        <v>26</v>
      </c>
      <c r="AG25" s="11" t="s">
        <v>27</v>
      </c>
      <c r="AI25" s="11" t="s">
        <v>28</v>
      </c>
      <c r="AN25" s="11" t="s">
        <v>26</v>
      </c>
      <c r="AP25" s="11" t="s">
        <v>27</v>
      </c>
      <c r="AR25" s="11" t="s">
        <v>28</v>
      </c>
      <c r="AT25" s="11" t="s">
        <v>29</v>
      </c>
    </row>
    <row r="26" spans="2:47" s="11" customFormat="1" x14ac:dyDescent="0.25">
      <c r="D26" s="11" t="s">
        <v>10</v>
      </c>
      <c r="E26" s="11" t="s">
        <v>11</v>
      </c>
      <c r="F26" s="11" t="s">
        <v>10</v>
      </c>
      <c r="G26" s="11" t="s">
        <v>11</v>
      </c>
      <c r="H26" s="11" t="s">
        <v>10</v>
      </c>
      <c r="I26" s="11" t="s">
        <v>11</v>
      </c>
      <c r="J26" s="11" t="s">
        <v>10</v>
      </c>
      <c r="K26" s="11" t="s">
        <v>11</v>
      </c>
      <c r="M26" s="11" t="s">
        <v>10</v>
      </c>
      <c r="N26" s="11" t="s">
        <v>11</v>
      </c>
      <c r="O26" s="11" t="s">
        <v>10</v>
      </c>
      <c r="P26" s="11" t="s">
        <v>11</v>
      </c>
      <c r="Q26" s="11" t="s">
        <v>10</v>
      </c>
      <c r="R26" s="11" t="s">
        <v>11</v>
      </c>
      <c r="S26" s="11" t="s">
        <v>10</v>
      </c>
      <c r="T26" s="11" t="s">
        <v>11</v>
      </c>
      <c r="X26" s="11" t="s">
        <v>10</v>
      </c>
      <c r="Y26" s="11" t="s">
        <v>11</v>
      </c>
      <c r="Z26" s="11" t="s">
        <v>10</v>
      </c>
      <c r="AA26" s="11" t="s">
        <v>11</v>
      </c>
      <c r="AB26" s="11" t="s">
        <v>10</v>
      </c>
      <c r="AC26" s="11" t="s">
        <v>11</v>
      </c>
      <c r="AE26" s="11" t="s">
        <v>10</v>
      </c>
      <c r="AF26" s="11" t="s">
        <v>11</v>
      </c>
      <c r="AG26" s="11" t="s">
        <v>10</v>
      </c>
      <c r="AH26" s="11" t="s">
        <v>11</v>
      </c>
      <c r="AI26" s="11" t="s">
        <v>10</v>
      </c>
      <c r="AJ26" s="11" t="s">
        <v>11</v>
      </c>
      <c r="AN26" s="11" t="s">
        <v>10</v>
      </c>
      <c r="AO26" s="11" t="s">
        <v>11</v>
      </c>
      <c r="AP26" s="11" t="s">
        <v>10</v>
      </c>
      <c r="AQ26" s="11" t="s">
        <v>11</v>
      </c>
      <c r="AR26" s="11" t="s">
        <v>10</v>
      </c>
      <c r="AS26" s="11" t="s">
        <v>11</v>
      </c>
      <c r="AT26" s="11" t="s">
        <v>10</v>
      </c>
      <c r="AU26" s="11" t="s">
        <v>11</v>
      </c>
    </row>
    <row r="27" spans="2:47" s="11" customFormat="1" x14ac:dyDescent="0.25">
      <c r="B27" s="11" t="s">
        <v>32</v>
      </c>
      <c r="D27" s="13">
        <v>4.7</v>
      </c>
      <c r="E27" s="14">
        <v>-16</v>
      </c>
      <c r="F27" s="13">
        <v>10</v>
      </c>
      <c r="G27" s="14">
        <v>-17</v>
      </c>
      <c r="H27" s="13">
        <v>24.6</v>
      </c>
      <c r="I27" s="14">
        <v>-16</v>
      </c>
      <c r="J27" s="13">
        <v>98.5</v>
      </c>
      <c r="K27" s="14">
        <v>-10</v>
      </c>
      <c r="L27" s="14"/>
      <c r="M27" s="13">
        <v>6.4</v>
      </c>
      <c r="N27" s="14">
        <v>-12</v>
      </c>
      <c r="O27" s="13">
        <v>11.2</v>
      </c>
      <c r="P27" s="14">
        <v>-7</v>
      </c>
      <c r="Q27" s="13">
        <v>19.600000000000001</v>
      </c>
      <c r="R27" s="14">
        <v>-14</v>
      </c>
      <c r="S27" s="13">
        <v>67.099999999999994</v>
      </c>
      <c r="T27" s="14">
        <v>-17</v>
      </c>
      <c r="U27" s="13"/>
      <c r="W27" s="13"/>
      <c r="X27" s="13">
        <v>5.7</v>
      </c>
      <c r="Y27" s="14">
        <v>-17</v>
      </c>
      <c r="Z27" s="13">
        <v>7.7</v>
      </c>
      <c r="AA27" s="14">
        <v>-5</v>
      </c>
      <c r="AB27" s="13">
        <v>12.8</v>
      </c>
      <c r="AC27" s="14">
        <v>-14</v>
      </c>
      <c r="AD27" s="14"/>
      <c r="AE27" s="13">
        <v>2.8</v>
      </c>
      <c r="AF27" s="14">
        <v>-8</v>
      </c>
      <c r="AG27" s="13">
        <v>3.9</v>
      </c>
      <c r="AH27" s="14">
        <v>-6</v>
      </c>
      <c r="AI27" s="13">
        <v>6.2</v>
      </c>
      <c r="AJ27" s="14">
        <v>-4</v>
      </c>
      <c r="AK27" s="13"/>
      <c r="AL27" s="14"/>
      <c r="AN27" s="13">
        <v>2.6</v>
      </c>
      <c r="AO27" s="14">
        <v>-3</v>
      </c>
      <c r="AP27" s="13">
        <v>3.8</v>
      </c>
      <c r="AQ27" s="14">
        <v>-3</v>
      </c>
      <c r="AR27" s="13">
        <v>5.4</v>
      </c>
      <c r="AS27" s="14">
        <v>-2</v>
      </c>
      <c r="AT27" s="13">
        <v>12.6</v>
      </c>
      <c r="AU27" s="14">
        <v>-8</v>
      </c>
    </row>
    <row r="28" spans="2:47" s="11" customFormat="1" x14ac:dyDescent="0.25"/>
  </sheetData>
  <mergeCells count="11">
    <mergeCell ref="C6:C8"/>
    <mergeCell ref="D6:K6"/>
    <mergeCell ref="D7:E7"/>
    <mergeCell ref="F7:G7"/>
    <mergeCell ref="H7:I7"/>
    <mergeCell ref="J7:K7"/>
    <mergeCell ref="B15:K15"/>
    <mergeCell ref="D24:K24"/>
    <mergeCell ref="M24:S24"/>
    <mergeCell ref="V24:AC24"/>
    <mergeCell ref="AE24:AL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F6B24EF29B14488A4D3E054F39A21B" ma:contentTypeVersion="2" ma:contentTypeDescription="Create a new document." ma:contentTypeScope="" ma:versionID="ea9366ecf14e49713b65f30b7bb9c902">
  <xsd:schema xmlns:xsd="http://www.w3.org/2001/XMLSchema" xmlns:xs="http://www.w3.org/2001/XMLSchema" xmlns:p="http://schemas.microsoft.com/office/2006/metadata/properties" xmlns:ns1="http://schemas.microsoft.com/sharepoint/v3" xmlns:ns2="http://schemas.microsoft.com/sharepoint/v3/fields" targetNamespace="http://schemas.microsoft.com/office/2006/metadata/properties" ma:root="true" ma:fieldsID="33c67d9f52e3aab0097483806a3a0923" ns1:_="" ns2:_="">
    <xsd:import namespace="http://schemas.microsoft.com/sharepoint/v3"/>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2:_DCDateCrea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0" nillable="true" ma:displayName="Date Created" ma:description="The date on which this resource was created" ma:format="DateTime"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CDateCreated xmlns="http://schemas.microsoft.com/sharepoint/v3/fields" xsi:nil="true"/>
  </documentManagement>
</p:properties>
</file>

<file path=customXml/itemProps1.xml><?xml version="1.0" encoding="utf-8"?>
<ds:datastoreItem xmlns:ds="http://schemas.openxmlformats.org/officeDocument/2006/customXml" ds:itemID="{3527570D-DE68-4BCE-A6F5-B6077EB12F58}"/>
</file>

<file path=customXml/itemProps2.xml><?xml version="1.0" encoding="utf-8"?>
<ds:datastoreItem xmlns:ds="http://schemas.openxmlformats.org/officeDocument/2006/customXml" ds:itemID="{FDAB6E9A-5F7D-48C8-9214-5ADF62605B79}"/>
</file>

<file path=customXml/itemProps3.xml><?xml version="1.0" encoding="utf-8"?>
<ds:datastoreItem xmlns:ds="http://schemas.openxmlformats.org/officeDocument/2006/customXml" ds:itemID="{F0E4B7DA-44E5-4E39-AD40-FA71B59516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Contents</vt:lpstr>
      <vt:lpstr>Figure S1</vt:lpstr>
      <vt:lpstr>Figure S3</vt:lpstr>
      <vt:lpstr>Figure S4</vt:lpstr>
      <vt:lpstr>Figure S6</vt:lpstr>
      <vt:lpstr>Figure 1</vt:lpstr>
      <vt:lpstr>Figure 2</vt:lpstr>
      <vt:lpstr>Figure 3 and 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 and 24</vt:lpstr>
      <vt:lpstr>Figure 25</vt:lpstr>
      <vt:lpstr>'Figure 21'!_Toc17104549</vt:lpstr>
      <vt:lpstr>'Figure 22'!_Toc17104550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Dufty, Niki (nee Millist)</dc:creator>
  <cp:lastModifiedBy>Niki Dufty</cp:lastModifiedBy>
  <dcterms:created xsi:type="dcterms:W3CDTF">2019-08-19T01:33:13Z</dcterms:created>
  <dcterms:modified xsi:type="dcterms:W3CDTF">2019-09-18T05:07:07Z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0x01010078F6B24EF29B14488A4D3E054F39A21B</vt:lpwstr>
  </property>
</Properties>
</file>