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1.xml" ContentType="application/vnd.openxmlformats-officedocument.drawing+xml"/>
  <Override PartName="/xl/drawings/drawing32.xml" ContentType="application/vnd.openxmlformats-officedocument.drawing+xml"/>
  <Override PartName="/xl/drawings/drawing30.xml" ContentType="application/vnd.openxmlformats-officedocument.drawing+xml"/>
  <Override PartName="/xl/drawings/drawing28.xml" ContentType="application/vnd.openxmlformats-officedocument.drawing+xml"/>
  <Override PartName="/xl/worksheets/sheet1.xml" ContentType="application/vnd.openxmlformats-officedocument.spreadsheetml.worksheet+xml"/>
  <Override PartName="/xl/drawings/drawing29.xml" ContentType="application/vnd.openxmlformats-officedocument.drawing+xml"/>
  <Override PartName="/xl/drawings/drawing3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worksheets/sheet28.xml" ContentType="application/vnd.openxmlformats-officedocument.spreadsheetml.worksheet+xml"/>
  <Override PartName="/xl/drawings/drawing10.xml" ContentType="application/vnd.openxmlformats-officedocument.drawing+xml"/>
  <Override PartName="/xl/drawings/drawing27.xml" ContentType="application/vnd.openxmlformats-officedocument.drawing+xml"/>
  <Override PartName="/xl/drawings/drawing9.xml" ContentType="application/vnd.openxmlformats-officedocument.drawing+xml"/>
  <Override PartName="/xl/worksheets/sheet29.xml" ContentType="application/vnd.openxmlformats-officedocument.spreadsheetml.worksheet+xml"/>
  <Override PartName="/xl/worksheets/sheet27.xml" ContentType="application/vnd.openxmlformats-officedocument.spreadsheetml.worksheet+xml"/>
  <Override PartName="/xl/drawings/drawing12.xml" ContentType="application/vnd.openxmlformats-officedocument.drawing+xml"/>
  <Override PartName="/xl/worksheets/sheet24.xml" ContentType="application/vnd.openxmlformats-officedocument.spreadsheetml.worksheet+xml"/>
  <Override PartName="/xl/drawings/drawing14.xml" ContentType="application/vnd.openxmlformats-officedocument.drawing+xml"/>
  <Override PartName="/xl/worksheets/sheet25.xml" ContentType="application/vnd.openxmlformats-officedocument.spreadsheetml.worksheet+xml"/>
  <Override PartName="/xl/drawings/drawing13.xml" ContentType="application/vnd.openxmlformats-officedocument.drawing+xml"/>
  <Override PartName="/xl/worksheets/sheet26.xml" ContentType="application/vnd.openxmlformats-officedocument.spreadsheetml.worksheet+xml"/>
  <Override PartName="/xl/drawings/drawing8.xml" ContentType="application/vnd.openxmlformats-officedocument.drawing+xml"/>
  <Override PartName="/xl/worksheets/sheet30.xml" ContentType="application/vnd.openxmlformats-officedocument.spreadsheetml.worksheet+xml"/>
  <Override PartName="/xl/drawings/drawing4.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worksheets/sheet33.xml" ContentType="application/vnd.openxmlformats-officedocument.spreadsheetml.worksheet+xml"/>
  <Override PartName="/xl/drawings/drawing5.xml" ContentType="application/vnd.openxmlformats-officedocument.drawing+xml"/>
  <Override PartName="/xl/drawings/drawing7.xml" ContentType="application/vnd.openxmlformats-officedocument.drawing+xml"/>
  <Override PartName="/xl/worksheets/sheet31.xml" ContentType="application/vnd.openxmlformats-officedocument.spreadsheetml.worksheet+xml"/>
  <Override PartName="/xl/drawings/drawing6.xml" ContentType="application/vnd.openxmlformats-officedocument.drawing+xml"/>
  <Override PartName="/xl/worksheets/sheet32.xml" ContentType="application/vnd.openxmlformats-officedocument.spreadsheetml.worksheet+xml"/>
  <Override PartName="/xl/drawings/drawing15.xml" ContentType="application/vnd.openxmlformats-officedocument.drawing+xml"/>
  <Override PartName="/xl/worksheets/sheet23.xml" ContentType="application/vnd.openxmlformats-officedocument.spreadsheetml.worksheet+xml"/>
  <Override PartName="/xl/worksheets/sheet11.xml" ContentType="application/vnd.openxmlformats-officedocument.spreadsheetml.worksheet+xml"/>
  <Override PartName="/xl/drawings/drawing24.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drawings/drawing23.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drawings/drawing2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26.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16.xml" ContentType="application/vnd.openxmlformats-officedocument.spreadsheetml.worksheet+xml"/>
  <Override PartName="/xl/drawings/drawing22.xml" ContentType="application/vnd.openxmlformats-officedocument.drawing+xml"/>
  <Override PartName="/xl/drawings/drawing18.xml" ContentType="application/vnd.openxmlformats-officedocument.drawing+xml"/>
  <Override PartName="/xl/worksheets/sheet21.xml" ContentType="application/vnd.openxmlformats-officedocument.spreadsheetml.worksheet+xml"/>
  <Override PartName="/xl/drawings/drawing17.xml" ContentType="application/vnd.openxmlformats-officedocument.drawing+xml"/>
  <Override PartName="/xl/worksheets/sheet22.xml" ContentType="application/vnd.openxmlformats-officedocument.spreadsheetml.worksheet+xml"/>
  <Override PartName="/xl/drawings/drawing16.xml" ContentType="application/vnd.openxmlformats-officedocument.drawing+xml"/>
  <Override PartName="/xl/worksheets/sheet20.xml" ContentType="application/vnd.openxmlformats-officedocument.spreadsheetml.worksheet+xml"/>
  <Override PartName="/xl/worksheets/sheet17.xml" ContentType="application/vnd.openxmlformats-officedocument.spreadsheetml.worksheet+xml"/>
  <Override PartName="/xl/drawings/drawing21.xml" ContentType="application/vnd.openxmlformats-officedocument.drawing+xml"/>
  <Override PartName="/xl/worksheets/sheet18.xml" ContentType="application/vnd.openxmlformats-officedocument.spreadsheetml.worksheet+xml"/>
  <Override PartName="/xl/drawings/drawing20.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585" tabRatio="876"/>
  </bookViews>
  <sheets>
    <sheet name="Index" sheetId="37" r:id="rId1"/>
    <sheet name="01 Overview" sheetId="46" r:id="rId2"/>
    <sheet name="02 Land area" sheetId="17" r:id="rId3"/>
    <sheet name="03 Native forest" sheetId="18" r:id="rId4"/>
    <sheet name="04 Plantation areas" sheetId="19" r:id="rId5"/>
    <sheet name="05 Plantation estab" sheetId="20" r:id="rId6"/>
    <sheet name="06 Logs harvested" sheetId="36" r:id="rId7"/>
    <sheet name="07 GVP logs" sheetId="34" r:id="rId8"/>
    <sheet name="08a Vol logs state" sheetId="39" r:id="rId9"/>
    <sheet name="08b Val logs state" sheetId="40" r:id="rId10"/>
    <sheet name="08c Logs vol type" sheetId="41" r:id="rId11"/>
    <sheet name="09 Log price ind" sheetId="31" r:id="rId12"/>
    <sheet name="10 Logs cons" sheetId="28" r:id="rId13"/>
    <sheet name="11 Production" sheetId="45" r:id="rId14"/>
    <sheet name="12 Sawn prod state" sheetId="25" r:id="rId15"/>
    <sheet name="13 Ind sales" sheetId="35" r:id="rId16"/>
    <sheet name="14 Val add" sheetId="42" r:id="rId17"/>
    <sheet name="15 Wages" sheetId="10" r:id="rId18"/>
    <sheet name="16a Employ LF" sheetId="11" r:id="rId19"/>
    <sheet name="16b Employ AI" sheetId="12" r:id="rId20"/>
    <sheet name="17 Capex" sheetId="4" r:id="rId21"/>
    <sheet name="18 Disposal assets" sheetId="27" r:id="rId22"/>
    <sheet name="19 Sel price index" sheetId="6" r:id="rId23"/>
    <sheet name="20 App cons" sheetId="43" r:id="rId24"/>
    <sheet name="21 Housing" sheetId="23" r:id="rId25"/>
    <sheet name="22 Rec paper" sheetId="24" r:id="rId26"/>
    <sheet name="23 Imp summ" sheetId="8" r:id="rId27"/>
    <sheet name="24 Exp summ" sheetId="9" r:id="rId28"/>
    <sheet name="25 Imp sel countries" sheetId="44" r:id="rId29"/>
    <sheet name="26 Exp sel countries" sheetId="15" r:id="rId30"/>
    <sheet name="27 Sel trade uv" sheetId="16" r:id="rId31"/>
    <sheet name="28 Imp SWP" sheetId="29" r:id="rId32"/>
    <sheet name="29 Exp SWP" sheetId="30" r:id="rId33"/>
  </sheets>
  <definedNames>
    <definedName name="_xlnm.Print_Area" localSheetId="1">'01 Overview'!$C$1:$P$62</definedName>
    <definedName name="_xlnm.Print_Area" localSheetId="2">'02 Land area'!$C$1:$P$29</definedName>
    <definedName name="_xlnm.Print_Area" localSheetId="3">'03 Native forest'!$C$1:$P$34</definedName>
    <definedName name="_xlnm.Print_Area" localSheetId="4">'04 Plantation areas'!$C$1:$R$39</definedName>
    <definedName name="_xlnm.Print_Area" localSheetId="5">'05 Plantation estab'!$C$1:$R$39</definedName>
    <definedName name="_xlnm.Print_Area" localSheetId="6">'06 Logs harvested'!$C$1:$R$53</definedName>
    <definedName name="_xlnm.Print_Area" localSheetId="7">'07 GVP logs'!$C$1:$R$24</definedName>
    <definedName name="_xlnm.Print_Area" localSheetId="8">'08a Vol logs state'!$C$1:$R$53</definedName>
    <definedName name="_xlnm.Print_Area" localSheetId="9">'08b Val logs state'!$C$1:$R$53</definedName>
    <definedName name="_xlnm.Print_Area" localSheetId="10">'08c Logs vol type'!$C$1:$R$185</definedName>
    <definedName name="_xlnm.Print_Area" localSheetId="11">'09 Log price ind'!$C$1:$R$32</definedName>
    <definedName name="_xlnm.Print_Area" localSheetId="12">'10 Logs cons'!$C$1:$R$29</definedName>
    <definedName name="_xlnm.Print_Area" localSheetId="13">'11 Production'!$C$1:$R$33</definedName>
    <definedName name="_xlnm.Print_Area" localSheetId="14">'12 Sawn prod state'!$C$1:$T$26</definedName>
    <definedName name="_xlnm.Print_Area" localSheetId="15">'13 Ind sales'!$C$1:$AA$64</definedName>
    <definedName name="_xlnm.Print_Area" localSheetId="16">'14 Val add'!$C$1:$AA$49</definedName>
    <definedName name="_xlnm.Print_Area" localSheetId="17">'15 Wages'!$C$1:$AA$44</definedName>
    <definedName name="_xlnm.Print_Area" localSheetId="18">'16a Employ LF'!$C$1:$R$38</definedName>
    <definedName name="_xlnm.Print_Area" localSheetId="19">'16b Employ AI'!$C$1:$V$42</definedName>
    <definedName name="_xlnm.Print_Area" localSheetId="20">'17 Capex'!$C$1:$AA$37</definedName>
    <definedName name="_xlnm.Print_Area" localSheetId="21">'18 Disposal assets'!$C$1:$AA$37</definedName>
    <definedName name="_xlnm.Print_Area" localSheetId="22">'19 Sel price index'!$C$1:$R$52,'19 Sel price index'!$C$55:$R$105</definedName>
    <definedName name="_xlnm.Print_Area" localSheetId="23">'20 App cons'!$C$1:$R$34</definedName>
    <definedName name="_xlnm.Print_Area" localSheetId="24">'21 Housing'!$C$1:$R$38,'21 Housing'!$C$44:$R$79</definedName>
    <definedName name="_xlnm.Print_Area" localSheetId="25">'22 Rec paper'!$C$1:$R$19</definedName>
    <definedName name="_xlnm.Print_Area" localSheetId="26">'23 Imp summ'!$C$1:$R$61</definedName>
    <definedName name="_xlnm.Print_Area" localSheetId="27">'24 Exp summ'!$C$1:$R$70</definedName>
    <definedName name="_xlnm.Print_Area" localSheetId="28">'25 Imp sel countries'!$C$1:$CQ$60</definedName>
    <definedName name="_xlnm.Print_Area" localSheetId="29">'26 Exp sel countries'!$C$1:$CF$62</definedName>
    <definedName name="_xlnm.Print_Area" localSheetId="30">'27 Sel trade uv'!$C$1:$R$69</definedName>
    <definedName name="_xlnm.Print_Area" localSheetId="31">'28 Imp SWP'!$C$1:$R$66</definedName>
    <definedName name="_xlnm.Print_Area" localSheetId="32">'29 Exp SWP'!$C$1:$R$65</definedName>
    <definedName name="_xlnm.Print_Area" localSheetId="0">Index!$C$1:$D$39</definedName>
    <definedName name="_xlnm.Print_Titles" localSheetId="1">'01 Overview'!$C:$G,'01 Overview'!$1:$3</definedName>
    <definedName name="_xlnm.Print_Titles" localSheetId="2">'02 Land area'!$C:$F,'02 Land area'!$1:$3</definedName>
    <definedName name="_xlnm.Print_Titles" localSheetId="3">'03 Native forest'!$C:$F,'03 Native forest'!$1:$3</definedName>
    <definedName name="_xlnm.Print_Titles" localSheetId="4">'04 Plantation areas'!$C:$F,'04 Plantation areas'!$1:$3</definedName>
    <definedName name="_xlnm.Print_Titles" localSheetId="5">'05 Plantation estab'!$C:$F,'05 Plantation estab'!$1:$3</definedName>
    <definedName name="_xlnm.Print_Titles" localSheetId="6">'06 Logs harvested'!$C:$F,'06 Logs harvested'!$1:$3</definedName>
    <definedName name="_xlnm.Print_Titles" localSheetId="7">'07 GVP logs'!$C:$F,'07 GVP logs'!$1:$3</definedName>
    <definedName name="_xlnm.Print_Titles" localSheetId="8">'08a Vol logs state'!$C:$F,'08a Vol logs state'!$1:$3</definedName>
    <definedName name="_xlnm.Print_Titles" localSheetId="9">'08b Val logs state'!$C:$F,'08b Val logs state'!$1:$3</definedName>
    <definedName name="_xlnm.Print_Titles" localSheetId="10">'08c Logs vol type'!$C:$F,'08c Logs vol type'!$1:$7</definedName>
    <definedName name="_xlnm.Print_Titles" localSheetId="11">'09 Log price ind'!$C:$F,'09 Log price ind'!$1:$3</definedName>
    <definedName name="_xlnm.Print_Titles" localSheetId="12">'10 Logs cons'!$C:$G,'10 Logs cons'!$1:$3</definedName>
    <definedName name="_xlnm.Print_Titles" localSheetId="13">'11 Production'!$C:$G,'11 Production'!$1:$3</definedName>
    <definedName name="_xlnm.Print_Titles" localSheetId="14">'12 Sawn prod state'!$C:$G,'12 Sawn prod state'!$1:$3</definedName>
    <definedName name="_xlnm.Print_Titles" localSheetId="15">'13 Ind sales'!$C:$F,'13 Ind sales'!$1:$3</definedName>
    <definedName name="_xlnm.Print_Titles" localSheetId="16">'14 Val add'!$C:$F,'14 Val add'!$1:$3</definedName>
    <definedName name="_xlnm.Print_Titles" localSheetId="17">'15 Wages'!$C:$F,'15 Wages'!$1:$3</definedName>
    <definedName name="_xlnm.Print_Titles" localSheetId="18">'16a Employ LF'!$C:$F,'16a Employ LF'!$1:$3</definedName>
    <definedName name="_xlnm.Print_Titles" localSheetId="19">'16b Employ AI'!$C:$F,'16b Employ AI'!$1:$3</definedName>
    <definedName name="_xlnm.Print_Titles" localSheetId="20">'17 Capex'!$C:$F,'17 Capex'!$1:$3</definedName>
    <definedName name="_xlnm.Print_Titles" localSheetId="21">'18 Disposal assets'!$C:$F,'18 Disposal assets'!$1:$3</definedName>
    <definedName name="_xlnm.Print_Titles" localSheetId="22">'19 Sel price index'!$C:$G,'19 Sel price index'!$1:$2</definedName>
    <definedName name="_xlnm.Print_Titles" localSheetId="23">'20 App cons'!$C:$G,'20 App cons'!$1:$2</definedName>
    <definedName name="_xlnm.Print_Titles" localSheetId="24">'21 Housing'!$C:$G,'21 Housing'!$1:$2</definedName>
    <definedName name="_xlnm.Print_Titles" localSheetId="25">'22 Rec paper'!$C:$G,'22 Rec paper'!$1:$3</definedName>
    <definedName name="_xlnm.Print_Titles" localSheetId="27">'24 Exp summ'!$C:$G,'24 Exp summ'!$1:$3</definedName>
    <definedName name="_xlnm.Print_Titles" localSheetId="28">'25 Imp sel countries'!$C:$G,'25 Imp sel countries'!$1:$3</definedName>
    <definedName name="_xlnm.Print_Titles" localSheetId="29">'26 Exp sel countries'!$C:$G,'26 Exp sel countries'!$1:$3</definedName>
    <definedName name="_xlnm.Print_Titles" localSheetId="30">'27 Sel trade uv'!$C:$G,'27 Sel trade uv'!$1:$3</definedName>
    <definedName name="_xlnm.Print_Titles" localSheetId="31">'28 Imp SWP'!$C:$G,'28 Imp SWP'!$1:$3</definedName>
    <definedName name="_xlnm.Print_Titles" localSheetId="32">'29 Exp SWP'!$C:$G,'29 Exp SWP'!$1:$3</definedName>
  </definedNames>
  <calcPr calcId="152511"/>
</workbook>
</file>

<file path=xl/sharedStrings.xml><?xml version="1.0" encoding="utf-8"?>
<sst xmlns="http://schemas.openxmlformats.org/spreadsheetml/2006/main" count="3696" uniqueCount="504">
  <si>
    <t xml:space="preserve"> </t>
  </si>
  <si>
    <r>
      <t>17</t>
    </r>
    <r>
      <rPr>
        <sz val="10"/>
        <rFont val="Calibri"/>
        <family val="2"/>
        <scheme val="minor"/>
      </rPr>
      <t xml:space="preserve"> Capital expenditure in forest product industries</t>
    </r>
  </si>
  <si>
    <t>2006–07</t>
  </si>
  <si>
    <t>2007–08</t>
  </si>
  <si>
    <t>2008–09</t>
  </si>
  <si>
    <t>$m</t>
  </si>
  <si>
    <r>
      <t xml:space="preserve">ANZSIC 2006 group and class </t>
    </r>
    <r>
      <rPr>
        <b/>
        <sz val="7"/>
        <rFont val="Calibri"/>
        <family val="2"/>
        <scheme val="minor"/>
      </rPr>
      <t>a</t>
    </r>
  </si>
  <si>
    <t>Forestry</t>
  </si>
  <si>
    <t>Forestry and logging</t>
  </si>
  <si>
    <t>c</t>
  </si>
  <si>
    <t>d</t>
  </si>
  <si>
    <t>Log sawmilling and timber dressing</t>
  </si>
  <si>
    <t>Log sawmilling</t>
  </si>
  <si>
    <t>na</t>
  </si>
  <si>
    <t>Wood chipping</t>
  </si>
  <si>
    <t>Timber resawing and dressing</t>
  </si>
  <si>
    <t>Total</t>
  </si>
  <si>
    <t>Other wood product manufacturing</t>
  </si>
  <si>
    <t>Prefabricated wooden building</t>
  </si>
  <si>
    <t>Wooden structural fittings</t>
  </si>
  <si>
    <t>Veneer and plywood</t>
  </si>
  <si>
    <t>b</t>
  </si>
  <si>
    <t>Reconstituted wood product</t>
  </si>
  <si>
    <t>Other wood products nec</t>
  </si>
  <si>
    <t>Total wood products</t>
  </si>
  <si>
    <t>Paper and paper products</t>
  </si>
  <si>
    <t>Pulp, paper and paperboard</t>
  </si>
  <si>
    <t xml:space="preserve">Corrugated paperboard and </t>
  </si>
  <si>
    <t>Paper bag</t>
  </si>
  <si>
    <t>Paper stationary</t>
  </si>
  <si>
    <t>Sanitary paper product</t>
  </si>
  <si>
    <t>Other converted paper product</t>
  </si>
  <si>
    <t>Total wood and paper</t>
  </si>
  <si>
    <t>Total forestry, wood and paper</t>
  </si>
  <si>
    <r>
      <t>18</t>
    </r>
    <r>
      <rPr>
        <sz val="12"/>
        <rFont val="Calibri"/>
        <family val="2"/>
        <scheme val="minor"/>
      </rPr>
      <t xml:space="preserve"> </t>
    </r>
    <r>
      <rPr>
        <sz val="10"/>
        <rFont val="Calibri"/>
        <family val="2"/>
        <scheme val="minor"/>
      </rPr>
      <t>Disposal of assets in forest product industries</t>
    </r>
  </si>
  <si>
    <t>e</t>
  </si>
  <si>
    <t>Australian domestic</t>
  </si>
  <si>
    <r>
      <t>Price indexes of sawnwood and LVL</t>
    </r>
    <r>
      <rPr>
        <b/>
        <sz val="7"/>
        <color indexed="8"/>
        <rFont val="Calibri"/>
        <family val="2"/>
        <scheme val="minor"/>
      </rPr>
      <t xml:space="preserve"> a</t>
    </r>
  </si>
  <si>
    <r>
      <t xml:space="preserve">Engineered wood products - LVL </t>
    </r>
    <r>
      <rPr>
        <b/>
        <sz val="7"/>
        <color indexed="8"/>
        <rFont val="Calibri"/>
        <family val="2"/>
        <scheme val="minor"/>
      </rPr>
      <t>f</t>
    </r>
  </si>
  <si>
    <r>
      <t xml:space="preserve">Producer price indexes </t>
    </r>
    <r>
      <rPr>
        <b/>
        <sz val="7"/>
        <color indexed="8"/>
        <rFont val="Calibri"/>
        <family val="2"/>
        <scheme val="minor"/>
      </rPr>
      <t>g</t>
    </r>
  </si>
  <si>
    <r>
      <t xml:space="preserve">Price indexes of materials used in house building </t>
    </r>
    <r>
      <rPr>
        <b/>
        <sz val="7"/>
        <color indexed="8"/>
        <rFont val="Calibri"/>
        <family val="2"/>
        <scheme val="minor"/>
      </rPr>
      <t>h</t>
    </r>
  </si>
  <si>
    <t>Timber, board and joinery</t>
  </si>
  <si>
    <t>Structural timber</t>
  </si>
  <si>
    <t>Plywood and board</t>
  </si>
  <si>
    <t>Timber doors</t>
  </si>
  <si>
    <t>Timber windows</t>
  </si>
  <si>
    <t>Cupboards and built-in furniture</t>
  </si>
  <si>
    <t>Concrete, sand and cement</t>
  </si>
  <si>
    <t>Cement products</t>
  </si>
  <si>
    <t>Clay bricks, tiles, etc.</t>
  </si>
  <si>
    <t>Reinforcing steel</t>
  </si>
  <si>
    <t>All groups</t>
  </si>
  <si>
    <t xml:space="preserve">Pulp, paper and </t>
  </si>
  <si>
    <t>converted paper products</t>
  </si>
  <si>
    <t>All manufacturing index</t>
  </si>
  <si>
    <t>Corrugated paperboard</t>
  </si>
  <si>
    <t>Paper stationery</t>
  </si>
  <si>
    <t>International</t>
  </si>
  <si>
    <t>Sawlogs softwood</t>
  </si>
  <si>
    <r>
      <t xml:space="preserve">Hardwood - flooring (BBT) </t>
    </r>
    <r>
      <rPr>
        <b/>
        <sz val="7"/>
        <color indexed="8"/>
        <rFont val="Calibri"/>
        <family val="2"/>
        <scheme val="minor"/>
      </rPr>
      <t>bc</t>
    </r>
  </si>
  <si>
    <r>
      <t xml:space="preserve">Hardwood - structural (F27 MAH) </t>
    </r>
    <r>
      <rPr>
        <b/>
        <sz val="7"/>
        <color indexed="8"/>
        <rFont val="Calibri"/>
        <family val="2"/>
        <scheme val="minor"/>
      </rPr>
      <t>bd</t>
    </r>
  </si>
  <si>
    <r>
      <t>Softwood - structural (MGP 10)</t>
    </r>
    <r>
      <rPr>
        <sz val="7"/>
        <color indexed="8"/>
        <rFont val="Calibri"/>
        <family val="2"/>
        <scheme val="minor"/>
      </rPr>
      <t xml:space="preserve"> </t>
    </r>
    <r>
      <rPr>
        <b/>
        <sz val="7"/>
        <color indexed="8"/>
        <rFont val="Calibri"/>
        <family val="2"/>
        <scheme val="minor"/>
      </rPr>
      <t>e</t>
    </r>
  </si>
  <si>
    <t>Wood products</t>
  </si>
  <si>
    <r>
      <t xml:space="preserve">ANZSIC 2006 group and class </t>
    </r>
    <r>
      <rPr>
        <b/>
        <sz val="7"/>
        <color indexed="8"/>
        <rFont val="Calibri"/>
        <family val="2"/>
        <scheme val="minor"/>
      </rPr>
      <t>b</t>
    </r>
  </si>
  <si>
    <t>Manufacturing</t>
  </si>
  <si>
    <t>Wooden structural fitting and component</t>
  </si>
  <si>
    <t>f</t>
  </si>
  <si>
    <t>Total manufacturing</t>
  </si>
  <si>
    <t>of total manufacturing</t>
  </si>
  <si>
    <r>
      <t>23</t>
    </r>
    <r>
      <rPr>
        <sz val="12"/>
        <color indexed="8"/>
        <rFont val="Calibri"/>
        <family val="2"/>
        <scheme val="minor"/>
      </rPr>
      <t xml:space="preserve"> </t>
    </r>
    <r>
      <rPr>
        <sz val="10"/>
        <color indexed="8"/>
        <rFont val="Calibri"/>
        <family val="2"/>
        <scheme val="minor"/>
      </rPr>
      <t xml:space="preserve">Imports </t>
    </r>
    <r>
      <rPr>
        <b/>
        <sz val="7"/>
        <color indexed="8"/>
        <rFont val="Calibri"/>
        <family val="2"/>
        <scheme val="minor"/>
      </rPr>
      <t>a</t>
    </r>
  </si>
  <si>
    <t>Unit</t>
  </si>
  <si>
    <t>Quantity</t>
  </si>
  <si>
    <t>Roundwood</t>
  </si>
  <si>
    <r>
      <t xml:space="preserve">Sawnwood </t>
    </r>
    <r>
      <rPr>
        <b/>
        <sz val="7"/>
        <color indexed="8"/>
        <rFont val="Calibri"/>
        <family val="2"/>
        <scheme val="minor"/>
      </rPr>
      <t>b</t>
    </r>
  </si>
  <si>
    <t xml:space="preserve">Total </t>
  </si>
  <si>
    <t>Wood-based panels</t>
  </si>
  <si>
    <t>Veneers</t>
  </si>
  <si>
    <t>Plywood</t>
  </si>
  <si>
    <t>Particleboard</t>
  </si>
  <si>
    <t>Hardboard</t>
  </si>
  <si>
    <t>Medium density fibreboard</t>
  </si>
  <si>
    <t>Softboard and other fibreboards</t>
  </si>
  <si>
    <t>Paper and paperboard</t>
  </si>
  <si>
    <t>kt</t>
  </si>
  <si>
    <t>Printing and writing</t>
  </si>
  <si>
    <t>Household and sanitary</t>
  </si>
  <si>
    <t>Packaging and industrial</t>
  </si>
  <si>
    <t>Recovered paper</t>
  </si>
  <si>
    <t>Pulp</t>
  </si>
  <si>
    <t>Value</t>
  </si>
  <si>
    <t>Sawnwood</t>
  </si>
  <si>
    <t>Miscellaneous forest products</t>
  </si>
  <si>
    <t>Exports</t>
  </si>
  <si>
    <r>
      <t>24</t>
    </r>
    <r>
      <rPr>
        <sz val="12"/>
        <color indexed="8"/>
        <rFont val="Calibri"/>
        <family val="2"/>
        <scheme val="minor"/>
      </rPr>
      <t xml:space="preserve"> </t>
    </r>
    <r>
      <rPr>
        <sz val="10"/>
        <color indexed="8"/>
        <rFont val="Calibri"/>
        <family val="2"/>
        <scheme val="minor"/>
      </rPr>
      <t>Exports</t>
    </r>
    <r>
      <rPr>
        <sz val="7"/>
        <color indexed="8"/>
        <rFont val="Calibri"/>
        <family val="2"/>
        <scheme val="minor"/>
      </rPr>
      <t xml:space="preserve"> </t>
    </r>
    <r>
      <rPr>
        <b/>
        <sz val="7"/>
        <color indexed="8"/>
        <rFont val="Calibri"/>
        <family val="2"/>
        <scheme val="minor"/>
      </rPr>
      <t>a</t>
    </r>
  </si>
  <si>
    <t>Railway sleepers</t>
  </si>
  <si>
    <t xml:space="preserve">Softboard and other fibreboards </t>
  </si>
  <si>
    <t>Newsprint</t>
  </si>
  <si>
    <r>
      <t>15</t>
    </r>
    <r>
      <rPr>
        <sz val="12"/>
        <color indexed="8"/>
        <rFont val="Calibri"/>
        <family val="2"/>
        <scheme val="minor"/>
      </rPr>
      <t xml:space="preserve"> </t>
    </r>
    <r>
      <rPr>
        <sz val="10"/>
        <color indexed="8"/>
        <rFont val="Calibri"/>
        <family val="2"/>
        <scheme val="minor"/>
      </rPr>
      <t xml:space="preserve">Wages and salaries in forest product industries </t>
    </r>
    <r>
      <rPr>
        <b/>
        <sz val="7"/>
        <color indexed="8"/>
        <rFont val="Calibri"/>
        <family val="2"/>
        <scheme val="minor"/>
      </rPr>
      <t>a</t>
    </r>
  </si>
  <si>
    <t>2009–10</t>
  </si>
  <si>
    <t>2010–11</t>
  </si>
  <si>
    <t>pulp and paper manufacturing</t>
  </si>
  <si>
    <t>Total forestry, wood,</t>
  </si>
  <si>
    <t>Total manufacturing industries</t>
  </si>
  <si>
    <t>Total wood, pulp and paper manufacturing</t>
  </si>
  <si>
    <t>Other pulp, paper and converted paper</t>
  </si>
  <si>
    <t>Converted paper products</t>
  </si>
  <si>
    <t>Wood product manufacturing</t>
  </si>
  <si>
    <t>Wood, pulp and paper manufacturing</t>
  </si>
  <si>
    <t>Total agriculture, forestry and fishing</t>
  </si>
  <si>
    <t>Forestry support services</t>
  </si>
  <si>
    <t>’000</t>
  </si>
  <si>
    <t>2011–12</t>
  </si>
  <si>
    <t>Total wood manufacturing industry</t>
  </si>
  <si>
    <t xml:space="preserve">Manufacturing </t>
  </si>
  <si>
    <r>
      <t xml:space="preserve">Forestry </t>
    </r>
    <r>
      <rPr>
        <b/>
        <sz val="7"/>
        <color indexed="8"/>
        <rFont val="Calibri"/>
        <family val="2"/>
        <scheme val="minor"/>
      </rPr>
      <t>c</t>
    </r>
  </si>
  <si>
    <r>
      <t xml:space="preserve">Australian industry survey </t>
    </r>
    <r>
      <rPr>
        <b/>
        <sz val="7"/>
        <color indexed="8"/>
        <rFont val="Calibri"/>
        <family val="2"/>
        <scheme val="minor"/>
      </rPr>
      <t>a</t>
    </r>
  </si>
  <si>
    <t>Korea, Republic of</t>
  </si>
  <si>
    <t>New Zealand</t>
  </si>
  <si>
    <t>Malaysia</t>
  </si>
  <si>
    <t>Japan</t>
  </si>
  <si>
    <t>Hong Kong</t>
  </si>
  <si>
    <t>China</t>
  </si>
  <si>
    <r>
      <t>27</t>
    </r>
    <r>
      <rPr>
        <sz val="12"/>
        <color indexed="8"/>
        <rFont val="Calibri"/>
        <family val="2"/>
        <scheme val="minor"/>
      </rPr>
      <t xml:space="preserve"> </t>
    </r>
    <r>
      <rPr>
        <sz val="10"/>
        <color indexed="8"/>
        <rFont val="Calibri"/>
        <family val="2"/>
        <scheme val="minor"/>
      </rPr>
      <t>Selected trade unit values</t>
    </r>
  </si>
  <si>
    <t>Import unit values</t>
  </si>
  <si>
    <t>Canada</t>
  </si>
  <si>
    <t>United States</t>
  </si>
  <si>
    <t>Radiata</t>
  </si>
  <si>
    <t>Indonesia</t>
  </si>
  <si>
    <t xml:space="preserve">Particleboard </t>
  </si>
  <si>
    <t>Pulp and paper</t>
  </si>
  <si>
    <t>Korea, Rep. of</t>
  </si>
  <si>
    <t>$/t</t>
  </si>
  <si>
    <t>Finland</t>
  </si>
  <si>
    <t>Germany</t>
  </si>
  <si>
    <t>Export unit values</t>
  </si>
  <si>
    <t>Vietnam</t>
  </si>
  <si>
    <t>NSW</t>
  </si>
  <si>
    <t>Vic.</t>
  </si>
  <si>
    <t>Qld</t>
  </si>
  <si>
    <t>SA</t>
  </si>
  <si>
    <t>WA</t>
  </si>
  <si>
    <t>Tas.</t>
  </si>
  <si>
    <t>NT</t>
  </si>
  <si>
    <t>ACT</t>
  </si>
  <si>
    <t>Aust.</t>
  </si>
  <si>
    <t>’000 ha</t>
  </si>
  <si>
    <t>(% of land area)</t>
  </si>
  <si>
    <t>Forest type</t>
  </si>
  <si>
    <t>Eucalypt</t>
  </si>
  <si>
    <t>Tall</t>
  </si>
  <si>
    <t>Medium</t>
  </si>
  <si>
    <t>Low</t>
  </si>
  <si>
    <t>Mallee</t>
  </si>
  <si>
    <t>Acacia</t>
  </si>
  <si>
    <t>Melaleuca</t>
  </si>
  <si>
    <t>Rainforest</t>
  </si>
  <si>
    <t>Casuarina</t>
  </si>
  <si>
    <t>Mangrove</t>
  </si>
  <si>
    <t>Callitris</t>
  </si>
  <si>
    <t>Other</t>
  </si>
  <si>
    <t>Tenure</t>
  </si>
  <si>
    <t>Crown</t>
  </si>
  <si>
    <t>Total Crown</t>
  </si>
  <si>
    <t>Private</t>
  </si>
  <si>
    <t>Unresolved tenure</t>
  </si>
  <si>
    <r>
      <t xml:space="preserve">Total </t>
    </r>
    <r>
      <rPr>
        <b/>
        <sz val="7"/>
        <color indexed="8"/>
        <rFont val="Calibri"/>
        <family val="2"/>
        <scheme val="minor"/>
      </rPr>
      <t>b</t>
    </r>
  </si>
  <si>
    <r>
      <t>4</t>
    </r>
    <r>
      <rPr>
        <sz val="12"/>
        <color indexed="8"/>
        <rFont val="Calibri"/>
        <family val="2"/>
        <scheme val="minor"/>
      </rPr>
      <t xml:space="preserve"> </t>
    </r>
    <r>
      <rPr>
        <sz val="10"/>
        <color indexed="8"/>
        <rFont val="Calibri"/>
        <family val="2"/>
        <scheme val="minor"/>
      </rPr>
      <t xml:space="preserve">Plantation areas, by type and state </t>
    </r>
  </si>
  <si>
    <t>New South Wales</t>
  </si>
  <si>
    <t>Victoria</t>
  </si>
  <si>
    <t>Queensland</t>
  </si>
  <si>
    <t>South Australia</t>
  </si>
  <si>
    <t>Western Australia</t>
  </si>
  <si>
    <t>Tasmania</t>
  </si>
  <si>
    <t>Northern Territory</t>
  </si>
  <si>
    <t>Aust. Capital Territory</t>
  </si>
  <si>
    <t>Australia</t>
  </si>
  <si>
    <r>
      <t>5</t>
    </r>
    <r>
      <rPr>
        <sz val="12"/>
        <color indexed="8"/>
        <rFont val="Calibri"/>
        <family val="2"/>
        <scheme val="minor"/>
      </rPr>
      <t xml:space="preserve"> </t>
    </r>
    <r>
      <rPr>
        <sz val="10"/>
        <color indexed="8"/>
        <rFont val="Calibri"/>
        <family val="2"/>
        <scheme val="minor"/>
      </rPr>
      <t xml:space="preserve">Plantation establishment, by type and state </t>
    </r>
    <r>
      <rPr>
        <b/>
        <sz val="7"/>
        <color indexed="8"/>
        <rFont val="Calibri"/>
        <family val="2"/>
        <scheme val="minor"/>
      </rPr>
      <t>a</t>
    </r>
  </si>
  <si>
    <r>
      <t>12</t>
    </r>
    <r>
      <rPr>
        <sz val="12"/>
        <color indexed="8"/>
        <rFont val="Calibri"/>
        <family val="2"/>
        <scheme val="minor"/>
      </rPr>
      <t xml:space="preserve"> </t>
    </r>
    <r>
      <rPr>
        <sz val="10"/>
        <color indexed="8"/>
        <rFont val="Calibri"/>
        <family val="2"/>
        <scheme val="minor"/>
      </rPr>
      <t xml:space="preserve">Sawnwood production, by state </t>
    </r>
    <r>
      <rPr>
        <b/>
        <sz val="7"/>
        <color indexed="8"/>
        <rFont val="Calibri"/>
        <family val="2"/>
        <scheme val="minor"/>
      </rPr>
      <t>a</t>
    </r>
  </si>
  <si>
    <r>
      <t xml:space="preserve">New South Wales </t>
    </r>
    <r>
      <rPr>
        <b/>
        <sz val="7"/>
        <color indexed="8"/>
        <rFont val="Calibri"/>
        <family val="2"/>
        <scheme val="minor"/>
      </rPr>
      <t>b</t>
    </r>
  </si>
  <si>
    <t>Houses commenced</t>
  </si>
  <si>
    <t>Trade</t>
  </si>
  <si>
    <t>Imports of recovered paper</t>
  </si>
  <si>
    <t>%</t>
  </si>
  <si>
    <t>Wood fibre softwood</t>
  </si>
  <si>
    <t>Wood fibre hardwood</t>
  </si>
  <si>
    <t>Saw and veneer logs</t>
  </si>
  <si>
    <r>
      <t xml:space="preserve">Wood-based panels </t>
    </r>
    <r>
      <rPr>
        <b/>
        <sz val="7"/>
        <color indexed="8"/>
        <rFont val="Calibri"/>
        <family val="2"/>
        <scheme val="minor"/>
      </rPr>
      <t>b</t>
    </r>
  </si>
  <si>
    <t>per person</t>
  </si>
  <si>
    <r>
      <t xml:space="preserve">28 </t>
    </r>
    <r>
      <rPr>
        <sz val="10"/>
        <color indexed="8"/>
        <rFont val="Calibri"/>
        <family val="2"/>
        <scheme val="minor"/>
      </rPr>
      <t xml:space="preserve">Imports of secondary wood products, by source </t>
    </r>
    <r>
      <rPr>
        <b/>
        <sz val="7"/>
        <color indexed="8"/>
        <rFont val="Calibri"/>
        <family val="2"/>
        <scheme val="minor"/>
      </rPr>
      <t>a</t>
    </r>
  </si>
  <si>
    <t>Wooden furniture</t>
  </si>
  <si>
    <t xml:space="preserve">Value </t>
  </si>
  <si>
    <t>$’000</t>
  </si>
  <si>
    <t>Prefabricated buildings</t>
  </si>
  <si>
    <t>France</t>
  </si>
  <si>
    <r>
      <t xml:space="preserve">Printed articles </t>
    </r>
    <r>
      <rPr>
        <b/>
        <sz val="7"/>
        <color indexed="8"/>
        <rFont val="Calibri"/>
        <family val="2"/>
        <scheme val="minor"/>
      </rPr>
      <t>b</t>
    </r>
  </si>
  <si>
    <t>Australian Capital Territory</t>
  </si>
  <si>
    <r>
      <t xml:space="preserve">29 </t>
    </r>
    <r>
      <rPr>
        <sz val="10"/>
        <color indexed="8"/>
        <rFont val="Calibri"/>
        <family val="2"/>
        <scheme val="minor"/>
      </rPr>
      <t xml:space="preserve">Exports of secondary wood products, by destination </t>
    </r>
    <r>
      <rPr>
        <b/>
        <sz val="7"/>
        <color indexed="8"/>
        <rFont val="Calibri"/>
        <family val="2"/>
        <scheme val="minor"/>
      </rPr>
      <t>a</t>
    </r>
  </si>
  <si>
    <t>Papua New Guinea</t>
  </si>
  <si>
    <t>index</t>
  </si>
  <si>
    <t>Native</t>
  </si>
  <si>
    <t>Plantation</t>
  </si>
  <si>
    <t>Log categories</t>
  </si>
  <si>
    <t>Plywood and veneer logs</t>
  </si>
  <si>
    <t>Wood panels pulplogs</t>
  </si>
  <si>
    <t>Export woodchip hardwood pulplogs</t>
  </si>
  <si>
    <t>Export woodchip softwood pulplogs</t>
  </si>
  <si>
    <t>Paper pulplogs</t>
  </si>
  <si>
    <r>
      <t>13</t>
    </r>
    <r>
      <rPr>
        <sz val="12"/>
        <color theme="1"/>
        <rFont val="Calibri"/>
        <family val="2"/>
        <scheme val="minor"/>
      </rPr>
      <t xml:space="preserve"> </t>
    </r>
    <r>
      <rPr>
        <sz val="10"/>
        <color theme="1"/>
        <rFont val="Calibri"/>
        <family val="2"/>
        <scheme val="minor"/>
      </rPr>
      <t xml:space="preserve">Sales and service income in forest product industries </t>
    </r>
    <r>
      <rPr>
        <b/>
        <sz val="7"/>
        <color theme="1"/>
        <rFont val="Calibri"/>
        <family val="2"/>
        <scheme val="minor"/>
      </rPr>
      <t>a</t>
    </r>
    <r>
      <rPr>
        <sz val="10"/>
        <color indexed="8"/>
        <rFont val="Myriad Pro Light"/>
        <family val="2"/>
      </rPr>
      <t/>
    </r>
  </si>
  <si>
    <r>
      <t xml:space="preserve">ANZSIC 2006 group and class </t>
    </r>
    <r>
      <rPr>
        <b/>
        <sz val="7"/>
        <color theme="1"/>
        <rFont val="Calibri"/>
        <family val="2"/>
        <scheme val="minor"/>
      </rPr>
      <t>b</t>
    </r>
  </si>
  <si>
    <r>
      <t xml:space="preserve">ANZSIC 2006 group by state </t>
    </r>
    <r>
      <rPr>
        <b/>
        <sz val="7"/>
        <color theme="1"/>
        <rFont val="Calibri"/>
        <family val="2"/>
        <scheme val="minor"/>
      </rPr>
      <t>b</t>
    </r>
  </si>
  <si>
    <r>
      <t xml:space="preserve">Native </t>
    </r>
    <r>
      <rPr>
        <b/>
        <sz val="7"/>
        <color indexed="8"/>
        <rFont val="Calibri"/>
        <family val="2"/>
        <scheme val="minor"/>
      </rPr>
      <t>b</t>
    </r>
  </si>
  <si>
    <r>
      <t xml:space="preserve">Saw and veneer logs </t>
    </r>
    <r>
      <rPr>
        <b/>
        <sz val="7"/>
        <color indexed="8"/>
        <rFont val="Calibri"/>
        <family val="2"/>
        <scheme val="minor"/>
      </rPr>
      <t>c</t>
    </r>
  </si>
  <si>
    <t>Resource base</t>
  </si>
  <si>
    <t xml:space="preserve">4 Plantation areas, by type and state </t>
  </si>
  <si>
    <t>5 Plantation establishment, by type and state</t>
  </si>
  <si>
    <t>Logs</t>
  </si>
  <si>
    <t>6 Logs harvested, by log type</t>
  </si>
  <si>
    <t>7 Gross value of logs harvested</t>
  </si>
  <si>
    <t>8A Volume of logs harvested, by state and forest type</t>
  </si>
  <si>
    <t>8B Value of logs harvested, by state</t>
  </si>
  <si>
    <t>9 Log price indexes, by log type</t>
  </si>
  <si>
    <t>11 Production annual</t>
  </si>
  <si>
    <t>12 Sawnwood production, by state</t>
  </si>
  <si>
    <t>13 Sales and service income in forest product industries</t>
  </si>
  <si>
    <t>14 Industry value added in forest product industries</t>
  </si>
  <si>
    <t>15 Wages and salaries in forest product industries</t>
  </si>
  <si>
    <t>16A Employment in forest product industries (Labour Force survey)</t>
  </si>
  <si>
    <t>16B Employment in forest product industries (Australian Industry survey)</t>
  </si>
  <si>
    <t>17 Capital expenditure in forest product industries</t>
  </si>
  <si>
    <t>18 Disposal of assets in forest product industries</t>
  </si>
  <si>
    <t>19 Selected price indexes</t>
  </si>
  <si>
    <t>21 Dwelling units commenced</t>
  </si>
  <si>
    <t>22 Recovered paper</t>
  </si>
  <si>
    <t>23 Imports</t>
  </si>
  <si>
    <t>24 Exports</t>
  </si>
  <si>
    <t>25 Imports from selected countries</t>
  </si>
  <si>
    <t>26 Exports to selected countries</t>
  </si>
  <si>
    <t>27 Selected trade unit values</t>
  </si>
  <si>
    <t>28 Imports of secondary wood products</t>
  </si>
  <si>
    <t>29 Exports of secondary wood products</t>
  </si>
  <si>
    <t>10 years</t>
  </si>
  <si>
    <t>5 years</t>
  </si>
  <si>
    <t>previous</t>
  </si>
  <si>
    <t>Plantation area</t>
  </si>
  <si>
    <t>Plantations established</t>
  </si>
  <si>
    <t>Volume of production</t>
  </si>
  <si>
    <t>Apparent consumption</t>
  </si>
  <si>
    <t>Housing activity</t>
  </si>
  <si>
    <t>Total dwelling units commenced</t>
  </si>
  <si>
    <t>Imports</t>
  </si>
  <si>
    <r>
      <t>8</t>
    </r>
    <r>
      <rPr>
        <sz val="12"/>
        <color indexed="8"/>
        <rFont val="Calibri"/>
        <family val="2"/>
        <scheme val="minor"/>
      </rPr>
      <t xml:space="preserve">A </t>
    </r>
    <r>
      <rPr>
        <sz val="10"/>
        <color indexed="8"/>
        <rFont val="Calibri"/>
        <family val="2"/>
        <scheme val="minor"/>
      </rPr>
      <t>Volume of logs harvested, by state and forest type</t>
    </r>
  </si>
  <si>
    <r>
      <t>8</t>
    </r>
    <r>
      <rPr>
        <sz val="12"/>
        <color indexed="8"/>
        <rFont val="Calibri"/>
        <family val="2"/>
        <scheme val="minor"/>
      </rPr>
      <t xml:space="preserve">B </t>
    </r>
    <r>
      <rPr>
        <sz val="10"/>
        <color indexed="8"/>
        <rFont val="Calibri"/>
        <family val="2"/>
        <scheme val="minor"/>
      </rPr>
      <t>Value of logs harvested, by state</t>
    </r>
  </si>
  <si>
    <t>Sawlog</t>
  </si>
  <si>
    <t>Pulplog</t>
  </si>
  <si>
    <r>
      <t>14</t>
    </r>
    <r>
      <rPr>
        <sz val="12"/>
        <color indexed="8"/>
        <rFont val="Calibri"/>
        <family val="2"/>
        <scheme val="minor"/>
      </rPr>
      <t xml:space="preserve"> </t>
    </r>
    <r>
      <rPr>
        <sz val="10"/>
        <color indexed="8"/>
        <rFont val="Calibri"/>
        <family val="2"/>
        <scheme val="minor"/>
      </rPr>
      <t>Industry value added in forest product industries</t>
    </r>
    <r>
      <rPr>
        <sz val="12"/>
        <color indexed="8"/>
        <rFont val="Calibri"/>
        <family val="2"/>
        <scheme val="minor"/>
      </rPr>
      <t xml:space="preserve"> </t>
    </r>
    <r>
      <rPr>
        <b/>
        <sz val="7"/>
        <color indexed="8"/>
        <rFont val="Calibri"/>
        <family val="2"/>
        <scheme val="minor"/>
      </rPr>
      <t>a</t>
    </r>
  </si>
  <si>
    <t>National gross domestic product (GDP)</t>
  </si>
  <si>
    <r>
      <t xml:space="preserve">Sawnwood </t>
    </r>
    <r>
      <rPr>
        <b/>
        <sz val="7"/>
        <color indexed="8"/>
        <rFont val="Calibri"/>
        <family val="2"/>
        <scheme val="minor"/>
      </rPr>
      <t>ab</t>
    </r>
  </si>
  <si>
    <r>
      <t>11</t>
    </r>
    <r>
      <rPr>
        <sz val="12"/>
        <color indexed="8"/>
        <rFont val="Calibri"/>
        <family val="2"/>
        <scheme val="minor"/>
      </rPr>
      <t xml:space="preserve">A </t>
    </r>
    <r>
      <rPr>
        <sz val="10"/>
        <color indexed="8"/>
        <rFont val="Calibri"/>
        <family val="2"/>
        <scheme val="minor"/>
      </rPr>
      <t>Production annual</t>
    </r>
  </si>
  <si>
    <r>
      <t>11</t>
    </r>
    <r>
      <rPr>
        <sz val="12"/>
        <color indexed="8"/>
        <rFont val="Calibri"/>
        <family val="2"/>
        <scheme val="minor"/>
      </rPr>
      <t xml:space="preserve">B </t>
    </r>
    <r>
      <rPr>
        <sz val="10"/>
        <color indexed="8"/>
        <rFont val="Calibri"/>
        <family val="2"/>
        <scheme val="minor"/>
      </rPr>
      <t>Production quarterly</t>
    </r>
  </si>
  <si>
    <t>Net imports</t>
  </si>
  <si>
    <t>Re-exports</t>
  </si>
  <si>
    <r>
      <rPr>
        <sz val="24"/>
        <color indexed="8"/>
        <rFont val="Calibri"/>
        <family val="2"/>
        <scheme val="minor"/>
      </rPr>
      <t xml:space="preserve">9 </t>
    </r>
    <r>
      <rPr>
        <sz val="10"/>
        <color indexed="8"/>
        <rFont val="Calibri"/>
        <family val="2"/>
        <scheme val="minor"/>
      </rPr>
      <t xml:space="preserve">Log price indexes, by log type </t>
    </r>
    <r>
      <rPr>
        <b/>
        <sz val="7"/>
        <color indexed="8"/>
        <rFont val="Calibri"/>
        <family val="2"/>
        <scheme val="minor"/>
      </rPr>
      <t xml:space="preserve">a </t>
    </r>
  </si>
  <si>
    <t>Taiwan</t>
  </si>
  <si>
    <t xml:space="preserve">Hardwood </t>
  </si>
  <si>
    <t>Softwood</t>
  </si>
  <si>
    <t>Native hardwood</t>
  </si>
  <si>
    <t>Plantation hardwood</t>
  </si>
  <si>
    <t>Total hardwood</t>
  </si>
  <si>
    <t xml:space="preserve">Softwood </t>
  </si>
  <si>
    <t>Softwood roughsawn</t>
  </si>
  <si>
    <t xml:space="preserve">Softwood dressed </t>
  </si>
  <si>
    <t xml:space="preserve">Softwood roughsawn </t>
  </si>
  <si>
    <t>Hardwood</t>
  </si>
  <si>
    <t>Hardwood native</t>
  </si>
  <si>
    <t>Hardwood plantation</t>
  </si>
  <si>
    <t>Hardwood and softwood</t>
  </si>
  <si>
    <t>Hardwood roughsawn</t>
  </si>
  <si>
    <t xml:space="preserve">Hardwood dressed </t>
  </si>
  <si>
    <t xml:space="preserve">Hardwood roughsawn </t>
  </si>
  <si>
    <r>
      <t xml:space="preserve">Wood-based panels </t>
    </r>
    <r>
      <rPr>
        <b/>
        <sz val="7"/>
        <color indexed="8"/>
        <rFont val="Calibri"/>
        <family val="2"/>
        <scheme val="minor"/>
      </rPr>
      <t>d</t>
    </r>
  </si>
  <si>
    <r>
      <t xml:space="preserve">Australia </t>
    </r>
    <r>
      <rPr>
        <b/>
        <sz val="7"/>
        <color indexed="8"/>
        <rFont val="Calibri"/>
        <family val="2"/>
        <scheme val="minor"/>
      </rPr>
      <t>a</t>
    </r>
  </si>
  <si>
    <t>AFWPS summary table</t>
  </si>
  <si>
    <t>3 Native forest areas, by forest type, ownership and state</t>
  </si>
  <si>
    <t>2012–13</t>
  </si>
  <si>
    <r>
      <t xml:space="preserve">Hardwood and Softwood </t>
    </r>
    <r>
      <rPr>
        <b/>
        <sz val="7"/>
        <color indexed="8"/>
        <rFont val="Calibri"/>
        <family val="2"/>
        <scheme val="minor"/>
      </rPr>
      <t>b</t>
    </r>
  </si>
  <si>
    <t>1 Overview of the Australian forestry sector</t>
  </si>
  <si>
    <t>Total employment Australia</t>
  </si>
  <si>
    <t xml:space="preserve">Forest product industries </t>
  </si>
  <si>
    <r>
      <t>2</t>
    </r>
    <r>
      <rPr>
        <sz val="10"/>
        <color indexed="8"/>
        <rFont val="Calibri"/>
        <family val="2"/>
        <scheme val="minor"/>
      </rPr>
      <t xml:space="preserve"> Land areas, by forest vegetation cover </t>
    </r>
    <r>
      <rPr>
        <b/>
        <sz val="7"/>
        <color indexed="8"/>
        <rFont val="Calibri"/>
        <family val="2"/>
        <scheme val="minor"/>
      </rPr>
      <t>a</t>
    </r>
  </si>
  <si>
    <t>2 Land areas, by forest vegetation cover</t>
  </si>
  <si>
    <t>2013–14</t>
  </si>
  <si>
    <t>Continued</t>
  </si>
  <si>
    <t xml:space="preserve">Plywood </t>
  </si>
  <si>
    <t xml:space="preserve">Medium density fibreboard </t>
  </si>
  <si>
    <r>
      <t xml:space="preserve">Softwood </t>
    </r>
    <r>
      <rPr>
        <b/>
        <sz val="7"/>
        <color indexed="8"/>
        <rFont val="Calibri"/>
        <family val="2"/>
        <scheme val="minor"/>
      </rPr>
      <t>c</t>
    </r>
  </si>
  <si>
    <t>Native cypress pine sawlogs</t>
  </si>
  <si>
    <t>Pulplogs</t>
  </si>
  <si>
    <t>Pulplogs for</t>
  </si>
  <si>
    <t>Price indexes of global wood fibre</t>
  </si>
  <si>
    <t>of which native cypress pine sawlogs</t>
  </si>
  <si>
    <t>Singapore</t>
  </si>
  <si>
    <t>United Arab Emirates</t>
  </si>
  <si>
    <t>United Kingdom</t>
  </si>
  <si>
    <t>New Caledonia</t>
  </si>
  <si>
    <t>India</t>
  </si>
  <si>
    <t>Italy</t>
  </si>
  <si>
    <t>Poland</t>
  </si>
  <si>
    <t>Thailand</t>
  </si>
  <si>
    <t>Netherlands</t>
  </si>
  <si>
    <t>Roughsawn</t>
  </si>
  <si>
    <t>Dressed</t>
  </si>
  <si>
    <t>Interior glueline</t>
  </si>
  <si>
    <t>Structural</t>
  </si>
  <si>
    <t>Overlaid</t>
  </si>
  <si>
    <t>Meranti, lauan, seraya (roughsawn)</t>
  </si>
  <si>
    <t xml:space="preserve">Newsprint </t>
  </si>
  <si>
    <t>paperboard container</t>
  </si>
  <si>
    <t>Pulp, paper and converted paper products</t>
  </si>
  <si>
    <t>Woodchips for domestic paper</t>
  </si>
  <si>
    <t>Woodchips for export</t>
  </si>
  <si>
    <t>Total forestry, wood, pulp and paper</t>
  </si>
  <si>
    <t>Sawnwood and veneer</t>
  </si>
  <si>
    <r>
      <t xml:space="preserve">Sawnwood and veneer </t>
    </r>
    <r>
      <rPr>
        <b/>
        <sz val="7"/>
        <color indexed="8"/>
        <rFont val="Calibri"/>
        <family val="2"/>
        <scheme val="minor"/>
      </rPr>
      <t>c</t>
    </r>
  </si>
  <si>
    <t>Forest product industries share</t>
  </si>
  <si>
    <t>manufacturing share of total employment</t>
  </si>
  <si>
    <t>20 Apparent consumption of wood products</t>
  </si>
  <si>
    <t>8C Volume of logs harvested, by state, forest and log type</t>
  </si>
  <si>
    <t>10 Gross roundwood equivalent of consumption, by wood product</t>
  </si>
  <si>
    <t>New houses commenced</t>
  </si>
  <si>
    <r>
      <t xml:space="preserve">Total dwelling units commenced </t>
    </r>
    <r>
      <rPr>
        <b/>
        <sz val="7"/>
        <color indexed="8"/>
        <rFont val="Calibri"/>
        <family val="2"/>
        <scheme val="minor"/>
      </rPr>
      <t>c</t>
    </r>
  </si>
  <si>
    <r>
      <t xml:space="preserve">Other residential commencements </t>
    </r>
    <r>
      <rPr>
        <b/>
        <sz val="7"/>
        <color indexed="8"/>
        <rFont val="Calibri"/>
        <family val="2"/>
        <scheme val="minor"/>
      </rPr>
      <t>b</t>
    </r>
  </si>
  <si>
    <t>Wood pulp (chemical)</t>
  </si>
  <si>
    <t>Closed native forest</t>
  </si>
  <si>
    <t>Open native forest</t>
  </si>
  <si>
    <t>Native woodland</t>
  </si>
  <si>
    <t>Unknown native</t>
  </si>
  <si>
    <t>’000 m³</t>
  </si>
  <si>
    <t>m³</t>
  </si>
  <si>
    <t>$/m³</t>
  </si>
  <si>
    <r>
      <t>16</t>
    </r>
    <r>
      <rPr>
        <sz val="12"/>
        <color indexed="8"/>
        <rFont val="Calibri"/>
        <family val="2"/>
        <scheme val="minor"/>
      </rPr>
      <t xml:space="preserve">B </t>
    </r>
    <r>
      <rPr>
        <sz val="10"/>
        <color indexed="8"/>
        <rFont val="Calibri"/>
        <family val="2"/>
        <scheme val="minor"/>
      </rPr>
      <t>Employment in forest product industries (Australian Industry survey)</t>
    </r>
  </si>
  <si>
    <r>
      <t>20</t>
    </r>
    <r>
      <rPr>
        <sz val="12"/>
        <color indexed="8"/>
        <rFont val="Calibri"/>
        <family val="2"/>
        <scheme val="minor"/>
      </rPr>
      <t xml:space="preserve">A </t>
    </r>
    <r>
      <rPr>
        <sz val="10"/>
        <color indexed="8"/>
        <rFont val="Calibri"/>
        <family val="2"/>
        <scheme val="minor"/>
      </rPr>
      <t xml:space="preserve">Apparent consumption of wood products, annual </t>
    </r>
    <r>
      <rPr>
        <b/>
        <sz val="7"/>
        <color indexed="8"/>
        <rFont val="Calibri"/>
        <family val="2"/>
        <scheme val="minor"/>
      </rPr>
      <t>a</t>
    </r>
  </si>
  <si>
    <r>
      <t>20</t>
    </r>
    <r>
      <rPr>
        <sz val="12"/>
        <color indexed="8"/>
        <rFont val="Calibri"/>
        <family val="2"/>
        <scheme val="minor"/>
      </rPr>
      <t xml:space="preserve">B </t>
    </r>
    <r>
      <rPr>
        <sz val="10"/>
        <color indexed="8"/>
        <rFont val="Calibri"/>
        <family val="2"/>
        <scheme val="minor"/>
      </rPr>
      <t xml:space="preserve">Apparent consumption of wood products, quarterly </t>
    </r>
    <r>
      <rPr>
        <b/>
        <sz val="7"/>
        <color indexed="8"/>
        <rFont val="Calibri"/>
        <family val="2"/>
        <scheme val="minor"/>
      </rPr>
      <t>a</t>
    </r>
  </si>
  <si>
    <r>
      <t>21</t>
    </r>
    <r>
      <rPr>
        <sz val="12"/>
        <color indexed="8"/>
        <rFont val="Calibri"/>
        <family val="2"/>
        <scheme val="minor"/>
      </rPr>
      <t xml:space="preserve">A </t>
    </r>
    <r>
      <rPr>
        <sz val="10"/>
        <color indexed="8"/>
        <rFont val="Calibri"/>
        <family val="2"/>
        <scheme val="minor"/>
      </rPr>
      <t xml:space="preserve">Dwelling units commenced </t>
    </r>
    <r>
      <rPr>
        <b/>
        <sz val="7"/>
        <color indexed="8"/>
        <rFont val="Calibri"/>
        <family val="2"/>
        <scheme val="minor"/>
      </rPr>
      <t>a</t>
    </r>
  </si>
  <si>
    <r>
      <t>21</t>
    </r>
    <r>
      <rPr>
        <sz val="12"/>
        <color indexed="8"/>
        <rFont val="Calibri"/>
        <family val="2"/>
        <scheme val="minor"/>
      </rPr>
      <t xml:space="preserve">B </t>
    </r>
    <r>
      <rPr>
        <sz val="10"/>
        <color indexed="8"/>
        <rFont val="Calibri"/>
        <family val="2"/>
        <scheme val="minor"/>
      </rPr>
      <t xml:space="preserve">Dwelling units commenced, quarterly </t>
    </r>
    <r>
      <rPr>
        <b/>
        <sz val="7"/>
        <color indexed="8"/>
        <rFont val="Calibri"/>
        <family val="2"/>
        <scheme val="minor"/>
      </rPr>
      <t>a</t>
    </r>
  </si>
  <si>
    <t>2014–15</t>
  </si>
  <si>
    <t>Tea tree oil</t>
  </si>
  <si>
    <t>t</t>
  </si>
  <si>
    <t>Miscellaneous forest products - oils</t>
  </si>
  <si>
    <t>2015
Jun qtr</t>
  </si>
  <si>
    <r>
      <t xml:space="preserve">Total (incl. unallocated) </t>
    </r>
    <r>
      <rPr>
        <b/>
        <sz val="7"/>
        <color indexed="8"/>
        <rFont val="Calibri"/>
        <family val="2"/>
        <scheme val="minor"/>
      </rPr>
      <t>b</t>
    </r>
  </si>
  <si>
    <r>
      <t xml:space="preserve">Saw and veneer logs </t>
    </r>
    <r>
      <rPr>
        <b/>
        <sz val="7"/>
        <color indexed="8"/>
        <rFont val="Calibri"/>
        <family val="2"/>
        <scheme val="minor"/>
      </rPr>
      <t>b</t>
    </r>
  </si>
  <si>
    <r>
      <t xml:space="preserve">Paper and paperboard </t>
    </r>
    <r>
      <rPr>
        <b/>
        <sz val="7"/>
        <color indexed="8"/>
        <rFont val="Calibri"/>
        <family val="2"/>
        <scheme val="minor"/>
      </rPr>
      <t>b</t>
    </r>
  </si>
  <si>
    <r>
      <t xml:space="preserve">Price indexes of materials used in manufacturing industries </t>
    </r>
    <r>
      <rPr>
        <b/>
        <sz val="7"/>
        <color indexed="8"/>
        <rFont val="Calibri"/>
        <family val="2"/>
        <scheme val="minor"/>
      </rPr>
      <t>g</t>
    </r>
  </si>
  <si>
    <r>
      <t xml:space="preserve">Price indexes of articles produced by manufacturing industries </t>
    </r>
    <r>
      <rPr>
        <b/>
        <sz val="7"/>
        <color indexed="8"/>
        <rFont val="Calibri"/>
        <family val="2"/>
        <scheme val="minor"/>
      </rPr>
      <t>g</t>
    </r>
  </si>
  <si>
    <r>
      <t xml:space="preserve">Sawnwood </t>
    </r>
    <r>
      <rPr>
        <b/>
        <sz val="7"/>
        <color indexed="8"/>
        <rFont val="Calibri"/>
        <family val="2"/>
        <scheme val="minor"/>
      </rPr>
      <t>bc</t>
    </r>
  </si>
  <si>
    <r>
      <t>Wood-based panels</t>
    </r>
    <r>
      <rPr>
        <b/>
        <sz val="7"/>
        <color indexed="8"/>
        <rFont val="Calibri"/>
        <family val="2"/>
        <scheme val="minor"/>
      </rPr>
      <t xml:space="preserve"> d</t>
    </r>
  </si>
  <si>
    <r>
      <t xml:space="preserve">Softwood - structural (MGP 10) </t>
    </r>
    <r>
      <rPr>
        <b/>
        <sz val="7"/>
        <color indexed="8"/>
        <rFont val="Calibri"/>
        <family val="2"/>
        <scheme val="minor"/>
      </rPr>
      <t>e</t>
    </r>
  </si>
  <si>
    <t>2015
Sep qtr</t>
  </si>
  <si>
    <t>2015
Dec qtr</t>
  </si>
  <si>
    <r>
      <rPr>
        <sz val="9"/>
        <color indexed="8"/>
        <rFont val="Calibri"/>
        <family val="2"/>
        <scheme val="minor"/>
      </rPr>
      <t>Total</t>
    </r>
    <r>
      <rPr>
        <b/>
        <sz val="9"/>
        <color indexed="8"/>
        <rFont val="Calibri"/>
        <family val="2"/>
        <scheme val="minor"/>
      </rPr>
      <t xml:space="preserve"> </t>
    </r>
    <r>
      <rPr>
        <b/>
        <sz val="7"/>
        <color indexed="8"/>
        <rFont val="Calibri"/>
        <family val="2"/>
        <scheme val="minor"/>
      </rPr>
      <t>c</t>
    </r>
  </si>
  <si>
    <t xml:space="preserve">Total wood and paper products </t>
  </si>
  <si>
    <t xml:space="preserve">Wooden structural fittings </t>
  </si>
  <si>
    <t>and components</t>
  </si>
  <si>
    <t>Forestry and forest product</t>
  </si>
  <si>
    <t>manufacturing</t>
  </si>
  <si>
    <t>Total wood and paper products</t>
  </si>
  <si>
    <t xml:space="preserve">Total forest product </t>
  </si>
  <si>
    <t>and paperboard container</t>
  </si>
  <si>
    <t xml:space="preserve">of total manufacturing </t>
  </si>
  <si>
    <t>agriculture, forestry and fishing</t>
  </si>
  <si>
    <t>share of total manufacturing</t>
  </si>
  <si>
    <t xml:space="preserve">Forest product manufacturing </t>
  </si>
  <si>
    <t>Forestry and logging share total</t>
  </si>
  <si>
    <t>Domestic production of</t>
  </si>
  <si>
    <t>paper and paperboard</t>
  </si>
  <si>
    <t>industries share of national GDP</t>
  </si>
  <si>
    <t>Forest and forest product</t>
  </si>
  <si>
    <t>$b</t>
  </si>
  <si>
    <t>2015–16</t>
  </si>
  <si>
    <t>2016
Jun qtr</t>
  </si>
  <si>
    <t>2016
Mar qtr</t>
  </si>
  <si>
    <t xml:space="preserve">Total forest </t>
  </si>
  <si>
    <r>
      <t>3</t>
    </r>
    <r>
      <rPr>
        <sz val="10"/>
        <color indexed="8"/>
        <rFont val="Calibri"/>
        <family val="2"/>
        <scheme val="minor"/>
      </rPr>
      <t xml:space="preserve"> Native forest areas, by forest type, ownership and state</t>
    </r>
    <r>
      <rPr>
        <sz val="7"/>
        <color indexed="8"/>
        <rFont val="Calibri"/>
        <family val="2"/>
        <scheme val="minor"/>
      </rPr>
      <t/>
    </r>
  </si>
  <si>
    <r>
      <t xml:space="preserve">Total </t>
    </r>
    <r>
      <rPr>
        <b/>
        <sz val="7"/>
        <color indexed="8"/>
        <rFont val="Calibri"/>
        <family val="2"/>
        <scheme val="minor"/>
      </rPr>
      <t>a</t>
    </r>
  </si>
  <si>
    <r>
      <t xml:space="preserve">Multiple use forests </t>
    </r>
    <r>
      <rPr>
        <b/>
        <sz val="7"/>
        <color indexed="8"/>
        <rFont val="Calibri"/>
        <family val="2"/>
        <scheme val="minor"/>
      </rPr>
      <t>b</t>
    </r>
  </si>
  <si>
    <r>
      <t xml:space="preserve">Other Crown land </t>
    </r>
    <r>
      <rPr>
        <b/>
        <sz val="7"/>
        <color indexed="8"/>
        <rFont val="Calibri"/>
        <family val="2"/>
        <scheme val="minor"/>
      </rPr>
      <t>d</t>
    </r>
  </si>
  <si>
    <r>
      <t xml:space="preserve">Leasehold </t>
    </r>
    <r>
      <rPr>
        <b/>
        <sz val="7"/>
        <color indexed="8"/>
        <rFont val="Calibri"/>
        <family val="2"/>
        <scheme val="minor"/>
      </rPr>
      <t>e</t>
    </r>
  </si>
  <si>
    <r>
      <t xml:space="preserve">Total native </t>
    </r>
    <r>
      <rPr>
        <b/>
        <sz val="7"/>
        <color indexed="8"/>
        <rFont val="Calibri"/>
        <family val="2"/>
        <scheme val="minor"/>
      </rPr>
      <t>a</t>
    </r>
  </si>
  <si>
    <t>2016
Sep qtr</t>
  </si>
  <si>
    <t>2016
Dec qtr</t>
  </si>
  <si>
    <t>2015  
Sep qtr</t>
  </si>
  <si>
    <r>
      <t xml:space="preserve">Gross value of log production </t>
    </r>
    <r>
      <rPr>
        <b/>
        <sz val="7"/>
        <color indexed="8"/>
        <rFont val="Calibri"/>
        <family val="2"/>
        <scheme val="minor"/>
      </rPr>
      <t>a</t>
    </r>
  </si>
  <si>
    <r>
      <t xml:space="preserve">Log production </t>
    </r>
    <r>
      <rPr>
        <b/>
        <sz val="7"/>
        <color indexed="8"/>
        <rFont val="Calibri"/>
        <family val="2"/>
        <scheme val="minor"/>
      </rPr>
      <t>a</t>
    </r>
  </si>
  <si>
    <t>2016–17</t>
  </si>
  <si>
    <t>2017
Mar qtr</t>
  </si>
  <si>
    <t>2017
Jun qtr</t>
  </si>
  <si>
    <r>
      <t xml:space="preserve">Nature conservation reserve </t>
    </r>
    <r>
      <rPr>
        <b/>
        <sz val="7"/>
        <color indexed="8"/>
        <rFont val="Calibri"/>
        <family val="2"/>
        <scheme val="minor"/>
      </rPr>
      <t>c</t>
    </r>
  </si>
  <si>
    <t xml:space="preserve">Wood, pulp and paper share </t>
  </si>
  <si>
    <r>
      <t xml:space="preserve">manufacturing </t>
    </r>
    <r>
      <rPr>
        <b/>
        <sz val="7"/>
        <color indexed="8"/>
        <rFont val="Calibri"/>
        <family val="2"/>
        <scheme val="minor"/>
      </rPr>
      <t>e</t>
    </r>
  </si>
  <si>
    <r>
      <t>1</t>
    </r>
    <r>
      <rPr>
        <sz val="12"/>
        <color indexed="8"/>
        <rFont val="Calibri"/>
        <family val="2"/>
        <scheme val="minor"/>
      </rPr>
      <t xml:space="preserve"> </t>
    </r>
    <r>
      <rPr>
        <sz val="10"/>
        <color indexed="8"/>
        <rFont val="Calibri"/>
        <family val="2"/>
        <scheme val="minor"/>
      </rPr>
      <t xml:space="preserve">Overview of the Australian forestry sector </t>
    </r>
    <r>
      <rPr>
        <b/>
        <sz val="7"/>
        <color indexed="8"/>
        <rFont val="Calibri"/>
        <family val="2"/>
        <scheme val="minor"/>
      </rPr>
      <t>a</t>
    </r>
  </si>
  <si>
    <r>
      <t xml:space="preserve">Hardwood sawlogs </t>
    </r>
    <r>
      <rPr>
        <b/>
        <sz val="7"/>
        <color indexed="8"/>
        <rFont val="Calibri"/>
        <family val="2"/>
        <scheme val="minor"/>
      </rPr>
      <t>b</t>
    </r>
  </si>
  <si>
    <r>
      <t xml:space="preserve">Western Australia </t>
    </r>
    <r>
      <rPr>
        <b/>
        <sz val="7"/>
        <color indexed="8"/>
        <rFont val="Calibri"/>
        <family val="2"/>
        <scheme val="minor"/>
      </rPr>
      <t>c</t>
    </r>
  </si>
  <si>
    <r>
      <t xml:space="preserve">manufacturing </t>
    </r>
    <r>
      <rPr>
        <b/>
        <sz val="7"/>
        <color indexed="8"/>
        <rFont val="Calibri"/>
        <family val="2"/>
        <scheme val="minor"/>
      </rPr>
      <t>g</t>
    </r>
  </si>
  <si>
    <r>
      <t xml:space="preserve">Other wood product manufacturing </t>
    </r>
    <r>
      <rPr>
        <b/>
        <sz val="7"/>
        <color indexed="8"/>
        <rFont val="Calibri"/>
        <family val="2"/>
        <scheme val="minor"/>
      </rPr>
      <t>d</t>
    </r>
  </si>
  <si>
    <r>
      <t xml:space="preserve">Log sawmilling and timber dressing </t>
    </r>
    <r>
      <rPr>
        <b/>
        <sz val="7"/>
        <color indexed="8"/>
        <rFont val="Calibri"/>
        <family val="2"/>
        <scheme val="minor"/>
      </rPr>
      <t>c</t>
    </r>
  </si>
  <si>
    <r>
      <t xml:space="preserve">Douglas fir (roughsawn) </t>
    </r>
    <r>
      <rPr>
        <b/>
        <sz val="7"/>
        <color indexed="8"/>
        <rFont val="Calibri"/>
        <family val="2"/>
        <scheme val="minor"/>
      </rPr>
      <t>a</t>
    </r>
  </si>
  <si>
    <t>Softwood dressed</t>
  </si>
  <si>
    <t>Total land area</t>
  </si>
  <si>
    <t>Commercial plantation</t>
  </si>
  <si>
    <t>Nauru</t>
  </si>
  <si>
    <t>2017
Sep qtr</t>
  </si>
  <si>
    <t>2017
Dec qtr</t>
  </si>
  <si>
    <t>Recovered paper used for domestic</t>
  </si>
  <si>
    <r>
      <t xml:space="preserve">Hardwood and softwood </t>
    </r>
    <r>
      <rPr>
        <b/>
        <sz val="7"/>
        <color indexed="8"/>
        <rFont val="Calibri"/>
        <family val="2"/>
        <scheme val="minor"/>
      </rPr>
      <t>c</t>
    </r>
  </si>
  <si>
    <t xml:space="preserve">Exports of recovered paper </t>
  </si>
  <si>
    <t>Logs harvested</t>
  </si>
  <si>
    <t>Gross value of log production</t>
  </si>
  <si>
    <r>
      <t xml:space="preserve">Sawnwood </t>
    </r>
    <r>
      <rPr>
        <b/>
        <sz val="7"/>
        <color theme="1"/>
        <rFont val="Calibri"/>
        <family val="2"/>
        <scheme val="minor"/>
      </rPr>
      <t>c</t>
    </r>
  </si>
  <si>
    <r>
      <t xml:space="preserve">Saw and veneer logs </t>
    </r>
    <r>
      <rPr>
        <b/>
        <sz val="7"/>
        <color indexed="8"/>
        <rFont val="Calibri"/>
        <family val="2"/>
        <scheme val="minor"/>
      </rPr>
      <t>e</t>
    </r>
  </si>
  <si>
    <r>
      <t xml:space="preserve">Saw and veneer logs </t>
    </r>
    <r>
      <rPr>
        <b/>
        <sz val="7"/>
        <color indexed="8"/>
        <rFont val="Calibri"/>
        <family val="2"/>
        <scheme val="minor"/>
      </rPr>
      <t>ce</t>
    </r>
  </si>
  <si>
    <r>
      <t xml:space="preserve">Softwood sawlogs </t>
    </r>
    <r>
      <rPr>
        <b/>
        <sz val="7"/>
        <color indexed="8"/>
        <rFont val="Calibri"/>
        <family val="2"/>
        <scheme val="minor"/>
      </rPr>
      <t>b</t>
    </r>
  </si>
  <si>
    <t>Total Australia</t>
  </si>
  <si>
    <r>
      <t xml:space="preserve">Woodchips </t>
    </r>
    <r>
      <rPr>
        <b/>
        <sz val="7"/>
        <color indexed="8"/>
        <rFont val="Calibri"/>
        <family val="2"/>
        <scheme val="minor"/>
      </rPr>
      <t>cf</t>
    </r>
  </si>
  <si>
    <r>
      <t xml:space="preserve">Softwood roughsawn </t>
    </r>
    <r>
      <rPr>
        <b/>
        <sz val="7"/>
        <color indexed="8"/>
        <rFont val="Calibri"/>
        <family val="2"/>
        <scheme val="minor"/>
      </rPr>
      <t>b</t>
    </r>
  </si>
  <si>
    <r>
      <t xml:space="preserve">Eucalyptus oil </t>
    </r>
    <r>
      <rPr>
        <b/>
        <sz val="7"/>
        <color indexed="8"/>
        <rFont val="Calibri"/>
        <family val="2"/>
        <scheme val="minor"/>
      </rPr>
      <t>c</t>
    </r>
  </si>
  <si>
    <r>
      <rPr>
        <sz val="9"/>
        <color indexed="8"/>
        <rFont val="Calibri"/>
        <family val="2"/>
        <scheme val="minor"/>
      </rPr>
      <t>Eucalyptus oil</t>
    </r>
    <r>
      <rPr>
        <b/>
        <sz val="9"/>
        <color indexed="8"/>
        <rFont val="Calibri"/>
        <family val="2"/>
        <scheme val="minor"/>
      </rPr>
      <t xml:space="preserve"> </t>
    </r>
    <r>
      <rPr>
        <b/>
        <sz val="7"/>
        <color indexed="8"/>
        <rFont val="Calibri"/>
        <family val="2"/>
        <scheme val="minor"/>
      </rPr>
      <t>c</t>
    </r>
  </si>
  <si>
    <r>
      <rPr>
        <b/>
        <sz val="7"/>
        <color rgb="FF000000"/>
        <rFont val="Calibri"/>
        <family val="2"/>
        <scheme val="minor"/>
      </rPr>
      <t>a</t>
    </r>
    <r>
      <rPr>
        <sz val="7"/>
        <color rgb="FF000000"/>
        <rFont val="Calibri"/>
        <family val="2"/>
        <scheme val="minor"/>
      </rPr>
      <t xml:space="preserve"> Since 2005–06, sawnwood production data taken from ABARES mill survey reports (Burns, Sledge and Wicks (2009) and Burns and Burke (2012) and Gavran et al. (2014)); data for 2006–07, 2010–11 and 2012–13 production is based on survey results, while other years are interpolated using mill recovery rates and ABARES estimates of sawlogs harvested. Care should be taken when interpreting trends from previous years. </t>
    </r>
    <r>
      <rPr>
        <b/>
        <sz val="7"/>
        <color rgb="FF000000"/>
        <rFont val="Calibri"/>
        <family val="2"/>
        <scheme val="minor"/>
      </rPr>
      <t>b</t>
    </r>
    <r>
      <rPr>
        <sz val="7"/>
        <color rgb="FF000000"/>
        <rFont val="Calibri"/>
        <family val="2"/>
        <scheme val="minor"/>
      </rPr>
      <t xml:space="preserve"> From 2007–08 includes ACT. </t>
    </r>
    <r>
      <rPr>
        <b/>
        <sz val="7"/>
        <color rgb="FF000000"/>
        <rFont val="Calibri"/>
        <family val="2"/>
        <scheme val="minor"/>
      </rPr>
      <t>c</t>
    </r>
    <r>
      <rPr>
        <sz val="7"/>
        <color rgb="FF000000"/>
        <rFont val="Calibri"/>
        <family val="2"/>
        <scheme val="minor"/>
      </rPr>
      <t xml:space="preserve"> Includes native cypress pine. </t>
    </r>
    <r>
      <rPr>
        <b/>
        <sz val="7"/>
        <color rgb="FF000000"/>
        <rFont val="Calibri"/>
        <family val="2"/>
        <scheme val="minor"/>
      </rPr>
      <t>d</t>
    </r>
    <r>
      <rPr>
        <sz val="7"/>
        <color rgb="FF000000"/>
        <rFont val="Calibri"/>
        <family val="2"/>
        <scheme val="minor"/>
      </rPr>
      <t xml:space="preserve"> For 2010–11 and 2012–13 softwood sawnwood production data has been combined for New South Wales/Queensland/Australian Capital Territory and Victoria/South Australia for commercial confidentiality. </t>
    </r>
    <r>
      <rPr>
        <b/>
        <sz val="7"/>
        <color rgb="FF000000"/>
        <rFont val="Calibri"/>
        <family val="2"/>
        <scheme val="minor"/>
      </rPr>
      <t xml:space="preserve">na </t>
    </r>
    <r>
      <rPr>
        <sz val="7"/>
        <color rgb="FF000000"/>
        <rFont val="Calibri"/>
        <family val="2"/>
        <scheme val="minor"/>
      </rPr>
      <t xml:space="preserve">Data not available.
</t>
    </r>
    <r>
      <rPr>
        <i/>
        <sz val="7"/>
        <color rgb="FF000000"/>
        <rFont val="Calibri"/>
        <family val="2"/>
        <scheme val="minor"/>
      </rPr>
      <t>Sources:</t>
    </r>
    <r>
      <rPr>
        <sz val="7"/>
        <color rgb="FF000000"/>
        <rFont val="Calibri"/>
        <family val="2"/>
        <scheme val="minor"/>
      </rPr>
      <t xml:space="preserve"> ABARES; state and territory forest services; forest industry associations; private industry</t>
    </r>
  </si>
  <si>
    <r>
      <t>a</t>
    </r>
    <r>
      <rPr>
        <sz val="7"/>
        <color rgb="FF000000"/>
        <rFont val="Calibri"/>
        <family val="2"/>
        <scheme val="minor"/>
      </rPr>
      <t xml:space="preserve"> Original series data. Sales and service income is defined as follows: sales of goods whether or not manufactured by the business, exclusive of goods and services tax (GST). See Australian Bureau of Statistics publication </t>
    </r>
    <r>
      <rPr>
        <i/>
        <sz val="7"/>
        <color rgb="FF000000"/>
        <rFont val="Calibri"/>
        <family val="2"/>
        <scheme val="minor"/>
      </rPr>
      <t xml:space="preserve">Explanatory Notes </t>
    </r>
    <r>
      <rPr>
        <sz val="7"/>
        <color rgb="FF000000"/>
        <rFont val="Calibri"/>
        <family val="2"/>
        <scheme val="minor"/>
      </rPr>
      <t xml:space="preserve">for full details. </t>
    </r>
    <r>
      <rPr>
        <b/>
        <sz val="7"/>
        <color rgb="FF000000"/>
        <rFont val="Calibri"/>
        <family val="2"/>
        <scheme val="minor"/>
      </rPr>
      <t>b</t>
    </r>
    <r>
      <rPr>
        <sz val="7"/>
        <color rgb="FF000000"/>
        <rFont val="Calibri"/>
        <family val="2"/>
        <scheme val="minor"/>
      </rPr>
      <t xml:space="preserve"> 2006–07 classification is based on the 2006 edition of ANZSIC. Because of the combined effect of this new classification and methodological changes, new series that commenced with the 2006–07 data and are not directly comparable with previous years. See Australian Bureau of Statistics publication </t>
    </r>
    <r>
      <rPr>
        <i/>
        <sz val="7"/>
        <color rgb="FF000000"/>
        <rFont val="Calibri"/>
        <family val="2"/>
        <scheme val="minor"/>
      </rPr>
      <t xml:space="preserve">Explanatory Notes </t>
    </r>
    <r>
      <rPr>
        <sz val="7"/>
        <color rgb="FF000000"/>
        <rFont val="Calibri"/>
        <family val="2"/>
        <scheme val="minor"/>
      </rPr>
      <t>for full details.</t>
    </r>
    <r>
      <rPr>
        <b/>
        <sz val="7"/>
        <color rgb="FF000000"/>
        <rFont val="Calibri"/>
        <family val="2"/>
        <scheme val="minor"/>
      </rPr>
      <t xml:space="preserve"> c</t>
    </r>
    <r>
      <rPr>
        <sz val="7"/>
        <color rgb="FF000000"/>
        <rFont val="Calibri"/>
        <family val="2"/>
        <scheme val="minor"/>
      </rPr>
      <t xml:space="preserve"> Excludes forestry support services which are included in the category total agriculture, forestry and fishing support services. </t>
    </r>
    <r>
      <rPr>
        <b/>
        <sz val="7"/>
        <color rgb="FF000000"/>
        <rFont val="Calibri"/>
        <family val="2"/>
        <scheme val="minor"/>
      </rPr>
      <t>d</t>
    </r>
    <r>
      <rPr>
        <sz val="7"/>
        <color rgb="FF000000"/>
        <rFont val="Calibri"/>
        <family val="2"/>
        <scheme val="minor"/>
      </rPr>
      <t xml:space="preserve"> Estimate has a relative standard error of 10 per cent to less than 25 per cent and should be used with caution. </t>
    </r>
    <r>
      <rPr>
        <b/>
        <sz val="7"/>
        <color rgb="FF000000"/>
        <rFont val="Calibri"/>
        <family val="2"/>
        <scheme val="minor"/>
      </rPr>
      <t>e</t>
    </r>
    <r>
      <rPr>
        <sz val="7"/>
        <color rgb="FF000000"/>
        <rFont val="Calibri"/>
        <family val="2"/>
        <scheme val="minor"/>
      </rPr>
      <t xml:space="preserve"> Total does not tally exactly due to Australian Bureau of Statistics update of total only. </t>
    </r>
    <r>
      <rPr>
        <b/>
        <sz val="7"/>
        <color rgb="FF000000"/>
        <rFont val="Calibri"/>
        <family val="2"/>
        <scheme val="minor"/>
      </rPr>
      <t xml:space="preserve">na </t>
    </r>
    <r>
      <rPr>
        <sz val="7"/>
        <color rgb="FF000000"/>
        <rFont val="Calibri"/>
        <family val="2"/>
        <scheme val="minor"/>
      </rPr>
      <t xml:space="preserve">Data not available.
</t>
    </r>
    <r>
      <rPr>
        <i/>
        <sz val="7"/>
        <color rgb="FF000000"/>
        <rFont val="Calibri"/>
        <family val="2"/>
        <scheme val="minor"/>
      </rPr>
      <t>Sources:</t>
    </r>
    <r>
      <rPr>
        <sz val="7"/>
        <color rgb="FF000000"/>
        <rFont val="Calibri"/>
        <family val="2"/>
        <scheme val="minor"/>
      </rPr>
      <t xml:space="preserve"> Australian Bureau of Statistics, </t>
    </r>
    <r>
      <rPr>
        <i/>
        <sz val="7"/>
        <color rgb="FF000000"/>
        <rFont val="Calibri"/>
        <family val="2"/>
        <scheme val="minor"/>
      </rPr>
      <t>Australian Industry,</t>
    </r>
    <r>
      <rPr>
        <sz val="7"/>
        <color rgb="FF000000"/>
        <rFont val="Calibri"/>
        <family val="2"/>
        <scheme val="minor"/>
      </rPr>
      <t xml:space="preserve"> cat. no. 8155.0, Canberra; Australian Bureau of Statistics, </t>
    </r>
    <r>
      <rPr>
        <i/>
        <sz val="7"/>
        <color rgb="FF000000"/>
        <rFont val="Calibri"/>
        <family val="2"/>
        <scheme val="minor"/>
      </rPr>
      <t>Experimental Estimates for the Manufacturing Industry,</t>
    </r>
    <r>
      <rPr>
        <sz val="7"/>
        <color rgb="FF000000"/>
        <rFont val="Calibri"/>
        <family val="2"/>
        <scheme val="minor"/>
      </rPr>
      <t xml:space="preserve"> 2006–07, 2007–08 and 2008–09, cat. no. 8159.0, Canberra</t>
    </r>
  </si>
  <si>
    <r>
      <t xml:space="preserve">a </t>
    </r>
    <r>
      <rPr>
        <sz val="7"/>
        <color rgb="FF000000"/>
        <rFont val="Calibri"/>
        <family val="2"/>
        <scheme val="minor"/>
      </rPr>
      <t>Original series data. Based on pay as you earn (PAYE) employment statistics excluding volunteers.</t>
    </r>
    <r>
      <rPr>
        <b/>
        <sz val="7"/>
        <color rgb="FF000000"/>
        <rFont val="Calibri"/>
        <family val="2"/>
        <scheme val="minor"/>
      </rPr>
      <t xml:space="preserve"> b</t>
    </r>
    <r>
      <rPr>
        <sz val="7"/>
        <color rgb="FF000000"/>
        <rFont val="Calibri"/>
        <family val="2"/>
        <scheme val="minor"/>
      </rPr>
      <t xml:space="preserve"> 2006–07 data are the first release of estimates using the 2006 edition of ANZSIC. Because of the combined effect of this new classification and methodological changes, new series have commenced with the 2006–07 data and are not directly comparable with previous years. See the Australian Bureau of Statistics publication </t>
    </r>
    <r>
      <rPr>
        <i/>
        <sz val="7"/>
        <color rgb="FF000000"/>
        <rFont val="Calibri"/>
        <family val="2"/>
        <scheme val="minor"/>
      </rPr>
      <t>Explanatory Notes</t>
    </r>
    <r>
      <rPr>
        <sz val="7"/>
        <color rgb="FF000000"/>
        <rFont val="Calibri"/>
        <family val="2"/>
        <scheme val="minor"/>
      </rPr>
      <t xml:space="preserve"> for full details.</t>
    </r>
    <r>
      <rPr>
        <sz val="7"/>
        <color theme="1"/>
        <rFont val="Calibri"/>
        <family val="2"/>
        <scheme val="minor"/>
      </rPr>
      <t xml:space="preserve"> </t>
    </r>
    <r>
      <rPr>
        <b/>
        <sz val="7"/>
        <color theme="1"/>
        <rFont val="Calibri"/>
        <family val="2"/>
        <scheme val="minor"/>
      </rPr>
      <t>c</t>
    </r>
    <r>
      <rPr>
        <sz val="7"/>
        <color theme="1"/>
        <rFont val="Calibri"/>
        <family val="2"/>
        <scheme val="minor"/>
      </rPr>
      <t xml:space="preserve"> Excludes forestry support services, which are included in the category total </t>
    </r>
    <r>
      <rPr>
        <sz val="7"/>
        <color rgb="FF000000"/>
        <rFont val="Calibri"/>
        <family val="2"/>
        <scheme val="minor"/>
      </rPr>
      <t xml:space="preserve">agriculture, forestry and fishing support services. </t>
    </r>
    <r>
      <rPr>
        <b/>
        <sz val="7"/>
        <color rgb="FF000000"/>
        <rFont val="Calibri"/>
        <family val="2"/>
        <scheme val="minor"/>
      </rPr>
      <t>d</t>
    </r>
    <r>
      <rPr>
        <sz val="7"/>
        <color rgb="FF000000"/>
        <rFont val="Calibri"/>
        <family val="2"/>
        <scheme val="minor"/>
      </rPr>
      <t xml:space="preserve"> Estimate has a relative standard error of 10 per cent to less than 25 per cent and </t>
    </r>
    <r>
      <rPr>
        <sz val="7"/>
        <color theme="1"/>
        <rFont val="Calibri"/>
        <family val="2"/>
        <scheme val="minor"/>
      </rPr>
      <t>should be used with caution.</t>
    </r>
    <r>
      <rPr>
        <sz val="7"/>
        <color rgb="FF000000"/>
        <rFont val="Calibri"/>
        <family val="2"/>
        <scheme val="minor"/>
      </rPr>
      <t xml:space="preserve"> </t>
    </r>
    <r>
      <rPr>
        <b/>
        <sz val="7"/>
        <color rgb="FF000000"/>
        <rFont val="Calibri"/>
        <family val="2"/>
        <scheme val="minor"/>
      </rPr>
      <t xml:space="preserve">e </t>
    </r>
    <r>
      <rPr>
        <sz val="7"/>
        <color rgb="FF000000"/>
        <rFont val="Calibri"/>
        <family val="2"/>
        <scheme val="minor"/>
      </rPr>
      <t>Excludes forestry and logging.</t>
    </r>
    <r>
      <rPr>
        <b/>
        <sz val="7"/>
        <color rgb="FF000000"/>
        <rFont val="Calibri"/>
        <family val="2"/>
        <scheme val="minor"/>
      </rPr>
      <t xml:space="preserve"> f</t>
    </r>
    <r>
      <rPr>
        <sz val="7"/>
        <color rgb="FF000000"/>
        <rFont val="Calibri"/>
        <family val="2"/>
        <scheme val="minor"/>
      </rPr>
      <t xml:space="preserve"> Not available but estimate included in totals. </t>
    </r>
    <r>
      <rPr>
        <b/>
        <sz val="7"/>
        <color rgb="FF000000"/>
        <rFont val="Calibri"/>
        <family val="2"/>
        <scheme val="minor"/>
      </rPr>
      <t>na</t>
    </r>
    <r>
      <rPr>
        <sz val="7"/>
        <color rgb="FF000000"/>
        <rFont val="Calibri"/>
        <family val="2"/>
        <scheme val="minor"/>
      </rPr>
      <t xml:space="preserve"> Data not available.
</t>
    </r>
    <r>
      <rPr>
        <i/>
        <sz val="7"/>
        <color rgb="FF000000"/>
        <rFont val="Calibri"/>
        <family val="2"/>
        <scheme val="minor"/>
      </rPr>
      <t>Sources:</t>
    </r>
    <r>
      <rPr>
        <sz val="7"/>
        <color rgb="FF000000"/>
        <rFont val="Calibri"/>
        <family val="2"/>
        <scheme val="minor"/>
      </rPr>
      <t xml:space="preserve"> Australian Bureau of Statistics,</t>
    </r>
    <r>
      <rPr>
        <i/>
        <sz val="7"/>
        <color rgb="FF000000"/>
        <rFont val="Calibri"/>
        <family val="2"/>
        <scheme val="minor"/>
      </rPr>
      <t xml:space="preserve"> Australian Industry,</t>
    </r>
    <r>
      <rPr>
        <sz val="7"/>
        <color rgb="FF000000"/>
        <rFont val="Calibri"/>
        <family val="2"/>
        <scheme val="minor"/>
      </rPr>
      <t xml:space="preserve"> cat. no. 8155.0, Canberra; </t>
    </r>
    <r>
      <rPr>
        <i/>
        <sz val="7"/>
        <color rgb="FF000000"/>
        <rFont val="Calibri"/>
        <family val="2"/>
        <scheme val="minor"/>
      </rPr>
      <t>Experimental Estimates for the Manufacturing Industry</t>
    </r>
    <r>
      <rPr>
        <sz val="7"/>
        <color rgb="FF000000"/>
        <rFont val="Calibri"/>
        <family val="2"/>
        <scheme val="minor"/>
      </rPr>
      <t>, 2006–07 and 2007–08, cat. no. 8159.0, Canberra</t>
    </r>
  </si>
  <si>
    <r>
      <t>a</t>
    </r>
    <r>
      <rPr>
        <sz val="10"/>
        <color theme="1"/>
        <rFont val="Calibri"/>
        <family val="2"/>
        <scheme val="minor"/>
      </rPr>
      <t xml:space="preserve"> </t>
    </r>
    <r>
      <rPr>
        <sz val="7"/>
        <color theme="1"/>
        <rFont val="Calibri"/>
        <family val="2"/>
        <scheme val="minor"/>
      </rPr>
      <t xml:space="preserve">Australian industry survey employment data are based on data at end of June. See the Australian Bureau of Statistics publication </t>
    </r>
    <r>
      <rPr>
        <i/>
        <sz val="7"/>
        <color theme="1"/>
        <rFont val="Calibri"/>
        <family val="2"/>
        <scheme val="minor"/>
      </rPr>
      <t>Explanatory Notes</t>
    </r>
    <r>
      <rPr>
        <sz val="7"/>
        <color theme="1"/>
        <rFont val="Calibri"/>
        <family val="2"/>
        <scheme val="minor"/>
      </rPr>
      <t xml:space="preserve"> for full details</t>
    </r>
    <r>
      <rPr>
        <b/>
        <sz val="7"/>
        <color theme="1"/>
        <rFont val="Calibri"/>
        <family val="2"/>
        <scheme val="minor"/>
      </rPr>
      <t>. b</t>
    </r>
    <r>
      <rPr>
        <sz val="7"/>
        <color rgb="FF000000"/>
        <rFont val="Calibri"/>
        <family val="2"/>
        <scheme val="minor"/>
      </rPr>
      <t xml:space="preserve"> Australian industry survey data are based on the 2006 edition of ANZSIC. Because of the combined effect of this new classification and methodological changes, new series have commenced with the 2006–07 data and are not directly comparable with previous years' data under ANZSIC 1993 classifications. </t>
    </r>
    <r>
      <rPr>
        <b/>
        <sz val="7"/>
        <color rgb="FF000000"/>
        <rFont val="Calibri"/>
        <family val="2"/>
        <scheme val="minor"/>
      </rPr>
      <t xml:space="preserve">c </t>
    </r>
    <r>
      <rPr>
        <sz val="7"/>
        <color rgb="FF000000"/>
        <rFont val="Calibri"/>
        <family val="2"/>
        <scheme val="minor"/>
      </rPr>
      <t xml:space="preserve">Excludes forestry support services which are included in the category total agriculture, forestry and fishing support services. </t>
    </r>
    <r>
      <rPr>
        <b/>
        <sz val="7"/>
        <color rgb="FF000000"/>
        <rFont val="Calibri"/>
        <family val="2"/>
        <scheme val="minor"/>
      </rPr>
      <t>d</t>
    </r>
    <r>
      <rPr>
        <sz val="7"/>
        <color rgb="FF000000"/>
        <rFont val="Calibri"/>
        <family val="2"/>
        <scheme val="minor"/>
      </rPr>
      <t xml:space="preserve"> Estimate has a relative standard error of 10 per cent to less than 25 per cent </t>
    </r>
    <r>
      <rPr>
        <sz val="7"/>
        <color theme="1"/>
        <rFont val="Calibri"/>
        <family val="2"/>
        <scheme val="minor"/>
      </rPr>
      <t xml:space="preserve">and should be used with caution. </t>
    </r>
    <r>
      <rPr>
        <b/>
        <sz val="7"/>
        <color theme="1"/>
        <rFont val="Calibri"/>
        <family val="2"/>
        <scheme val="minor"/>
      </rPr>
      <t>e</t>
    </r>
    <r>
      <rPr>
        <sz val="7"/>
        <color theme="1"/>
        <rFont val="Calibri"/>
        <family val="2"/>
        <scheme val="minor"/>
      </rPr>
      <t xml:space="preserve"> Not available but estimate included in totals. </t>
    </r>
    <r>
      <rPr>
        <b/>
        <sz val="7"/>
        <color theme="1"/>
        <rFont val="Calibri"/>
        <family val="2"/>
        <scheme val="minor"/>
      </rPr>
      <t xml:space="preserve">na </t>
    </r>
    <r>
      <rPr>
        <sz val="7"/>
        <color theme="1"/>
        <rFont val="Calibri"/>
        <family val="2"/>
        <scheme val="minor"/>
      </rPr>
      <t xml:space="preserve">Data not available. 
</t>
    </r>
    <r>
      <rPr>
        <i/>
        <sz val="7"/>
        <color theme="1"/>
        <rFont val="Calibri"/>
        <family val="2"/>
        <scheme val="minor"/>
      </rPr>
      <t>Sources:</t>
    </r>
    <r>
      <rPr>
        <sz val="7"/>
        <color theme="1"/>
        <rFont val="Calibri"/>
        <family val="2"/>
        <scheme val="minor"/>
      </rPr>
      <t xml:space="preserve"> Australian Bureau of Statistics, </t>
    </r>
    <r>
      <rPr>
        <i/>
        <sz val="7"/>
        <color theme="1"/>
        <rFont val="Calibri"/>
        <family val="2"/>
        <scheme val="minor"/>
      </rPr>
      <t>Manufacturing Industry, Australia,</t>
    </r>
    <r>
      <rPr>
        <sz val="7"/>
        <color theme="1"/>
        <rFont val="Calibri"/>
        <family val="2"/>
        <scheme val="minor"/>
      </rPr>
      <t xml:space="preserve"> cat. no. 8221.0, Canberra; Australian Bureau of Statistics, </t>
    </r>
    <r>
      <rPr>
        <i/>
        <sz val="7"/>
        <color theme="1"/>
        <rFont val="Calibri"/>
        <family val="2"/>
        <scheme val="minor"/>
      </rPr>
      <t xml:space="preserve">Australian Industry, </t>
    </r>
    <r>
      <rPr>
        <sz val="7"/>
        <color theme="1"/>
        <rFont val="Calibri"/>
        <family val="2"/>
        <scheme val="minor"/>
      </rPr>
      <t>cat. no. 8155.0, Canberra; Australian Bureau of Statistics,</t>
    </r>
    <r>
      <rPr>
        <i/>
        <sz val="7"/>
        <color theme="1"/>
        <rFont val="Calibri"/>
        <family val="2"/>
        <scheme val="minor"/>
      </rPr>
      <t xml:space="preserve"> Experimental Estimates for the Manufacturing Industry, 2009–10,</t>
    </r>
    <r>
      <rPr>
        <sz val="7"/>
        <color theme="1"/>
        <rFont val="Calibri"/>
        <family val="2"/>
        <scheme val="minor"/>
      </rPr>
      <t xml:space="preserve"> cat. no. 8159.0, Canberra</t>
    </r>
  </si>
  <si>
    <r>
      <t>a</t>
    </r>
    <r>
      <rPr>
        <sz val="7"/>
        <color rgb="FF000000"/>
        <rFont val="Calibri"/>
        <family val="2"/>
        <scheme val="minor"/>
      </rPr>
      <t xml:space="preserve"> 2006–07 data are the first release of estimates using the 2006 edition of ANZSIC. Because of the combined effect of this new classification and methodological changes, new series have commenced with the 2006–07 data and are not directly comparable with previous years. See Australian Bureau of Statistics publication </t>
    </r>
    <r>
      <rPr>
        <i/>
        <sz val="7"/>
        <color rgb="FF000000"/>
        <rFont val="Calibri"/>
        <family val="2"/>
        <scheme val="minor"/>
      </rPr>
      <t xml:space="preserve">Explanatory Notes </t>
    </r>
    <r>
      <rPr>
        <sz val="7"/>
        <color rgb="FF000000"/>
        <rFont val="Calibri"/>
        <family val="2"/>
        <scheme val="minor"/>
      </rPr>
      <t xml:space="preserve">for full details. </t>
    </r>
    <r>
      <rPr>
        <b/>
        <sz val="7"/>
        <color rgb="FF000000"/>
        <rFont val="Calibri"/>
        <family val="2"/>
        <scheme val="minor"/>
      </rPr>
      <t>b</t>
    </r>
    <r>
      <rPr>
        <sz val="7"/>
        <color rgb="FF000000"/>
        <rFont val="Calibri"/>
        <family val="2"/>
        <scheme val="minor"/>
      </rPr>
      <t xml:space="preserve"> Estimate has a relative standard error of 25 per cent to less than 50 per cent and should be used with caution. </t>
    </r>
    <r>
      <rPr>
        <b/>
        <sz val="7"/>
        <color rgb="FF000000"/>
        <rFont val="Calibri"/>
        <family val="2"/>
        <scheme val="minor"/>
      </rPr>
      <t>c</t>
    </r>
    <r>
      <rPr>
        <sz val="7"/>
        <color rgb="FF000000"/>
        <rFont val="Calibri"/>
        <family val="2"/>
        <scheme val="minor"/>
      </rPr>
      <t xml:space="preserve"> Estimate has a relative standard error of 10 per cent to less than 25 per cent and should be used with caution. </t>
    </r>
    <r>
      <rPr>
        <b/>
        <sz val="7"/>
        <color rgb="FF000000"/>
        <rFont val="Calibri"/>
        <family val="2"/>
        <scheme val="minor"/>
      </rPr>
      <t>d</t>
    </r>
    <r>
      <rPr>
        <sz val="7"/>
        <color rgb="FF000000"/>
        <rFont val="Calibri"/>
        <family val="2"/>
        <scheme val="minor"/>
      </rPr>
      <t xml:space="preserve"> Not available but estimate included in total. </t>
    </r>
    <r>
      <rPr>
        <b/>
        <sz val="7"/>
        <color theme="1"/>
        <rFont val="Calibri"/>
        <family val="2"/>
        <scheme val="minor"/>
      </rPr>
      <t>e</t>
    </r>
    <r>
      <rPr>
        <sz val="7"/>
        <color theme="1"/>
        <rFont val="Calibri"/>
        <family val="2"/>
        <scheme val="minor"/>
      </rPr>
      <t xml:space="preserve"> Total does not tally exactly because of rounding.</t>
    </r>
    <r>
      <rPr>
        <sz val="7"/>
        <color theme="1"/>
        <rFont val="Calibri"/>
        <family val="2"/>
        <scheme val="minor"/>
      </rPr>
      <t xml:space="preserve"> </t>
    </r>
    <r>
      <rPr>
        <b/>
        <sz val="7"/>
        <color theme="1"/>
        <rFont val="Calibri"/>
        <family val="2"/>
        <scheme val="minor"/>
      </rPr>
      <t xml:space="preserve">na </t>
    </r>
    <r>
      <rPr>
        <sz val="7"/>
        <color theme="1"/>
        <rFont val="Calibri"/>
        <family val="2"/>
        <scheme val="minor"/>
      </rPr>
      <t xml:space="preserve">Data not available.
</t>
    </r>
    <r>
      <rPr>
        <i/>
        <sz val="7"/>
        <color theme="1"/>
        <rFont val="Calibri"/>
        <family val="2"/>
        <scheme val="minor"/>
      </rPr>
      <t>Sources:</t>
    </r>
    <r>
      <rPr>
        <sz val="7"/>
        <color theme="1"/>
        <rFont val="Calibri"/>
        <family val="2"/>
        <scheme val="minor"/>
      </rPr>
      <t xml:space="preserve"> Australian Bureau of Statistics,</t>
    </r>
    <r>
      <rPr>
        <i/>
        <sz val="7"/>
        <color theme="1"/>
        <rFont val="Calibri"/>
        <family val="2"/>
        <scheme val="minor"/>
      </rPr>
      <t xml:space="preserve"> Manufacturing Industry, Australia, </t>
    </r>
    <r>
      <rPr>
        <sz val="7"/>
        <color theme="1"/>
        <rFont val="Calibri"/>
        <family val="2"/>
        <scheme val="minor"/>
      </rPr>
      <t xml:space="preserve">cat. no. 8221.0, Canberra; Australian Bureau of Statistics, </t>
    </r>
    <r>
      <rPr>
        <i/>
        <sz val="7"/>
        <color theme="1"/>
        <rFont val="Calibri"/>
        <family val="2"/>
        <scheme val="minor"/>
      </rPr>
      <t xml:space="preserve">Australian Industry, </t>
    </r>
    <r>
      <rPr>
        <sz val="7"/>
        <color theme="1"/>
        <rFont val="Calibri"/>
        <family val="2"/>
        <scheme val="minor"/>
      </rPr>
      <t>cat. no. 8155.0, Canberra</t>
    </r>
  </si>
  <si>
    <r>
      <t>a</t>
    </r>
    <r>
      <rPr>
        <sz val="7"/>
        <color rgb="FF000000"/>
        <rFont val="Calibri"/>
        <family val="2"/>
        <scheme val="minor"/>
      </rPr>
      <t xml:space="preserve"> 2006–07 data are the first release of estimates using the 2006 edition of ANZSIC. Because of the combined effect of this new classification and methodological changes, new series have commenced with the 2006–07 data and are not directly comparable with previous years. See Australian Bureau of Statistics publication </t>
    </r>
    <r>
      <rPr>
        <i/>
        <sz val="7"/>
        <color rgb="FF000000"/>
        <rFont val="Calibri"/>
        <family val="2"/>
        <scheme val="minor"/>
      </rPr>
      <t>Explanatory Notes</t>
    </r>
    <r>
      <rPr>
        <sz val="7"/>
        <color rgb="FF000000"/>
        <rFont val="Calibri"/>
        <family val="2"/>
        <scheme val="minor"/>
      </rPr>
      <t xml:space="preserve"> for full details. </t>
    </r>
    <r>
      <rPr>
        <b/>
        <sz val="7"/>
        <color rgb="FF000000"/>
        <rFont val="Calibri"/>
        <family val="2"/>
        <scheme val="minor"/>
      </rPr>
      <t>b</t>
    </r>
    <r>
      <rPr>
        <sz val="7"/>
        <color rgb="FF000000"/>
        <rFont val="Calibri"/>
        <family val="2"/>
        <scheme val="minor"/>
      </rPr>
      <t xml:space="preserve"> Estimate has a relative standard error of 25 per cent to 50 per cent and should be used with caution. </t>
    </r>
    <r>
      <rPr>
        <b/>
        <sz val="7"/>
        <color rgb="FF000000"/>
        <rFont val="Calibri"/>
        <family val="2"/>
        <scheme val="minor"/>
      </rPr>
      <t>c</t>
    </r>
    <r>
      <rPr>
        <sz val="7"/>
        <color rgb="FF000000"/>
        <rFont val="Calibri"/>
        <family val="2"/>
        <scheme val="minor"/>
      </rPr>
      <t xml:space="preserve"> Estimate has a relative standard error of 10 per cent to less than 25 per cent and should be used with caution. </t>
    </r>
    <r>
      <rPr>
        <b/>
        <sz val="7"/>
        <color rgb="FF000000"/>
        <rFont val="Calibri"/>
        <family val="2"/>
        <scheme val="minor"/>
      </rPr>
      <t>d</t>
    </r>
    <r>
      <rPr>
        <sz val="7"/>
        <color rgb="FF000000"/>
        <rFont val="Calibri"/>
        <family val="2"/>
        <scheme val="minor"/>
      </rPr>
      <t xml:space="preserve"> Not available but included in totals. </t>
    </r>
    <r>
      <rPr>
        <b/>
        <sz val="7"/>
        <color rgb="FF000000"/>
        <rFont val="Calibri"/>
        <family val="2"/>
        <scheme val="minor"/>
      </rPr>
      <t xml:space="preserve">e </t>
    </r>
    <r>
      <rPr>
        <sz val="7"/>
        <color rgb="FF000000"/>
        <rFont val="Calibri"/>
        <family val="2"/>
        <scheme val="minor"/>
      </rPr>
      <t>Estimate has a relative standard error greater than 50 per cent and is considered too unreliable for general use.</t>
    </r>
    <r>
      <rPr>
        <b/>
        <sz val="7"/>
        <color rgb="FF000000"/>
        <rFont val="Calibri"/>
        <family val="2"/>
        <scheme val="minor"/>
      </rPr>
      <t xml:space="preserve"> na</t>
    </r>
    <r>
      <rPr>
        <sz val="7"/>
        <color rgb="FF000000"/>
        <rFont val="Calibri"/>
        <family val="2"/>
        <scheme val="minor"/>
      </rPr>
      <t xml:space="preserve"> Data not available.
</t>
    </r>
    <r>
      <rPr>
        <i/>
        <sz val="7"/>
        <color rgb="FF000000"/>
        <rFont val="Calibri"/>
        <family val="2"/>
        <scheme val="minor"/>
      </rPr>
      <t>Sources:</t>
    </r>
    <r>
      <rPr>
        <sz val="7"/>
        <color rgb="FF000000"/>
        <rFont val="Calibri"/>
        <family val="2"/>
        <scheme val="minor"/>
      </rPr>
      <t xml:space="preserve"> Australian Bureau of Statistics, </t>
    </r>
    <r>
      <rPr>
        <i/>
        <sz val="7"/>
        <color rgb="FF000000"/>
        <rFont val="Calibri"/>
        <family val="2"/>
        <scheme val="minor"/>
      </rPr>
      <t>Manufacturing Industry, Australia</t>
    </r>
    <r>
      <rPr>
        <sz val="7"/>
        <color rgb="FF000000"/>
        <rFont val="Calibri"/>
        <family val="2"/>
        <scheme val="minor"/>
      </rPr>
      <t xml:space="preserve">, cat. no. 8221.0, Canberra; Australian Bureau of Statistics, </t>
    </r>
    <r>
      <rPr>
        <i/>
        <sz val="7"/>
        <color rgb="FF000000"/>
        <rFont val="Calibri"/>
        <family val="2"/>
        <scheme val="minor"/>
      </rPr>
      <t>Australian Industry,</t>
    </r>
    <r>
      <rPr>
        <sz val="7"/>
        <color rgb="FF000000"/>
        <rFont val="Calibri"/>
        <family val="2"/>
        <scheme val="minor"/>
      </rPr>
      <t xml:space="preserve"> cat. no. 8155.0, Canberra</t>
    </r>
  </si>
  <si>
    <r>
      <t>a</t>
    </r>
    <r>
      <rPr>
        <sz val="7"/>
        <color rgb="FF000000"/>
        <rFont val="Calibri"/>
        <family val="2"/>
        <scheme val="minor"/>
      </rPr>
      <t xml:space="preserve"> Original series data. </t>
    </r>
    <r>
      <rPr>
        <b/>
        <sz val="7"/>
        <color rgb="FF000000"/>
        <rFont val="Calibri"/>
        <family val="2"/>
        <scheme val="minor"/>
      </rPr>
      <t>b</t>
    </r>
    <r>
      <rPr>
        <sz val="7"/>
        <color rgb="FF000000"/>
        <rFont val="Calibri"/>
        <family val="2"/>
        <scheme val="minor"/>
      </rPr>
      <t xml:space="preserve"> Other residential commencements calculated as total dwelling units commenced minus new houses commenced.</t>
    </r>
    <r>
      <rPr>
        <b/>
        <sz val="7"/>
        <color rgb="FF000000"/>
        <rFont val="Calibri"/>
        <family val="2"/>
        <scheme val="minor"/>
      </rPr>
      <t xml:space="preserve"> c </t>
    </r>
    <r>
      <rPr>
        <sz val="7"/>
        <color rgb="FF000000"/>
        <rFont val="Calibri"/>
        <family val="2"/>
        <scheme val="minor"/>
      </rPr>
      <t>Includes new houses, new other residential buildings, alterations and additions and building conversion.</t>
    </r>
    <r>
      <rPr>
        <sz val="7"/>
        <color rgb="FF000000"/>
        <rFont val="Calibri"/>
        <family val="2"/>
        <scheme val="minor"/>
      </rPr>
      <t xml:space="preserve"> 
</t>
    </r>
    <r>
      <rPr>
        <i/>
        <sz val="7"/>
        <color rgb="FF000000"/>
        <rFont val="Calibri"/>
        <family val="2"/>
        <scheme val="minor"/>
      </rPr>
      <t xml:space="preserve">Source: </t>
    </r>
    <r>
      <rPr>
        <sz val="7"/>
        <color rgb="FF000000"/>
        <rFont val="Calibri"/>
        <family val="2"/>
        <scheme val="minor"/>
      </rPr>
      <t xml:space="preserve">Australian Bureau of Statistics, </t>
    </r>
    <r>
      <rPr>
        <i/>
        <sz val="7"/>
        <color rgb="FF000000"/>
        <rFont val="Calibri"/>
        <family val="2"/>
        <scheme val="minor"/>
      </rPr>
      <t>Building Activity, Australia,</t>
    </r>
    <r>
      <rPr>
        <sz val="7"/>
        <color rgb="FF000000"/>
        <rFont val="Calibri"/>
        <family val="2"/>
        <scheme val="minor"/>
      </rPr>
      <t xml:space="preserve"> cat. no. 8752.0, Canberra</t>
    </r>
  </si>
  <si>
    <r>
      <rPr>
        <b/>
        <sz val="7"/>
        <color theme="1"/>
        <rFont val="Calibri"/>
        <family val="2"/>
        <scheme val="minor"/>
      </rPr>
      <t>a</t>
    </r>
    <r>
      <rPr>
        <sz val="7"/>
        <color theme="1"/>
        <rFont val="Calibri"/>
        <family val="2"/>
        <scheme val="minor"/>
      </rPr>
      <t xml:space="preserve"> Excludes firewood removals. Sawlog includes sawlogs, veneer and peeler logs, poles, piles, fencing and other logs not elsewhere included. Softwood sawlog includes native cypress pine. Private hardwood native log estimates prior to 2006–07 are based on estimates provided by state forest services; from 2006–07 estimates are based on ABARES sawmill survey reports (Burns, Sledge and Wicks (2009); Burns and Burke (2012) and Gavran et al. (2014)) and private industry sources. </t>
    </r>
    <r>
      <rPr>
        <b/>
        <sz val="7"/>
        <color theme="1"/>
        <rFont val="Calibri"/>
        <family val="2"/>
        <scheme val="minor"/>
      </rPr>
      <t>b</t>
    </r>
    <r>
      <rPr>
        <sz val="7"/>
        <color theme="1"/>
        <rFont val="Calibri"/>
        <family val="2"/>
        <scheme val="minor"/>
      </rPr>
      <t xml:space="preserve"> Includes ACT from 2010–11. </t>
    </r>
    <r>
      <rPr>
        <b/>
        <sz val="7"/>
        <color theme="1"/>
        <rFont val="Calibri"/>
        <family val="2"/>
        <scheme val="minor"/>
      </rPr>
      <t>c</t>
    </r>
    <r>
      <rPr>
        <sz val="7"/>
        <color theme="1"/>
        <rFont val="Calibri"/>
        <family val="2"/>
        <scheme val="minor"/>
      </rPr>
      <t xml:space="preserve"> Includes NT from 2015–16. </t>
    </r>
    <r>
      <rPr>
        <b/>
        <sz val="7"/>
        <color theme="1"/>
        <rFont val="Calibri"/>
        <family val="2"/>
        <scheme val="minor"/>
      </rPr>
      <t>na</t>
    </r>
    <r>
      <rPr>
        <sz val="7"/>
        <color theme="1"/>
        <rFont val="Calibri"/>
        <family val="2"/>
        <scheme val="minor"/>
      </rPr>
      <t xml:space="preserve"> Data not available.
</t>
    </r>
    <r>
      <rPr>
        <i/>
        <sz val="7"/>
        <color theme="1"/>
        <rFont val="Calibri"/>
        <family val="2"/>
        <scheme val="minor"/>
      </rPr>
      <t>Sources:</t>
    </r>
    <r>
      <rPr>
        <sz val="7"/>
        <color theme="1"/>
        <rFont val="Calibri"/>
        <family val="2"/>
        <scheme val="minor"/>
      </rPr>
      <t xml:space="preserve"> ABARES; Australian Bureau of Statistics; state and territory forest services; forest industry associations; private industry</t>
    </r>
  </si>
  <si>
    <r>
      <t>a</t>
    </r>
    <r>
      <rPr>
        <sz val="7"/>
        <color rgb="FF000000"/>
        <rFont val="Calibri"/>
        <family val="2"/>
        <scheme val="minor"/>
      </rPr>
      <t xml:space="preserve"> Excludes secondary wood products.</t>
    </r>
    <r>
      <rPr>
        <b/>
        <sz val="7"/>
        <color rgb="FF000000"/>
        <rFont val="Calibri"/>
        <family val="2"/>
        <scheme val="minor"/>
      </rPr>
      <t xml:space="preserve"> b</t>
    </r>
    <r>
      <rPr>
        <sz val="7"/>
        <color rgb="FF000000"/>
        <rFont val="Calibri"/>
        <family val="2"/>
        <scheme val="minor"/>
      </rPr>
      <t xml:space="preserve"> Excludes railway sleepers. </t>
    </r>
    <r>
      <rPr>
        <b/>
        <sz val="7"/>
        <color rgb="FF000000"/>
        <rFont val="Calibri"/>
        <family val="2"/>
        <scheme val="minor"/>
      </rPr>
      <t>c</t>
    </r>
    <r>
      <rPr>
        <sz val="7"/>
        <color rgb="FF000000"/>
        <rFont val="Calibri"/>
        <family val="2"/>
        <scheme val="minor"/>
      </rPr>
      <t xml:space="preserve"> Bone dry tonnes. </t>
    </r>
    <r>
      <rPr>
        <b/>
        <sz val="7"/>
        <color rgb="FF000000"/>
        <rFont val="Calibri"/>
        <family val="2"/>
        <scheme val="minor"/>
      </rPr>
      <t>d</t>
    </r>
    <r>
      <rPr>
        <sz val="7"/>
        <color rgb="FF000000"/>
        <rFont val="Calibri"/>
        <family val="2"/>
        <scheme val="minor"/>
      </rPr>
      <t xml:space="preserve"> Includes other paper articles that have had some further processing. </t>
    </r>
    <r>
      <rPr>
        <b/>
        <sz val="7"/>
        <color rgb="FF000000"/>
        <rFont val="Calibri"/>
        <family val="2"/>
        <scheme val="minor"/>
      </rPr>
      <t>e</t>
    </r>
    <r>
      <rPr>
        <sz val="7"/>
        <color rgb="FF000000"/>
        <rFont val="Calibri"/>
        <family val="2"/>
        <scheme val="minor"/>
      </rPr>
      <t xml:space="preserve"> Includes pulp sourced from recovered paper. </t>
    </r>
    <r>
      <rPr>
        <b/>
        <sz val="7"/>
        <color rgb="FF000000"/>
        <rFont val="Calibri"/>
        <family val="2"/>
        <scheme val="minor"/>
      </rPr>
      <t>f</t>
    </r>
    <r>
      <rPr>
        <sz val="7"/>
        <color rgb="FF000000"/>
        <rFont val="Calibri"/>
        <family val="2"/>
        <scheme val="minor"/>
      </rPr>
      <t xml:space="preserve"> Includes particles.</t>
    </r>
    <r>
      <rPr>
        <i/>
        <sz val="7"/>
        <color rgb="FF000000"/>
        <rFont val="Calibri"/>
        <family val="2"/>
        <scheme val="minor"/>
      </rPr>
      <t xml:space="preserve">
Sources:</t>
    </r>
    <r>
      <rPr>
        <sz val="7"/>
        <color rgb="FF000000"/>
        <rFont val="Calibri"/>
        <family val="2"/>
        <scheme val="minor"/>
      </rPr>
      <t xml:space="preserve"> ABARES; Australian Bureau of Statistics,</t>
    </r>
    <r>
      <rPr>
        <i/>
        <sz val="7"/>
        <color rgb="FF000000"/>
        <rFont val="Calibri"/>
        <family val="2"/>
        <scheme val="minor"/>
      </rPr>
      <t xml:space="preserve"> International Trade, Australia,</t>
    </r>
    <r>
      <rPr>
        <sz val="7"/>
        <color rgb="FF000000"/>
        <rFont val="Calibri"/>
        <family val="2"/>
        <scheme val="minor"/>
      </rPr>
      <t xml:space="preserve"> cat. no. 5465.0, Canberra</t>
    </r>
  </si>
  <si>
    <r>
      <t>a</t>
    </r>
    <r>
      <rPr>
        <sz val="7"/>
        <color theme="1"/>
        <rFont val="Calibri"/>
        <family val="2"/>
        <scheme val="minor"/>
      </rPr>
      <t xml:space="preserve"> The value of secondary wood products is not directly related to the wood content and is not included in the summary of imports in Table 23 and table 30. </t>
    </r>
    <r>
      <rPr>
        <b/>
        <sz val="7"/>
        <color theme="1"/>
        <rFont val="Calibri"/>
        <family val="2"/>
        <scheme val="minor"/>
      </rPr>
      <t>b</t>
    </r>
    <r>
      <rPr>
        <sz val="7"/>
        <color theme="1"/>
        <rFont val="Calibri"/>
        <family val="2"/>
        <scheme val="minor"/>
      </rPr>
      <t xml:space="preserve"> Includes newspapers, printed books, magazines, journals and other printed paper products.
</t>
    </r>
    <r>
      <rPr>
        <i/>
        <sz val="7"/>
        <color theme="1"/>
        <rFont val="Calibri"/>
        <family val="2"/>
        <scheme val="minor"/>
      </rPr>
      <t>Source:</t>
    </r>
    <r>
      <rPr>
        <sz val="7"/>
        <color theme="1"/>
        <rFont val="Calibri"/>
        <family val="2"/>
        <scheme val="minor"/>
      </rPr>
      <t xml:space="preserve"> Australian Bureau of Statistics, </t>
    </r>
    <r>
      <rPr>
        <i/>
        <sz val="7"/>
        <color theme="1"/>
        <rFont val="Calibri"/>
        <family val="2"/>
        <scheme val="minor"/>
      </rPr>
      <t>International Trade, Australia,</t>
    </r>
    <r>
      <rPr>
        <sz val="7"/>
        <color theme="1"/>
        <rFont val="Calibri"/>
        <family val="2"/>
        <scheme val="minor"/>
      </rPr>
      <t xml:space="preserve"> cat. no. 5465.0, Canberra</t>
    </r>
  </si>
  <si>
    <r>
      <t xml:space="preserve">Wood-based panels </t>
    </r>
    <r>
      <rPr>
        <b/>
        <sz val="7"/>
        <color theme="1"/>
        <rFont val="Calibri"/>
        <family val="2"/>
        <scheme val="minor"/>
      </rPr>
      <t>d</t>
    </r>
  </si>
  <si>
    <r>
      <t xml:space="preserve">Wood-based panels </t>
    </r>
    <r>
      <rPr>
        <b/>
        <sz val="7"/>
        <color theme="1"/>
        <rFont val="Calibri"/>
        <family val="2"/>
        <scheme val="minor"/>
      </rPr>
      <t>e</t>
    </r>
  </si>
  <si>
    <r>
      <t xml:space="preserve">Woodchips </t>
    </r>
    <r>
      <rPr>
        <b/>
        <sz val="7"/>
        <color indexed="8"/>
        <rFont val="Calibri"/>
        <family val="2"/>
        <scheme val="minor"/>
      </rPr>
      <t>h</t>
    </r>
  </si>
  <si>
    <r>
      <t xml:space="preserve">Paper and paperboard </t>
    </r>
    <r>
      <rPr>
        <b/>
        <sz val="7"/>
        <color indexed="8"/>
        <rFont val="Calibri"/>
        <family val="2"/>
        <scheme val="minor"/>
      </rPr>
      <t>ce</t>
    </r>
  </si>
  <si>
    <r>
      <t>Paper manufactures</t>
    </r>
    <r>
      <rPr>
        <b/>
        <sz val="7"/>
        <color indexed="8"/>
        <rFont val="Calibri"/>
        <family val="2"/>
        <scheme val="minor"/>
      </rPr>
      <t xml:space="preserve"> d</t>
    </r>
  </si>
  <si>
    <r>
      <t xml:space="preserve">Woodchips </t>
    </r>
    <r>
      <rPr>
        <b/>
        <sz val="7"/>
        <color indexed="8"/>
        <rFont val="Calibri"/>
        <family val="2"/>
        <scheme val="minor"/>
      </rPr>
      <t>ef</t>
    </r>
  </si>
  <si>
    <r>
      <t xml:space="preserve">Other </t>
    </r>
    <r>
      <rPr>
        <b/>
        <sz val="7"/>
        <color indexed="8"/>
        <rFont val="Calibri"/>
        <family val="2"/>
        <scheme val="minor"/>
      </rPr>
      <t>g</t>
    </r>
  </si>
  <si>
    <r>
      <t xml:space="preserve">Paper manufactures </t>
    </r>
    <r>
      <rPr>
        <b/>
        <sz val="7"/>
        <color indexed="8"/>
        <rFont val="Calibri"/>
        <family val="2"/>
        <scheme val="minor"/>
      </rPr>
      <t>h</t>
    </r>
  </si>
  <si>
    <r>
      <t xml:space="preserve">Woodchips </t>
    </r>
    <r>
      <rPr>
        <b/>
        <sz val="7"/>
        <color indexed="8"/>
        <rFont val="Calibri"/>
        <family val="2"/>
        <scheme val="minor"/>
      </rPr>
      <t>f</t>
    </r>
  </si>
  <si>
    <r>
      <t xml:space="preserve">Sawnwood </t>
    </r>
    <r>
      <rPr>
        <b/>
        <sz val="7"/>
        <color theme="1"/>
        <rFont val="Calibri"/>
        <family val="2"/>
        <scheme val="minor"/>
      </rPr>
      <t>b</t>
    </r>
  </si>
  <si>
    <r>
      <t xml:space="preserve">Printing and writing </t>
    </r>
    <r>
      <rPr>
        <b/>
        <sz val="7"/>
        <color theme="1"/>
        <rFont val="Calibri"/>
        <family val="2"/>
        <scheme val="minor"/>
      </rPr>
      <t>c</t>
    </r>
  </si>
  <si>
    <r>
      <t xml:space="preserve">Woodchips </t>
    </r>
    <r>
      <rPr>
        <b/>
        <sz val="7"/>
        <color theme="1"/>
        <rFont val="Calibri"/>
        <family val="2"/>
        <scheme val="minor"/>
      </rPr>
      <t>de</t>
    </r>
  </si>
  <si>
    <r>
      <t xml:space="preserve">Woodchips </t>
    </r>
    <r>
      <rPr>
        <b/>
        <sz val="7"/>
        <color theme="1"/>
        <rFont val="Calibri"/>
        <family val="2"/>
        <scheme val="minor"/>
      </rPr>
      <t>e</t>
    </r>
  </si>
  <si>
    <r>
      <t>a</t>
    </r>
    <r>
      <rPr>
        <sz val="7"/>
        <color rgb="FF000000"/>
        <rFont val="Calibri"/>
        <family val="2"/>
        <scheme val="minor"/>
      </rPr>
      <t xml:space="preserve"> Totals may not tally due to rounding. </t>
    </r>
    <r>
      <rPr>
        <b/>
        <sz val="7"/>
        <color rgb="FF000000"/>
        <rFont val="Calibri"/>
        <family val="2"/>
        <scheme val="minor"/>
      </rPr>
      <t xml:space="preserve">b </t>
    </r>
    <r>
      <rPr>
        <sz val="7"/>
        <color rgb="FF000000"/>
        <rFont val="Calibri"/>
        <family val="2"/>
        <scheme val="minor"/>
      </rPr>
      <t xml:space="preserve">Publicly owned state forest, timber reserves and other forest areas on which a range of forest values are managed by state and territory government agencies in accordance with relevant Acts and regulations, including wood production. </t>
    </r>
    <r>
      <rPr>
        <b/>
        <sz val="7"/>
        <color rgb="FF000000"/>
        <rFont val="Calibri"/>
        <family val="2"/>
        <scheme val="minor"/>
      </rPr>
      <t xml:space="preserve">c </t>
    </r>
    <r>
      <rPr>
        <sz val="7"/>
        <color rgb="FF000000"/>
        <rFont val="Calibri"/>
        <family val="2"/>
        <scheme val="minor"/>
      </rPr>
      <t xml:space="preserve">Crown land that is formally reserved for environmental, conservation and recreational purposes, including national parks, nature reserves, state and territory recreation and conservation areas, and formal reserves in state forests. </t>
    </r>
    <r>
      <rPr>
        <b/>
        <sz val="7"/>
        <color rgb="FF000000"/>
        <rFont val="Calibri"/>
        <family val="2"/>
        <scheme val="minor"/>
      </rPr>
      <t>d</t>
    </r>
    <r>
      <rPr>
        <sz val="7"/>
        <color rgb="FF000000"/>
        <rFont val="Calibri"/>
        <family val="2"/>
        <scheme val="minor"/>
      </rPr>
      <t xml:space="preserve"> Crown land reserved for a variety of purposes, including utilities, scientific research, education, stock routes, mining, water-supply catchment, and use by Indigenous communities. Excludes Leasehold Forest, Nature Conservation Reserve, and Multiple-use Forest. </t>
    </r>
    <r>
      <rPr>
        <b/>
        <sz val="7"/>
        <color rgb="FF000000"/>
        <rFont val="Calibri"/>
        <family val="2"/>
        <scheme val="minor"/>
      </rPr>
      <t>e</t>
    </r>
    <r>
      <rPr>
        <sz val="7"/>
        <color rgb="FF000000"/>
        <rFont val="Calibri"/>
        <family val="2"/>
        <scheme val="minor"/>
      </rPr>
      <t xml:space="preserve"> Forest on Crown land held under leasehold title for a specific term and purpose and generally regarded as privately managed, including land held under leasehold title with special conditions attached for designated Indigenous communities.
</t>
    </r>
    <r>
      <rPr>
        <i/>
        <sz val="7"/>
        <color rgb="FF000000"/>
        <rFont val="Calibri"/>
        <family val="2"/>
        <scheme val="minor"/>
      </rPr>
      <t>Source:</t>
    </r>
    <r>
      <rPr>
        <sz val="7"/>
        <color rgb="FF000000"/>
        <rFont val="Calibri"/>
        <family val="2"/>
        <scheme val="minor"/>
      </rPr>
      <t xml:space="preserve"> Montreal Process Implementation Group for Australia and National Forest Inventory Steering Committee, 2013, </t>
    </r>
    <r>
      <rPr>
        <i/>
        <sz val="7"/>
        <color rgb="FF000000"/>
        <rFont val="Calibri"/>
        <family val="2"/>
        <scheme val="minor"/>
      </rPr>
      <t>Australia's State of the Forests Report 2013,</t>
    </r>
    <r>
      <rPr>
        <sz val="7"/>
        <color rgb="FF000000"/>
        <rFont val="Calibri"/>
        <family val="2"/>
        <scheme val="minor"/>
      </rPr>
      <t xml:space="preserve"> National Forest Inventory, ABARES, Canberra
</t>
    </r>
  </si>
  <si>
    <r>
      <t xml:space="preserve">Utilisation of recovered paper </t>
    </r>
    <r>
      <rPr>
        <b/>
        <sz val="7"/>
        <color theme="1"/>
        <rFont val="Calibri"/>
        <family val="2"/>
        <scheme val="minor"/>
      </rPr>
      <t>c</t>
    </r>
  </si>
  <si>
    <r>
      <t>22</t>
    </r>
    <r>
      <rPr>
        <sz val="12"/>
        <color indexed="8"/>
        <rFont val="Calibri"/>
        <family val="2"/>
        <scheme val="minor"/>
      </rPr>
      <t xml:space="preserve"> </t>
    </r>
    <r>
      <rPr>
        <sz val="10"/>
        <color indexed="8"/>
        <rFont val="Calibri"/>
        <family val="2"/>
        <scheme val="minor"/>
      </rPr>
      <t xml:space="preserve">Recovered paper </t>
    </r>
    <r>
      <rPr>
        <b/>
        <sz val="7"/>
        <color indexed="8"/>
        <rFont val="Calibri"/>
        <family val="2"/>
        <scheme val="minor"/>
      </rPr>
      <t>a</t>
    </r>
  </si>
  <si>
    <r>
      <t xml:space="preserve">Apparent collection of recovered paper </t>
    </r>
    <r>
      <rPr>
        <b/>
        <sz val="7"/>
        <rFont val="Calibri"/>
        <family val="2"/>
        <scheme val="minor"/>
      </rPr>
      <t>b</t>
    </r>
  </si>
  <si>
    <t>production of paper and paperboard</t>
  </si>
  <si>
    <r>
      <t xml:space="preserve">Hardboard </t>
    </r>
    <r>
      <rPr>
        <b/>
        <sz val="7"/>
        <color indexed="8"/>
        <rFont val="Calibri"/>
        <family val="2"/>
        <scheme val="minor"/>
      </rPr>
      <t>d</t>
    </r>
  </si>
  <si>
    <r>
      <t>a</t>
    </r>
    <r>
      <rPr>
        <sz val="7"/>
        <color theme="1"/>
        <rFont val="Calibri"/>
        <family val="2"/>
        <scheme val="minor"/>
      </rPr>
      <t xml:space="preserve"> Excludes secondary wood products. </t>
    </r>
    <r>
      <rPr>
        <b/>
        <sz val="7"/>
        <color theme="1"/>
        <rFont val="Calibri"/>
        <family val="2"/>
        <scheme val="minor"/>
      </rPr>
      <t>b</t>
    </r>
    <r>
      <rPr>
        <sz val="7"/>
        <color theme="1"/>
        <rFont val="Calibri"/>
        <family val="2"/>
        <scheme val="minor"/>
      </rPr>
      <t xml:space="preserve"> Includes softwood dressed from January 2017. </t>
    </r>
    <r>
      <rPr>
        <b/>
        <sz val="7"/>
        <color theme="1"/>
        <rFont val="Calibri"/>
        <family val="2"/>
        <scheme val="minor"/>
      </rPr>
      <t>c</t>
    </r>
    <r>
      <rPr>
        <sz val="7"/>
        <color theme="1"/>
        <rFont val="Calibri"/>
        <family val="2"/>
        <scheme val="minor"/>
      </rPr>
      <t xml:space="preserve"> Includes other essential oils from March 2012. </t>
    </r>
    <r>
      <rPr>
        <b/>
        <sz val="7"/>
        <color theme="1"/>
        <rFont val="Calibri"/>
        <family val="2"/>
        <scheme val="minor"/>
      </rPr>
      <t xml:space="preserve">d </t>
    </r>
    <r>
      <rPr>
        <sz val="7"/>
        <color theme="1"/>
        <rFont val="Calibri"/>
        <family val="2"/>
        <scheme val="minor"/>
      </rPr>
      <t xml:space="preserve">Uncoated hardboard not available from July 2006 to February 2008 due to ABS confidentiality requirements. </t>
    </r>
    <r>
      <rPr>
        <b/>
        <sz val="7"/>
        <color theme="1"/>
        <rFont val="Calibri"/>
        <family val="2"/>
        <scheme val="minor"/>
      </rPr>
      <t>e</t>
    </r>
    <r>
      <rPr>
        <sz val="7"/>
        <color theme="1"/>
        <rFont val="Calibri"/>
        <family val="2"/>
        <scheme val="minor"/>
      </rPr>
      <t xml:space="preserve"> Bone dry tonnes. </t>
    </r>
    <r>
      <rPr>
        <b/>
        <sz val="7"/>
        <color theme="1"/>
        <rFont val="Calibri"/>
        <family val="2"/>
        <scheme val="minor"/>
      </rPr>
      <t>f</t>
    </r>
    <r>
      <rPr>
        <sz val="7"/>
        <color theme="1"/>
        <rFont val="Calibri"/>
        <family val="2"/>
        <scheme val="minor"/>
      </rPr>
      <t xml:space="preserve"> Includes particles</t>
    </r>
    <r>
      <rPr>
        <b/>
        <sz val="7"/>
        <color theme="1"/>
        <rFont val="Calibri"/>
        <family val="2"/>
        <scheme val="minor"/>
      </rPr>
      <t>.</t>
    </r>
    <r>
      <rPr>
        <sz val="7"/>
        <color theme="1"/>
        <rFont val="Calibri"/>
        <family val="2"/>
        <scheme val="minor"/>
      </rPr>
      <t xml:space="preserve"> </t>
    </r>
    <r>
      <rPr>
        <b/>
        <sz val="7"/>
        <color theme="1"/>
        <rFont val="Calibri"/>
        <family val="2"/>
        <scheme val="minor"/>
      </rPr>
      <t>g</t>
    </r>
    <r>
      <rPr>
        <sz val="7"/>
        <color theme="1"/>
        <rFont val="Calibri"/>
        <family val="2"/>
        <scheme val="minor"/>
      </rPr>
      <t xml:space="preserve"> Includes items such as wooden doors, mouldings, packing cases, parquetry flooring, builders carpentry, cork, gums, resins and other miscellaneous wood articles. Excludes wooden furniture.</t>
    </r>
    <r>
      <rPr>
        <b/>
        <sz val="7"/>
        <color theme="1"/>
        <rFont val="Calibri"/>
        <family val="2"/>
        <scheme val="minor"/>
      </rPr>
      <t xml:space="preserve"> h </t>
    </r>
    <r>
      <rPr>
        <sz val="7"/>
        <color theme="1"/>
        <rFont val="Calibri"/>
        <family val="2"/>
        <scheme val="minor"/>
      </rPr>
      <t xml:space="preserve">Includes other paper articles that have had some further processing.
</t>
    </r>
    <r>
      <rPr>
        <i/>
        <sz val="7"/>
        <color theme="1"/>
        <rFont val="Calibri"/>
        <family val="2"/>
        <scheme val="minor"/>
      </rPr>
      <t>Sources:</t>
    </r>
    <r>
      <rPr>
        <sz val="7"/>
        <color theme="1"/>
        <rFont val="Calibri"/>
        <family val="2"/>
        <scheme val="minor"/>
      </rPr>
      <t xml:space="preserve"> ABARES; Australian Bureau of Statistics,</t>
    </r>
    <r>
      <rPr>
        <i/>
        <sz val="7"/>
        <color theme="1"/>
        <rFont val="Calibri"/>
        <family val="2"/>
        <scheme val="minor"/>
      </rPr>
      <t xml:space="preserve"> International Trade, Australia,</t>
    </r>
    <r>
      <rPr>
        <sz val="7"/>
        <color theme="1"/>
        <rFont val="Calibri"/>
        <family val="2"/>
        <scheme val="minor"/>
      </rPr>
      <t xml:space="preserve"> cat. no. 5465.0, Canberra</t>
    </r>
  </si>
  <si>
    <r>
      <t xml:space="preserve">Softwood roughsawn </t>
    </r>
    <r>
      <rPr>
        <b/>
        <sz val="7"/>
        <color theme="1"/>
        <rFont val="Calibri"/>
        <family val="2"/>
        <scheme val="minor"/>
      </rPr>
      <t>b</t>
    </r>
  </si>
  <si>
    <r>
      <t xml:space="preserve">Newsprint </t>
    </r>
    <r>
      <rPr>
        <b/>
        <sz val="7"/>
        <color theme="1"/>
        <rFont val="Calibri"/>
        <family val="2"/>
        <scheme val="minor"/>
      </rPr>
      <t>d</t>
    </r>
  </si>
  <si>
    <r>
      <t xml:space="preserve">Woodchips </t>
    </r>
    <r>
      <rPr>
        <b/>
        <sz val="7"/>
        <color theme="1"/>
        <rFont val="Calibri"/>
        <family val="2"/>
        <scheme val="minor"/>
      </rPr>
      <t>efg</t>
    </r>
  </si>
  <si>
    <r>
      <t xml:space="preserve">Miscellaneous forest products </t>
    </r>
    <r>
      <rPr>
        <b/>
        <sz val="7"/>
        <color theme="1"/>
        <rFont val="Calibri"/>
        <family val="2"/>
        <scheme val="minor"/>
      </rPr>
      <t>h</t>
    </r>
  </si>
  <si>
    <r>
      <t xml:space="preserve">Woodchips </t>
    </r>
    <r>
      <rPr>
        <b/>
        <sz val="7"/>
        <color theme="1"/>
        <rFont val="Calibri"/>
        <family val="2"/>
        <scheme val="minor"/>
      </rPr>
      <t>f</t>
    </r>
  </si>
  <si>
    <r>
      <t>Total</t>
    </r>
    <r>
      <rPr>
        <b/>
        <sz val="7"/>
        <color theme="1"/>
        <rFont val="Calibri"/>
        <family val="2"/>
        <scheme val="minor"/>
      </rPr>
      <t xml:space="preserve"> j</t>
    </r>
  </si>
  <si>
    <r>
      <t xml:space="preserve">Paper manufactures </t>
    </r>
    <r>
      <rPr>
        <b/>
        <sz val="7"/>
        <color theme="1"/>
        <rFont val="Calibri"/>
        <family val="2"/>
        <scheme val="minor"/>
      </rPr>
      <t>i</t>
    </r>
  </si>
  <si>
    <r>
      <t>26</t>
    </r>
    <r>
      <rPr>
        <sz val="12"/>
        <color theme="1"/>
        <rFont val="Calibri"/>
        <family val="2"/>
        <scheme val="minor"/>
      </rPr>
      <t xml:space="preserve"> </t>
    </r>
    <r>
      <rPr>
        <sz val="10"/>
        <color theme="1"/>
        <rFont val="Calibri"/>
        <family val="2"/>
        <scheme val="minor"/>
      </rPr>
      <t xml:space="preserve">Exports to selected countries </t>
    </r>
    <r>
      <rPr>
        <b/>
        <sz val="7"/>
        <color theme="1"/>
        <rFont val="Calibri"/>
        <family val="2"/>
        <scheme val="minor"/>
      </rPr>
      <t>a</t>
    </r>
  </si>
  <si>
    <r>
      <t xml:space="preserve">Wood-based panels </t>
    </r>
    <r>
      <rPr>
        <b/>
        <sz val="7"/>
        <color theme="1"/>
        <rFont val="Calibri"/>
        <family val="2"/>
        <scheme val="minor"/>
      </rPr>
      <t>c</t>
    </r>
  </si>
  <si>
    <r>
      <t>a</t>
    </r>
    <r>
      <rPr>
        <sz val="7"/>
        <color rgb="FF000000"/>
        <rFont val="Calibri"/>
        <family val="2"/>
        <scheme val="minor"/>
      </rPr>
      <t xml:space="preserve"> Excludes secondary wood products.  </t>
    </r>
    <r>
      <rPr>
        <b/>
        <sz val="7"/>
        <color rgb="FF000000"/>
        <rFont val="Calibri"/>
        <family val="2"/>
        <scheme val="minor"/>
      </rPr>
      <t>b</t>
    </r>
    <r>
      <rPr>
        <sz val="7"/>
        <color rgb="FF000000"/>
        <rFont val="Calibri"/>
        <family val="2"/>
        <scheme val="minor"/>
      </rPr>
      <t xml:space="preserve"> Excludes railway sleepers. </t>
    </r>
    <r>
      <rPr>
        <b/>
        <sz val="7"/>
        <color rgb="FF000000"/>
        <rFont val="Calibri"/>
        <family val="2"/>
        <scheme val="minor"/>
      </rPr>
      <t xml:space="preserve">c </t>
    </r>
    <r>
      <rPr>
        <sz val="7"/>
        <color rgb="FF000000"/>
        <rFont val="Calibri"/>
        <family val="2"/>
        <scheme val="minor"/>
      </rPr>
      <t xml:space="preserve">Country of origin for some printing and writing paper grades not available due to ABS confidentiality requirements. Australian Bureau of Statistics, </t>
    </r>
    <r>
      <rPr>
        <i/>
        <sz val="7"/>
        <color rgb="FF000000"/>
        <rFont val="Calibri"/>
        <family val="2"/>
        <scheme val="minor"/>
      </rPr>
      <t>International Merchandise Trade: Confidential Commodities List,</t>
    </r>
    <r>
      <rPr>
        <sz val="7"/>
        <color rgb="FF000000"/>
        <rFont val="Calibri"/>
        <family val="2"/>
        <scheme val="minor"/>
      </rPr>
      <t xml:space="preserve"> Mar 2018, cat. no. 5372.0.55.001, Canberra. </t>
    </r>
    <r>
      <rPr>
        <b/>
        <sz val="7"/>
        <color rgb="FF000000"/>
        <rFont val="Calibri"/>
        <family val="2"/>
        <scheme val="minor"/>
      </rPr>
      <t>d</t>
    </r>
    <r>
      <rPr>
        <sz val="7"/>
        <color rgb="FF000000"/>
        <rFont val="Calibri"/>
        <family val="2"/>
        <scheme val="minor"/>
      </rPr>
      <t xml:space="preserve">  Bone dry tonnes. </t>
    </r>
    <r>
      <rPr>
        <b/>
        <sz val="7"/>
        <color rgb="FF000000"/>
        <rFont val="Calibri"/>
        <family val="2"/>
        <scheme val="minor"/>
      </rPr>
      <t>e</t>
    </r>
    <r>
      <rPr>
        <sz val="7"/>
        <color rgb="FF000000"/>
        <rFont val="Calibri"/>
        <family val="2"/>
        <scheme val="minor"/>
      </rPr>
      <t xml:space="preserve"> Includes particles. </t>
    </r>
    <r>
      <rPr>
        <b/>
        <sz val="7"/>
        <color rgb="FF000000"/>
        <rFont val="Calibri"/>
        <family val="2"/>
        <scheme val="minor"/>
      </rPr>
      <t>f</t>
    </r>
    <r>
      <rPr>
        <sz val="7"/>
        <color rgb="FF000000"/>
        <rFont val="Calibri"/>
        <family val="2"/>
        <scheme val="minor"/>
      </rPr>
      <t xml:space="preserve"> Includes other paper articles that have had some further processing.
</t>
    </r>
    <r>
      <rPr>
        <i/>
        <sz val="7"/>
        <color rgb="FF000000"/>
        <rFont val="Calibri"/>
        <family val="2"/>
        <scheme val="minor"/>
      </rPr>
      <t xml:space="preserve">Source: </t>
    </r>
    <r>
      <rPr>
        <sz val="7"/>
        <color rgb="FF000000"/>
        <rFont val="Calibri"/>
        <family val="2"/>
        <scheme val="minor"/>
      </rPr>
      <t xml:space="preserve">Australian Bureau of Statistics, </t>
    </r>
    <r>
      <rPr>
        <i/>
        <sz val="7"/>
        <color rgb="FF000000"/>
        <rFont val="Calibri"/>
        <family val="2"/>
        <scheme val="minor"/>
      </rPr>
      <t>International Trade, Australia,</t>
    </r>
    <r>
      <rPr>
        <sz val="7"/>
        <color rgb="FF000000"/>
        <rFont val="Calibri"/>
        <family val="2"/>
        <scheme val="minor"/>
      </rPr>
      <t xml:space="preserve"> cat. no. 5465.0, Canberra</t>
    </r>
  </si>
  <si>
    <r>
      <rPr>
        <b/>
        <sz val="7"/>
        <color theme="1"/>
        <rFont val="Calibri"/>
        <family val="2"/>
        <scheme val="minor"/>
      </rPr>
      <t>a</t>
    </r>
    <r>
      <rPr>
        <sz val="7"/>
        <color theme="1"/>
        <rFont val="Calibri"/>
        <family val="2"/>
        <scheme val="minor"/>
      </rPr>
      <t xml:space="preserve"> All</t>
    </r>
    <r>
      <rPr>
        <b/>
        <sz val="7"/>
        <color theme="1"/>
        <rFont val="Calibri"/>
        <family val="2"/>
        <scheme val="minor"/>
      </rPr>
      <t xml:space="preserve"> </t>
    </r>
    <r>
      <rPr>
        <sz val="7"/>
        <color theme="1"/>
        <rFont val="Calibri"/>
        <family val="2"/>
        <scheme val="minor"/>
      </rPr>
      <t xml:space="preserve">forest areas are for 2011 except commercial plantations. Commercial plantation figures are for 2016–17. Totals may not tally due to rounding.  </t>
    </r>
    <r>
      <rPr>
        <b/>
        <sz val="7"/>
        <color theme="1"/>
        <rFont val="Calibri"/>
        <family val="2"/>
        <scheme val="minor"/>
      </rPr>
      <t>b</t>
    </r>
    <r>
      <rPr>
        <sz val="7"/>
        <color theme="1"/>
        <rFont val="Calibri"/>
        <family val="2"/>
        <scheme val="minor"/>
      </rPr>
      <t xml:space="preserve"> Other forest includes non-commercial plantations, sandalwood, environmental plantings and plantations within reserve systems.
</t>
    </r>
    <r>
      <rPr>
        <i/>
        <sz val="7"/>
        <color theme="1"/>
        <rFont val="Calibri"/>
        <family val="2"/>
        <scheme val="minor"/>
      </rPr>
      <t>Sources:</t>
    </r>
    <r>
      <rPr>
        <sz val="7"/>
        <color theme="1"/>
        <rFont val="Calibri"/>
        <family val="2"/>
        <scheme val="minor"/>
      </rPr>
      <t xml:space="preserve"> Montreal Process Implementation Group for Australia and National Forest Inventory Steering Committee, 2013, </t>
    </r>
    <r>
      <rPr>
        <i/>
        <sz val="7"/>
        <color theme="1"/>
        <rFont val="Calibri"/>
        <family val="2"/>
        <scheme val="minor"/>
      </rPr>
      <t>Australia's State of the Forests Report 2013,</t>
    </r>
    <r>
      <rPr>
        <sz val="7"/>
        <color theme="1"/>
        <rFont val="Calibri"/>
        <family val="2"/>
        <scheme val="minor"/>
      </rPr>
      <t xml:space="preserve"> National Forest Inventory, ABARES, Canberra; </t>
    </r>
    <r>
      <rPr>
        <i/>
        <sz val="7"/>
        <color theme="1"/>
        <rFont val="Calibri"/>
        <family val="2"/>
        <scheme val="minor"/>
      </rPr>
      <t>Australian plantation statistics 2018 update,</t>
    </r>
    <r>
      <rPr>
        <sz val="7"/>
        <color theme="1"/>
        <rFont val="Calibri"/>
        <family val="2"/>
        <scheme val="minor"/>
      </rPr>
      <t xml:space="preserve"> ABARES, Canberra</t>
    </r>
  </si>
  <si>
    <r>
      <t xml:space="preserve">Employment </t>
    </r>
    <r>
      <rPr>
        <b/>
        <sz val="7"/>
        <color theme="1"/>
        <rFont val="Calibri"/>
        <family val="2"/>
        <scheme val="minor"/>
      </rPr>
      <t>f</t>
    </r>
  </si>
  <si>
    <t>ago a</t>
  </si>
  <si>
    <t>year a</t>
  </si>
  <si>
    <r>
      <t>Total</t>
    </r>
    <r>
      <rPr>
        <b/>
        <sz val="9"/>
        <color indexed="8"/>
        <rFont val="Calibri"/>
        <family val="2"/>
        <scheme val="minor"/>
      </rPr>
      <t xml:space="preserve"> </t>
    </r>
    <r>
      <rPr>
        <b/>
        <sz val="7"/>
        <color indexed="8"/>
        <rFont val="Calibri"/>
        <family val="2"/>
        <scheme val="minor"/>
      </rPr>
      <t>g</t>
    </r>
  </si>
  <si>
    <r>
      <t xml:space="preserve">Other forest </t>
    </r>
    <r>
      <rPr>
        <b/>
        <sz val="9"/>
        <color indexed="8"/>
        <rFont val="Calibri"/>
        <family val="2"/>
        <scheme val="minor"/>
      </rPr>
      <t>b</t>
    </r>
  </si>
  <si>
    <r>
      <t>6</t>
    </r>
    <r>
      <rPr>
        <sz val="12"/>
        <color indexed="8"/>
        <rFont val="Calibri"/>
        <family val="2"/>
        <scheme val="minor"/>
      </rPr>
      <t xml:space="preserve"> </t>
    </r>
    <r>
      <rPr>
        <sz val="10"/>
        <color indexed="8"/>
        <rFont val="Calibri"/>
        <family val="2"/>
        <scheme val="minor"/>
      </rPr>
      <t>Logs harvested, by log type</t>
    </r>
    <r>
      <rPr>
        <sz val="9"/>
        <color indexed="8"/>
        <rFont val="Calibri"/>
        <family val="2"/>
        <scheme val="minor"/>
      </rPr>
      <t xml:space="preserve"> </t>
    </r>
    <r>
      <rPr>
        <b/>
        <sz val="7"/>
        <color indexed="8"/>
        <rFont val="Calibri"/>
        <family val="2"/>
        <scheme val="minor"/>
      </rPr>
      <t>a</t>
    </r>
  </si>
  <si>
    <r>
      <t xml:space="preserve">Total native and plantation </t>
    </r>
    <r>
      <rPr>
        <b/>
        <sz val="7"/>
        <color indexed="8"/>
        <rFont val="Calibri"/>
        <family val="2"/>
        <scheme val="minor"/>
      </rPr>
      <t>b</t>
    </r>
  </si>
  <si>
    <r>
      <t>7</t>
    </r>
    <r>
      <rPr>
        <sz val="10"/>
        <color indexed="8"/>
        <rFont val="Calibri"/>
        <family val="2"/>
        <scheme val="minor"/>
      </rPr>
      <t xml:space="preserve"> Gross value of logs harvested </t>
    </r>
    <r>
      <rPr>
        <b/>
        <sz val="7"/>
        <color indexed="8"/>
        <rFont val="Calibri"/>
        <family val="2"/>
        <scheme val="minor"/>
      </rPr>
      <t>a</t>
    </r>
  </si>
  <si>
    <r>
      <t>8</t>
    </r>
    <r>
      <rPr>
        <sz val="12"/>
        <color indexed="8"/>
        <rFont val="Calibri"/>
        <family val="2"/>
        <scheme val="minor"/>
      </rPr>
      <t>C V</t>
    </r>
    <r>
      <rPr>
        <sz val="10"/>
        <color indexed="8"/>
        <rFont val="Calibri"/>
        <family val="2"/>
        <scheme val="minor"/>
      </rPr>
      <t xml:space="preserve">olume of logs harvested, by state, forest and log type </t>
    </r>
    <r>
      <rPr>
        <b/>
        <sz val="7"/>
        <color indexed="8"/>
        <rFont val="Calibri"/>
        <family val="2"/>
        <scheme val="minor"/>
      </rPr>
      <t>a</t>
    </r>
  </si>
  <si>
    <r>
      <t>10</t>
    </r>
    <r>
      <rPr>
        <sz val="12"/>
        <color indexed="8"/>
        <rFont val="Calibri"/>
        <family val="2"/>
        <scheme val="minor"/>
      </rPr>
      <t xml:space="preserve"> </t>
    </r>
    <r>
      <rPr>
        <sz val="10"/>
        <color indexed="8"/>
        <rFont val="Calibri"/>
        <family val="2"/>
        <scheme val="minor"/>
      </rPr>
      <t>Gross roundwood equivalent of consumption, by wood product</t>
    </r>
    <r>
      <rPr>
        <sz val="9"/>
        <color indexed="8"/>
        <rFont val="Calibri"/>
        <family val="2"/>
        <scheme val="minor"/>
      </rPr>
      <t xml:space="preserve"> </t>
    </r>
    <r>
      <rPr>
        <b/>
        <sz val="7"/>
        <color indexed="8"/>
        <rFont val="Calibri"/>
        <family val="2"/>
        <scheme val="minor"/>
      </rPr>
      <t>a</t>
    </r>
  </si>
  <si>
    <r>
      <t xml:space="preserve">Forestry </t>
    </r>
    <r>
      <rPr>
        <b/>
        <sz val="7"/>
        <color theme="1"/>
        <rFont val="Calibri"/>
        <family val="2"/>
        <scheme val="minor"/>
      </rPr>
      <t>c</t>
    </r>
  </si>
  <si>
    <r>
      <t>19</t>
    </r>
    <r>
      <rPr>
        <sz val="12"/>
        <color indexed="8"/>
        <rFont val="Calibri"/>
        <family val="2"/>
        <scheme val="minor"/>
      </rPr>
      <t xml:space="preserve">A </t>
    </r>
    <r>
      <rPr>
        <sz val="10"/>
        <color indexed="8"/>
        <rFont val="Calibri"/>
        <family val="2"/>
        <scheme val="minor"/>
      </rPr>
      <t>Selected price indexes</t>
    </r>
  </si>
  <si>
    <r>
      <t>19</t>
    </r>
    <r>
      <rPr>
        <sz val="12"/>
        <color indexed="8"/>
        <rFont val="Calibri"/>
        <family val="2"/>
        <scheme val="minor"/>
      </rPr>
      <t xml:space="preserve">B </t>
    </r>
    <r>
      <rPr>
        <sz val="10"/>
        <color indexed="8"/>
        <rFont val="Calibri"/>
        <family val="2"/>
        <scheme val="minor"/>
      </rPr>
      <t>Selected price indexes, quarterly</t>
    </r>
  </si>
  <si>
    <r>
      <t xml:space="preserve">Pulp </t>
    </r>
    <r>
      <rPr>
        <b/>
        <sz val="7"/>
        <color indexed="8"/>
        <rFont val="Calibri"/>
        <family val="2"/>
        <scheme val="minor"/>
      </rPr>
      <t>e</t>
    </r>
  </si>
  <si>
    <r>
      <t>25</t>
    </r>
    <r>
      <rPr>
        <sz val="12"/>
        <color theme="1"/>
        <rFont val="Calibri"/>
        <family val="2"/>
        <scheme val="minor"/>
      </rPr>
      <t xml:space="preserve"> </t>
    </r>
    <r>
      <rPr>
        <sz val="10"/>
        <color theme="1"/>
        <rFont val="Calibri"/>
        <family val="2"/>
        <scheme val="minor"/>
      </rPr>
      <t xml:space="preserve">Imports from selected countries </t>
    </r>
    <r>
      <rPr>
        <b/>
        <sz val="7"/>
        <color theme="1"/>
        <rFont val="Calibri"/>
        <family val="2"/>
        <scheme val="minor"/>
      </rPr>
      <t>a</t>
    </r>
  </si>
  <si>
    <r>
      <t xml:space="preserve">Paper manufactures </t>
    </r>
    <r>
      <rPr>
        <b/>
        <sz val="7"/>
        <color theme="1"/>
        <rFont val="Calibri"/>
        <family val="2"/>
        <scheme val="minor"/>
      </rPr>
      <t>f</t>
    </r>
  </si>
  <si>
    <r>
      <t>a</t>
    </r>
    <r>
      <rPr>
        <sz val="7"/>
        <color theme="1"/>
        <rFont val="Calibri"/>
        <family val="2"/>
        <scheme val="minor"/>
      </rPr>
      <t xml:space="preserve"> The value of secondary wood products is not directly related to the wood content and is not included in the summary of exports in Table 24 and Table 50. </t>
    </r>
    <r>
      <rPr>
        <b/>
        <sz val="7"/>
        <color theme="1"/>
        <rFont val="Calibri"/>
        <family val="2"/>
        <scheme val="minor"/>
      </rPr>
      <t>b</t>
    </r>
    <r>
      <rPr>
        <sz val="7"/>
        <color theme="1"/>
        <rFont val="Calibri"/>
        <family val="2"/>
        <scheme val="minor"/>
      </rPr>
      <t xml:space="preserve"> Includes newspapers, printed books, magazines, journals and other printed paper products. </t>
    </r>
    <r>
      <rPr>
        <b/>
        <sz val="7"/>
        <color theme="1"/>
        <rFont val="Calibri"/>
        <family val="2"/>
        <scheme val="minor"/>
      </rPr>
      <t>c</t>
    </r>
    <r>
      <rPr>
        <sz val="7"/>
        <color theme="1"/>
        <rFont val="Calibri"/>
        <family val="2"/>
        <scheme val="minor"/>
      </rPr>
      <t xml:space="preserve"> Total includes re-exports and data where states are not identified.
</t>
    </r>
    <r>
      <rPr>
        <i/>
        <sz val="7"/>
        <color theme="1"/>
        <rFont val="Calibri"/>
        <family val="2"/>
        <scheme val="minor"/>
      </rPr>
      <t>Source:</t>
    </r>
    <r>
      <rPr>
        <sz val="7"/>
        <color theme="1"/>
        <rFont val="Calibri"/>
        <family val="2"/>
        <scheme val="minor"/>
      </rPr>
      <t xml:space="preserve"> Australian Bureau of Statistics,</t>
    </r>
    <r>
      <rPr>
        <i/>
        <sz val="7"/>
        <color theme="1"/>
        <rFont val="Calibri"/>
        <family val="2"/>
        <scheme val="minor"/>
      </rPr>
      <t xml:space="preserve"> International Trade, Australia, cat. no. 5465.0,</t>
    </r>
    <r>
      <rPr>
        <sz val="7"/>
        <color theme="1"/>
        <rFont val="Calibri"/>
        <family val="2"/>
        <scheme val="minor"/>
      </rPr>
      <t xml:space="preserve"> Canberra</t>
    </r>
  </si>
  <si>
    <r>
      <t>a</t>
    </r>
    <r>
      <rPr>
        <sz val="7"/>
        <color theme="1"/>
        <rFont val="Calibri"/>
        <family val="2"/>
        <scheme val="minor"/>
      </rPr>
      <t xml:space="preserve"> New areas planted (excludes replanting). Totals may not tally due to rounding.
</t>
    </r>
    <r>
      <rPr>
        <i/>
        <sz val="7"/>
        <color theme="1"/>
        <rFont val="Calibri"/>
        <family val="2"/>
        <scheme val="minor"/>
      </rPr>
      <t>Source: Australian plantation statistics 2018 update,</t>
    </r>
    <r>
      <rPr>
        <sz val="7"/>
        <color theme="1"/>
        <rFont val="Calibri"/>
        <family val="2"/>
        <scheme val="minor"/>
      </rPr>
      <t xml:space="preserve"> ABARES, Canberra</t>
    </r>
  </si>
  <si>
    <r>
      <rPr>
        <b/>
        <sz val="7"/>
        <color theme="1"/>
        <rFont val="Calibri"/>
        <family val="2"/>
        <scheme val="minor"/>
      </rPr>
      <t>a</t>
    </r>
    <r>
      <rPr>
        <sz val="7"/>
        <color theme="1"/>
        <rFont val="Calibri"/>
        <family val="2"/>
        <scheme val="minor"/>
      </rPr>
      <t xml:space="preserve"> Totals may not tally due to rounding. </t>
    </r>
    <r>
      <rPr>
        <b/>
        <sz val="7"/>
        <color theme="1"/>
        <rFont val="Calibri"/>
        <family val="2"/>
        <scheme val="minor"/>
      </rPr>
      <t>b</t>
    </r>
    <r>
      <rPr>
        <sz val="7"/>
        <color theme="1"/>
        <rFont val="Calibri"/>
        <family val="2"/>
        <scheme val="minor"/>
      </rPr>
      <t xml:space="preserve"> Total includes plantations where type is unknown.</t>
    </r>
    <r>
      <rPr>
        <sz val="7"/>
        <color theme="1"/>
        <rFont val="Calibri"/>
        <family val="2"/>
        <scheme val="minor"/>
      </rPr>
      <t xml:space="preserve">
Note: Plantation area may increase or decrease between reporting years as new plantations are established, some plantation areas are removed which growers and managers deem to be commercially unviable, some plantations are not re-established after harvest and as growers and managers provide revised net planted and fallow areas for their plantation estates.
</t>
    </r>
    <r>
      <rPr>
        <i/>
        <sz val="7"/>
        <color theme="1"/>
        <rFont val="Calibri"/>
        <family val="2"/>
        <scheme val="minor"/>
      </rPr>
      <t>Source:</t>
    </r>
    <r>
      <rPr>
        <sz val="7"/>
        <color theme="1"/>
        <rFont val="Calibri"/>
        <family val="2"/>
        <scheme val="minor"/>
      </rPr>
      <t xml:space="preserve"> </t>
    </r>
    <r>
      <rPr>
        <i/>
        <sz val="7"/>
        <color theme="1"/>
        <rFont val="Calibri"/>
        <family val="2"/>
        <scheme val="minor"/>
      </rPr>
      <t>Australian plantation statistics 2018 update,</t>
    </r>
    <r>
      <rPr>
        <sz val="7"/>
        <color theme="1"/>
        <rFont val="Calibri"/>
        <family val="2"/>
        <scheme val="minor"/>
      </rPr>
      <t xml:space="preserve"> ABARES, Canberra</t>
    </r>
  </si>
  <si>
    <r>
      <rPr>
        <b/>
        <sz val="7"/>
        <color theme="1"/>
        <rFont val="Calibri"/>
        <family val="2"/>
        <scheme val="minor"/>
      </rPr>
      <t>a</t>
    </r>
    <r>
      <rPr>
        <sz val="7"/>
        <color theme="1"/>
        <rFont val="Calibri"/>
        <family val="2"/>
        <scheme val="minor"/>
      </rPr>
      <t xml:space="preserve"> Log type and volume in cubic metres as reported by growers. Excludes logs collected for firewood. 'Saw and veneer logs' category includes logs for plywood. 'Other' category includes poles, piles, fencing and other logs not elsewhere included. </t>
    </r>
    <r>
      <rPr>
        <b/>
        <sz val="7"/>
        <color theme="1"/>
        <rFont val="Calibri"/>
        <family val="2"/>
        <scheme val="minor"/>
      </rPr>
      <t xml:space="preserve">b </t>
    </r>
    <r>
      <rPr>
        <sz val="7"/>
        <color theme="1"/>
        <rFont val="Calibri"/>
        <family val="2"/>
        <scheme val="minor"/>
      </rPr>
      <t xml:space="preserve">Estimates are based on ABARES sawmill survey reports (Burns, Sledge and Wicks (2009); Burns and Burke (2012) and Gavran et al. (2014)) and private industry sources. </t>
    </r>
    <r>
      <rPr>
        <b/>
        <sz val="7"/>
        <color theme="1"/>
        <rFont val="Calibri"/>
        <family val="2"/>
        <scheme val="minor"/>
      </rPr>
      <t>c</t>
    </r>
    <r>
      <rPr>
        <sz val="7"/>
        <color theme="1"/>
        <rFont val="Calibri"/>
        <family val="2"/>
        <scheme val="minor"/>
      </rPr>
      <t xml:space="preserve"> Includes native hardwood logs for railway sleeper production. </t>
    </r>
    <r>
      <rPr>
        <b/>
        <sz val="7"/>
        <color theme="1"/>
        <rFont val="Calibri"/>
        <family val="2"/>
        <scheme val="minor"/>
      </rPr>
      <t>d</t>
    </r>
    <r>
      <rPr>
        <sz val="7"/>
        <color theme="1"/>
        <rFont val="Calibri"/>
        <family val="2"/>
        <scheme val="minor"/>
      </rPr>
      <t xml:space="preserve"> Includes hardboard, softboard, particleboard and medium density fibreboard. </t>
    </r>
    <r>
      <rPr>
        <b/>
        <sz val="7"/>
        <color theme="1"/>
        <rFont val="Calibri"/>
        <family val="2"/>
        <scheme val="minor"/>
      </rPr>
      <t>e</t>
    </r>
    <r>
      <rPr>
        <sz val="7"/>
        <color theme="1"/>
        <rFont val="Calibri"/>
        <family val="2"/>
        <scheme val="minor"/>
      </rPr>
      <t xml:space="preserve"> Includes exotic plantation softwoods, mainly radiata pine and native softwoods hoop, bunya and kauri in plantation. Includes cypress pine logs from native forests.</t>
    </r>
    <r>
      <rPr>
        <sz val="7"/>
        <color theme="1"/>
        <rFont val="Calibri"/>
        <family val="2"/>
        <scheme val="minor"/>
      </rPr>
      <t xml:space="preserve">
</t>
    </r>
    <r>
      <rPr>
        <i/>
        <sz val="7"/>
        <color theme="1"/>
        <rFont val="Calibri"/>
        <family val="2"/>
        <scheme val="minor"/>
      </rPr>
      <t>Sources:</t>
    </r>
    <r>
      <rPr>
        <sz val="7"/>
        <color theme="1"/>
        <rFont val="Calibri"/>
        <family val="2"/>
        <scheme val="minor"/>
      </rPr>
      <t xml:space="preserve"> ABARES; Australian Bureau of Statistics; state and territory forest services; forest industry associations; private industry.</t>
    </r>
  </si>
  <si>
    <r>
      <t>a</t>
    </r>
    <r>
      <rPr>
        <sz val="7"/>
        <color rgb="FF000000"/>
        <rFont val="Calibri"/>
        <family val="2"/>
        <scheme val="minor"/>
      </rPr>
      <t xml:space="preserve"> Estimated gross value of logs delivered to mill door (or wharf gate). </t>
    </r>
    <r>
      <rPr>
        <b/>
        <sz val="7"/>
        <color rgb="FF000000"/>
        <rFont val="Calibri"/>
        <family val="2"/>
        <scheme val="minor"/>
      </rPr>
      <t xml:space="preserve">b </t>
    </r>
    <r>
      <rPr>
        <sz val="7"/>
        <color rgb="FF000000"/>
        <rFont val="Calibri"/>
        <family val="2"/>
        <scheme val="minor"/>
      </rPr>
      <t xml:space="preserve">Includes poles, piles, fencing and other logs not elsewhere included. </t>
    </r>
    <r>
      <rPr>
        <b/>
        <sz val="7"/>
        <color theme="1"/>
        <rFont val="Calibri"/>
        <family val="2"/>
        <scheme val="minor"/>
      </rPr>
      <t>c</t>
    </r>
    <r>
      <rPr>
        <sz val="7"/>
        <color theme="9"/>
        <rFont val="Calibri"/>
        <family val="2"/>
        <scheme val="minor"/>
      </rPr>
      <t xml:space="preserve"> </t>
    </r>
    <r>
      <rPr>
        <sz val="7"/>
        <color rgb="FF000000"/>
        <rFont val="Calibri"/>
        <family val="2"/>
        <scheme val="minor"/>
      </rPr>
      <t xml:space="preserve">Includes native cypress pine sawlogs. </t>
    </r>
    <r>
      <rPr>
        <sz val="7"/>
        <color rgb="FF000000"/>
        <rFont val="Calibri"/>
        <family val="2"/>
        <scheme val="minor"/>
      </rPr>
      <t xml:space="preserve">
</t>
    </r>
    <r>
      <rPr>
        <i/>
        <sz val="7"/>
        <color rgb="FF000000"/>
        <rFont val="Calibri"/>
        <family val="2"/>
        <scheme val="minor"/>
      </rPr>
      <t>Sources:</t>
    </r>
    <r>
      <rPr>
        <sz val="7"/>
        <color rgb="FF000000"/>
        <rFont val="Calibri"/>
        <family val="2"/>
        <scheme val="minor"/>
      </rPr>
      <t xml:space="preserve"> ABARES; state and territory forest services; private industry associations; private industry. </t>
    </r>
    <r>
      <rPr>
        <b/>
        <sz val="7"/>
        <color rgb="FF000000"/>
        <rFont val="Calibri"/>
        <family val="2"/>
        <scheme val="minor"/>
      </rPr>
      <t/>
    </r>
  </si>
  <si>
    <r>
      <t xml:space="preserve">a </t>
    </r>
    <r>
      <rPr>
        <sz val="7"/>
        <color rgb="FF000000"/>
        <rFont val="Calibri"/>
        <family val="2"/>
        <scheme val="minor"/>
      </rPr>
      <t xml:space="preserve">Index of nominal prices paid per cubic metre at milldoor. Base year 1999–00=100. Excludes other log types such as posts, poles, fencing and firewood removals. </t>
    </r>
    <r>
      <rPr>
        <b/>
        <sz val="7"/>
        <color rgb="FF000000"/>
        <rFont val="Calibri"/>
        <family val="2"/>
        <scheme val="minor"/>
      </rPr>
      <t xml:space="preserve">b </t>
    </r>
    <r>
      <rPr>
        <sz val="7"/>
        <color rgb="FF000000"/>
        <rFont val="Calibri"/>
        <family val="2"/>
        <scheme val="minor"/>
      </rPr>
      <t>Includes peeler logs.</t>
    </r>
    <r>
      <rPr>
        <b/>
        <sz val="7"/>
        <color rgb="FF000000"/>
        <rFont val="Calibri"/>
        <family val="2"/>
        <scheme val="minor"/>
      </rPr>
      <t xml:space="preserve"> c </t>
    </r>
    <r>
      <rPr>
        <sz val="7"/>
        <color rgb="FF000000"/>
        <rFont val="Calibri"/>
        <family val="2"/>
        <scheme val="minor"/>
      </rPr>
      <t xml:space="preserve">Includes native cypress pine. </t>
    </r>
    <r>
      <rPr>
        <sz val="7"/>
        <color rgb="FF000000"/>
        <rFont val="Calibri"/>
        <family val="2"/>
        <scheme val="minor"/>
      </rPr>
      <t xml:space="preserve">
</t>
    </r>
    <r>
      <rPr>
        <i/>
        <sz val="7"/>
        <color rgb="FF000000"/>
        <rFont val="Calibri"/>
        <family val="2"/>
        <scheme val="minor"/>
      </rPr>
      <t>Sources:</t>
    </r>
    <r>
      <rPr>
        <sz val="7"/>
        <color rgb="FF000000"/>
        <rFont val="Calibri"/>
        <family val="2"/>
        <scheme val="minor"/>
      </rPr>
      <t xml:space="preserve"> ABARES; Australian Bureau of Statistics; state and territory forest services; forest industry associations; private industry</t>
    </r>
  </si>
  <si>
    <r>
      <t>a</t>
    </r>
    <r>
      <rPr>
        <sz val="7"/>
        <color rgb="FF000000"/>
        <rFont val="Calibri"/>
        <family val="2"/>
        <scheme val="minor"/>
      </rPr>
      <t xml:space="preserve"> Gross roundwood equivalent (GRWE) is an estimate of the volume of logs used to produce wood products. </t>
    </r>
    <r>
      <rPr>
        <sz val="7"/>
        <color theme="1"/>
        <rFont val="Calibri"/>
        <family val="2"/>
        <scheme val="minor"/>
      </rPr>
      <t xml:space="preserve">ABARES revised the assumed conversion rate of wood products to log equivalents in the November 2012 edition of the AFWPS. These methodological changes have been applied to all historical estimates of logs consumed. Because of the methodological changes, estimates presented in this table are not directly comparable with estimates published in previous editions of the AFWPS. Log consumption estimates are calculated as logs harvested plus estimated log equivalent of imported primary wood products less log equivalent of exported primary wood products. The figures exclude non-log fibre inputs into production, such as recovered paper. Plywood logs included in sawnwood and veneer category. Excludes firewood, paper manufactures and secondary wood products (such as furniture). </t>
    </r>
    <r>
      <rPr>
        <b/>
        <sz val="7"/>
        <color rgb="FF000000"/>
        <rFont val="Calibri"/>
        <family val="2"/>
        <scheme val="minor"/>
      </rPr>
      <t>b</t>
    </r>
    <r>
      <rPr>
        <sz val="7"/>
        <color rgb="FF000000"/>
        <rFont val="Calibri"/>
        <family val="2"/>
        <scheme val="minor"/>
      </rPr>
      <t xml:space="preserve"> Includes hardboard, softboard, particleboard and medium density fibreboard. </t>
    </r>
    <r>
      <rPr>
        <b/>
        <sz val="7"/>
        <color theme="1"/>
        <rFont val="Calibri"/>
        <family val="2"/>
        <scheme val="minor"/>
      </rPr>
      <t xml:space="preserve">c </t>
    </r>
    <r>
      <rPr>
        <sz val="7"/>
        <color theme="1"/>
        <rFont val="Calibri"/>
        <family val="2"/>
        <scheme val="minor"/>
      </rPr>
      <t xml:space="preserve">Includes native cypress pine. </t>
    </r>
    <r>
      <rPr>
        <sz val="7"/>
        <color theme="1"/>
        <rFont val="Calibri"/>
        <family val="2"/>
        <scheme val="minor"/>
      </rPr>
      <t xml:space="preserve">
</t>
    </r>
    <r>
      <rPr>
        <i/>
        <sz val="7"/>
        <color theme="1"/>
        <rFont val="Calibri"/>
        <family val="2"/>
        <scheme val="minor"/>
      </rPr>
      <t>Sources:</t>
    </r>
    <r>
      <rPr>
        <sz val="7"/>
        <color theme="1"/>
        <rFont val="Calibri"/>
        <family val="2"/>
        <scheme val="minor"/>
      </rPr>
      <t xml:space="preserve"> ABARES; Australian Bureau of Statistics; state and territory forest services; forest industry associations; private industry</t>
    </r>
  </si>
  <si>
    <r>
      <t>a</t>
    </r>
    <r>
      <rPr>
        <sz val="7"/>
        <color rgb="FF000000"/>
        <rFont val="Calibri"/>
        <family val="2"/>
        <scheme val="minor"/>
      </rPr>
      <t xml:space="preserve"> Includes railway sleepers. Excludes posts and poles. Since 2005–06, sawnwood production data taken from ABARES mill survey reports (Burns, Sledge and Wicks (2009), Burns and Burke (2012) and Gavran et al. (2014)), using mill recovery rates and ABARES estimates of sawlogs harvested. Care should be taken when interpreting trends from previous years. </t>
    </r>
    <r>
      <rPr>
        <b/>
        <sz val="7"/>
        <color rgb="FF000000"/>
        <rFont val="Calibri"/>
        <family val="2"/>
        <scheme val="minor"/>
      </rPr>
      <t xml:space="preserve">b </t>
    </r>
    <r>
      <rPr>
        <sz val="7"/>
        <color rgb="FF000000"/>
        <rFont val="Calibri"/>
        <family val="2"/>
        <scheme val="minor"/>
      </rPr>
      <t xml:space="preserve">Quarterly data not available. </t>
    </r>
    <r>
      <rPr>
        <b/>
        <sz val="7"/>
        <color rgb="FF000000"/>
        <rFont val="Calibri"/>
        <family val="2"/>
        <scheme val="minor"/>
      </rPr>
      <t>c</t>
    </r>
    <r>
      <rPr>
        <sz val="7"/>
        <color rgb="FF000000"/>
        <rFont val="Calibri"/>
        <family val="2"/>
        <scheme val="minor"/>
      </rPr>
      <t xml:space="preserve"> Includes native cypress pine. </t>
    </r>
    <r>
      <rPr>
        <b/>
        <sz val="7"/>
        <color rgb="FF000000"/>
        <rFont val="Calibri"/>
        <family val="2"/>
        <scheme val="minor"/>
      </rPr>
      <t>d</t>
    </r>
    <r>
      <rPr>
        <sz val="7"/>
        <color rgb="FF000000"/>
        <rFont val="Calibri"/>
        <family val="2"/>
        <scheme val="minor"/>
      </rPr>
      <t xml:space="preserve"> Excludes hardboard, softboard, veneers and laminated veneer lumber production.</t>
    </r>
    <r>
      <rPr>
        <sz val="7"/>
        <color rgb="FF000000"/>
        <rFont val="Calibri"/>
        <family val="2"/>
        <scheme val="minor"/>
      </rPr>
      <t xml:space="preserve">
</t>
    </r>
    <r>
      <rPr>
        <i/>
        <sz val="7"/>
        <color rgb="FF000000"/>
        <rFont val="Calibri"/>
        <family val="2"/>
        <scheme val="minor"/>
      </rPr>
      <t>Sources:</t>
    </r>
    <r>
      <rPr>
        <sz val="7"/>
        <color rgb="FF000000"/>
        <rFont val="Calibri"/>
        <family val="2"/>
        <scheme val="minor"/>
      </rPr>
      <t xml:space="preserve"> ABARES, state and territory forest services; forest industry associations, private industry</t>
    </r>
  </si>
  <si>
    <r>
      <t xml:space="preserve">a </t>
    </r>
    <r>
      <rPr>
        <sz val="7"/>
        <color theme="1"/>
        <rFont val="Calibri"/>
        <family val="2"/>
        <scheme val="minor"/>
      </rPr>
      <t xml:space="preserve">Apparent consumption calculated as domestic production plus imports minus exports. </t>
    </r>
    <r>
      <rPr>
        <b/>
        <sz val="7"/>
        <color theme="1"/>
        <rFont val="Calibri"/>
        <family val="2"/>
        <scheme val="minor"/>
      </rPr>
      <t>b</t>
    </r>
    <r>
      <rPr>
        <sz val="7"/>
        <color theme="1"/>
        <rFont val="Calibri"/>
        <family val="2"/>
        <scheme val="minor"/>
      </rPr>
      <t xml:space="preserve"> Since 2005–06 production estimates based on sawmill survey reports (Burns, Sledge and Wicks (2009); Burns and Burke (2012) and Gavran et al. (2014)) and volume of sawlogs harvested. Care should be taken when interpreting trends from previous years. </t>
    </r>
    <r>
      <rPr>
        <b/>
        <sz val="7"/>
        <color theme="1"/>
        <rFont val="Calibri"/>
        <family val="2"/>
        <scheme val="minor"/>
      </rPr>
      <t>c</t>
    </r>
    <r>
      <rPr>
        <sz val="7"/>
        <color theme="1"/>
        <rFont val="Calibri"/>
        <family val="2"/>
        <scheme val="minor"/>
      </rPr>
      <t xml:space="preserve"> Quarterly data not available. </t>
    </r>
    <r>
      <rPr>
        <b/>
        <sz val="7"/>
        <color theme="1"/>
        <rFont val="Calibri"/>
        <family val="2"/>
        <scheme val="minor"/>
      </rPr>
      <t xml:space="preserve">d </t>
    </r>
    <r>
      <rPr>
        <sz val="7"/>
        <color theme="1"/>
        <rFont val="Calibri"/>
        <family val="2"/>
        <scheme val="minor"/>
      </rPr>
      <t xml:space="preserve">Excludes hardboard, softboard, veneer and laminated veneer lumber consumption. ABARES estimates at least 95 per cent of veneer production is currently exported for plywood production. </t>
    </r>
    <r>
      <rPr>
        <b/>
        <sz val="7"/>
        <color theme="1"/>
        <rFont val="Calibri"/>
        <family val="2"/>
        <scheme val="minor"/>
      </rPr>
      <t>e</t>
    </r>
    <r>
      <rPr>
        <sz val="7"/>
        <color theme="1"/>
        <rFont val="Calibri"/>
        <family val="2"/>
        <scheme val="minor"/>
      </rPr>
      <t xml:space="preserve"> Production and trade in raw paper and paperboard; excludes imports and exports of paper and paperboard in the form of packaging from traded items and printed material (traded books and other printed material), which is not available. </t>
    </r>
    <r>
      <rPr>
        <sz val="7"/>
        <color theme="1"/>
        <rFont val="Calibri"/>
        <family val="2"/>
        <scheme val="minor"/>
      </rPr>
      <t xml:space="preserve">
</t>
    </r>
    <r>
      <rPr>
        <i/>
        <sz val="7"/>
        <color theme="1"/>
        <rFont val="Calibri"/>
        <family val="2"/>
        <scheme val="minor"/>
      </rPr>
      <t xml:space="preserve">Sources: </t>
    </r>
    <r>
      <rPr>
        <sz val="7"/>
        <color theme="1"/>
        <rFont val="Calibri"/>
        <family val="2"/>
        <scheme val="minor"/>
      </rPr>
      <t>ABARES; state and territory forest services; forest industry associations; private industry; Australian Bureau of Statistics, Canberra</t>
    </r>
  </si>
  <si>
    <r>
      <t>a</t>
    </r>
    <r>
      <rPr>
        <sz val="7"/>
        <rFont val="Calibri"/>
        <family val="2"/>
        <scheme val="minor"/>
      </rPr>
      <t xml:space="preserve"> Recovered paper includes paperboard. </t>
    </r>
    <r>
      <rPr>
        <b/>
        <sz val="7"/>
        <rFont val="Calibri"/>
        <family val="2"/>
        <scheme val="minor"/>
      </rPr>
      <t>b</t>
    </r>
    <r>
      <rPr>
        <sz val="7"/>
        <rFont val="Calibri"/>
        <family val="2"/>
        <scheme val="minor"/>
      </rPr>
      <t xml:space="preserve"> Apparent collection calculated as recovered paper used for domestic paper and paperboard production plus exports of recovered paper minus imports of recovered paper. </t>
    </r>
    <r>
      <rPr>
        <b/>
        <sz val="7"/>
        <rFont val="Calibri"/>
        <family val="2"/>
        <scheme val="minor"/>
      </rPr>
      <t>c</t>
    </r>
    <r>
      <rPr>
        <sz val="7"/>
        <rFont val="Calibri"/>
        <family val="2"/>
        <scheme val="minor"/>
      </rPr>
      <t xml:space="preserve"> Recovered paper used for domestic production of paper and paperboard divided by domestic production of paper and paperboard.</t>
    </r>
    <r>
      <rPr>
        <sz val="7"/>
        <rFont val="Calibri"/>
        <family val="2"/>
        <scheme val="minor"/>
      </rPr>
      <t xml:space="preserve">
</t>
    </r>
    <r>
      <rPr>
        <i/>
        <sz val="7"/>
        <rFont val="Calibri"/>
        <family val="2"/>
        <scheme val="minor"/>
      </rPr>
      <t>Sources:</t>
    </r>
    <r>
      <rPr>
        <sz val="7"/>
        <rFont val="Calibri"/>
        <family val="2"/>
        <scheme val="minor"/>
      </rPr>
      <t xml:space="preserve"> ABARES; Australian Bureau of Statistics,</t>
    </r>
    <r>
      <rPr>
        <i/>
        <sz val="7"/>
        <rFont val="Calibri"/>
        <family val="2"/>
        <scheme val="minor"/>
      </rPr>
      <t xml:space="preserve"> International Trade, Australia,</t>
    </r>
    <r>
      <rPr>
        <sz val="7"/>
        <rFont val="Calibri"/>
        <family val="2"/>
        <scheme val="minor"/>
      </rPr>
      <t xml:space="preserve"> cat. no. 5465.0, Canberra.</t>
    </r>
  </si>
  <si>
    <r>
      <t>a</t>
    </r>
    <r>
      <rPr>
        <sz val="7"/>
        <color rgb="FF000000"/>
        <rFont val="Calibri"/>
        <family val="2"/>
        <scheme val="minor"/>
      </rPr>
      <t xml:space="preserve"> Original series nominal data. Industry value added represents the value added by an industry to the intermediate inputs used by the industry. It is the measure of the contribution by manufacturing businesses to gross domestic product. As a measure of economic activity it is not equivalent to operating profit before tax. Industry-specific value added data from the Australian Industry survey may differ from value added estimates provided in other ABS publications such as the National Accounts for a number of reasons, including the absence of "cultivated biological resources" in the Australian Industry estimates. </t>
    </r>
    <r>
      <rPr>
        <b/>
        <sz val="7"/>
        <color rgb="FF000000"/>
        <rFont val="Calibri"/>
        <family val="2"/>
        <scheme val="minor"/>
      </rPr>
      <t>b</t>
    </r>
    <r>
      <rPr>
        <sz val="7"/>
        <color rgb="FF000000"/>
        <rFont val="Calibri"/>
        <family val="2"/>
        <scheme val="minor"/>
      </rPr>
      <t xml:space="preserve"> 2006–07 data are the first release of estimates using the 2006 edition of ANZSIC. Because of the combined effect of this new classification and methodological changes, new series have commenced with the 2006–07 data and are not directly comparable with previous years. See Australian Bureau of Statistics publication </t>
    </r>
    <r>
      <rPr>
        <i/>
        <sz val="7"/>
        <color rgb="FF000000"/>
        <rFont val="Calibri"/>
        <family val="2"/>
        <scheme val="minor"/>
      </rPr>
      <t xml:space="preserve">Explanatory Notes </t>
    </r>
    <r>
      <rPr>
        <sz val="7"/>
        <color rgb="FF000000"/>
        <rFont val="Calibri"/>
        <family val="2"/>
        <scheme val="minor"/>
      </rPr>
      <t xml:space="preserve">for full details. </t>
    </r>
    <r>
      <rPr>
        <b/>
        <sz val="7"/>
        <color rgb="FF000000"/>
        <rFont val="Calibri"/>
        <family val="2"/>
        <scheme val="minor"/>
      </rPr>
      <t>c</t>
    </r>
    <r>
      <rPr>
        <sz val="7"/>
        <color rgb="FF000000"/>
        <rFont val="Calibri"/>
        <family val="2"/>
        <scheme val="minor"/>
      </rPr>
      <t xml:space="preserve"> Excludes forestry support services which are included in the category total agriculture, forestry and fishing support services. </t>
    </r>
    <r>
      <rPr>
        <b/>
        <sz val="7"/>
        <color rgb="FF000000"/>
        <rFont val="Calibri"/>
        <family val="2"/>
        <scheme val="minor"/>
      </rPr>
      <t xml:space="preserve">d </t>
    </r>
    <r>
      <rPr>
        <sz val="7"/>
        <color rgb="FF000000"/>
        <rFont val="Calibri"/>
        <family val="2"/>
        <scheme val="minor"/>
      </rPr>
      <t xml:space="preserve">Estimate has a relative standard error of 10 per cent to less than 25 per cent and should be used with caution. </t>
    </r>
    <r>
      <rPr>
        <b/>
        <sz val="7"/>
        <color rgb="FF000000"/>
        <rFont val="Calibri"/>
        <family val="2"/>
        <scheme val="minor"/>
      </rPr>
      <t xml:space="preserve">e </t>
    </r>
    <r>
      <rPr>
        <sz val="7"/>
        <color rgb="FF000000"/>
        <rFont val="Calibri"/>
        <family val="2"/>
        <scheme val="minor"/>
      </rPr>
      <t xml:space="preserve">Estimate has a relative standard error of 25 per cent to 50 per cent and should be used with caution. 
</t>
    </r>
    <r>
      <rPr>
        <b/>
        <sz val="7"/>
        <color rgb="FF000000"/>
        <rFont val="Calibri"/>
        <family val="2"/>
        <scheme val="minor"/>
      </rPr>
      <t>f</t>
    </r>
    <r>
      <rPr>
        <sz val="7"/>
        <color rgb="FF000000"/>
        <rFont val="Calibri"/>
        <family val="2"/>
        <scheme val="minor"/>
      </rPr>
      <t xml:space="preserve"> Total does not add to components due to Australian Bureau of Statistics update of total only. </t>
    </r>
    <r>
      <rPr>
        <b/>
        <sz val="7"/>
        <color rgb="FF000000"/>
        <rFont val="Calibri"/>
        <family val="2"/>
        <scheme val="minor"/>
      </rPr>
      <t>g</t>
    </r>
    <r>
      <rPr>
        <sz val="7"/>
        <color rgb="FF000000"/>
        <rFont val="Calibri"/>
        <family val="2"/>
        <scheme val="minor"/>
      </rPr>
      <t xml:space="preserve"> Excluding forestry and logging. Data for industry sub-divisions (such as 'log sawmilling and timber dressing') between 2007–08 to 2009–10 is sourced from ABS cat. no. 8159.0 whereas data for the total industry value added is sourced from ABS cat. no. 8155.0. These two data sources are not directly comparable and the components do not sum to the totals for those years. </t>
    </r>
    <r>
      <rPr>
        <b/>
        <sz val="7"/>
        <color rgb="FF000000"/>
        <rFont val="Calibri"/>
        <family val="2"/>
        <scheme val="minor"/>
      </rPr>
      <t xml:space="preserve">na </t>
    </r>
    <r>
      <rPr>
        <sz val="7"/>
        <color rgb="FF000000"/>
        <rFont val="Calibri"/>
        <family val="2"/>
        <scheme val="minor"/>
      </rPr>
      <t xml:space="preserve">Data not available.
</t>
    </r>
    <r>
      <rPr>
        <i/>
        <sz val="7"/>
        <color rgb="FF000000"/>
        <rFont val="Calibri"/>
        <family val="2"/>
        <scheme val="minor"/>
      </rPr>
      <t>Sources:</t>
    </r>
    <r>
      <rPr>
        <sz val="7"/>
        <color rgb="FF000000"/>
        <rFont val="Calibri"/>
        <family val="2"/>
        <scheme val="minor"/>
      </rPr>
      <t xml:space="preserve"> Australian Bureau of Statistics,</t>
    </r>
    <r>
      <rPr>
        <i/>
        <sz val="7"/>
        <color rgb="FF000000"/>
        <rFont val="Calibri"/>
        <family val="2"/>
        <scheme val="minor"/>
      </rPr>
      <t xml:space="preserve"> Australian National Accounts: National Income, Expenditure and Product,</t>
    </r>
    <r>
      <rPr>
        <sz val="7"/>
        <color rgb="FF000000"/>
        <rFont val="Calibri"/>
        <family val="2"/>
        <scheme val="minor"/>
      </rPr>
      <t xml:space="preserve"> cat. no. 5206.0, Canberra; Australian Bureau of Statistics, </t>
    </r>
    <r>
      <rPr>
        <i/>
        <sz val="7"/>
        <color rgb="FF000000"/>
        <rFont val="Calibri"/>
        <family val="2"/>
        <scheme val="minor"/>
      </rPr>
      <t>Australian Industry,</t>
    </r>
    <r>
      <rPr>
        <sz val="7"/>
        <color rgb="FF000000"/>
        <rFont val="Calibri"/>
        <family val="2"/>
        <scheme val="minor"/>
      </rPr>
      <t xml:space="preserve"> cat. no. 8155.0, Canberra; Australian Bureau of Statistics,</t>
    </r>
    <r>
      <rPr>
        <i/>
        <sz val="7"/>
        <color rgb="FF000000"/>
        <rFont val="Calibri"/>
        <family val="2"/>
        <scheme val="minor"/>
      </rPr>
      <t xml:space="preserve"> Experimental Estimates for the Manufacturing Industry,</t>
    </r>
    <r>
      <rPr>
        <sz val="7"/>
        <color rgb="FF000000"/>
        <rFont val="Calibri"/>
        <family val="2"/>
        <scheme val="minor"/>
      </rPr>
      <t xml:space="preserve"> 2006–07 and 2007–08, 2008-09, 2009-10, cat. no. 8159.0, Canberra</t>
    </r>
  </si>
  <si>
    <r>
      <rPr>
        <sz val="7"/>
        <color rgb="FF000000"/>
        <rFont val="Calibri"/>
        <family val="2"/>
        <scheme val="minor"/>
      </rPr>
      <t>Base: 2011–12=100.</t>
    </r>
    <r>
      <rPr>
        <b/>
        <sz val="7"/>
        <color rgb="FF000000"/>
        <rFont val="Calibri"/>
        <family val="2"/>
        <scheme val="minor"/>
      </rPr>
      <t xml:space="preserve"> a</t>
    </r>
    <r>
      <rPr>
        <sz val="7"/>
        <color rgb="FF000000"/>
        <rFont val="Calibri"/>
        <family val="2"/>
        <scheme val="minor"/>
      </rPr>
      <t xml:space="preserve"> Price index derived from sawnwood prices based on delivered price to wholesaler as reported in the </t>
    </r>
    <r>
      <rPr>
        <i/>
        <sz val="7"/>
        <color rgb="FF000000"/>
        <rFont val="Calibri"/>
        <family val="2"/>
        <scheme val="minor"/>
      </rPr>
      <t xml:space="preserve">Timber Market Survey </t>
    </r>
    <r>
      <rPr>
        <sz val="7"/>
        <color rgb="FF000000"/>
        <rFont val="Calibri"/>
        <family val="2"/>
        <scheme val="minor"/>
      </rPr>
      <t xml:space="preserve">report. </t>
    </r>
    <r>
      <rPr>
        <b/>
        <sz val="7"/>
        <color rgb="FF000000"/>
        <rFont val="Calibri"/>
        <family val="2"/>
        <scheme val="minor"/>
      </rPr>
      <t>b</t>
    </r>
    <r>
      <rPr>
        <sz val="7"/>
        <color rgb="FF000000"/>
        <rFont val="Calibri"/>
        <family val="2"/>
        <scheme val="minor"/>
      </rPr>
      <t xml:space="preserve"> Biannual survey. </t>
    </r>
    <r>
      <rPr>
        <b/>
        <sz val="7"/>
        <color rgb="FF000000"/>
        <rFont val="Calibri"/>
        <family val="2"/>
        <scheme val="minor"/>
      </rPr>
      <t>c</t>
    </r>
    <r>
      <rPr>
        <sz val="7"/>
        <color rgb="FF000000"/>
        <rFont val="Calibri"/>
        <family val="2"/>
        <scheme val="minor"/>
      </rPr>
      <t xml:space="preserve"> New South Wales Blackbutt low feature grade. </t>
    </r>
    <r>
      <rPr>
        <b/>
        <sz val="7"/>
        <color rgb="FF000000"/>
        <rFont val="Calibri"/>
        <family val="2"/>
        <scheme val="minor"/>
      </rPr>
      <t>d</t>
    </r>
    <r>
      <rPr>
        <sz val="7"/>
        <color rgb="FF000000"/>
        <rFont val="Calibri"/>
        <family val="2"/>
        <scheme val="minor"/>
      </rPr>
      <t xml:space="preserve"> New South Wales mixed Australian hardwood. </t>
    </r>
    <r>
      <rPr>
        <b/>
        <sz val="7"/>
        <color rgb="FF000000"/>
        <rFont val="Calibri"/>
        <family val="2"/>
        <scheme val="minor"/>
      </rPr>
      <t>e</t>
    </r>
    <r>
      <rPr>
        <sz val="7"/>
        <color rgb="FF000000"/>
        <rFont val="Calibri"/>
        <family val="2"/>
        <scheme val="minor"/>
      </rPr>
      <t xml:space="preserve"> Machine graded pine, weighted average of New South Wales, Queensland and Victoria. </t>
    </r>
    <r>
      <rPr>
        <b/>
        <sz val="7"/>
        <color rgb="FF000000"/>
        <rFont val="Calibri"/>
        <family val="2"/>
        <scheme val="minor"/>
      </rPr>
      <t>f</t>
    </r>
    <r>
      <rPr>
        <sz val="7"/>
        <color rgb="FF000000"/>
        <rFont val="Calibri"/>
        <family val="2"/>
        <scheme val="minor"/>
      </rPr>
      <t xml:space="preserve"> Laminated veneer lumber, 300mm x 45mm</t>
    </r>
    <r>
      <rPr>
        <sz val="7"/>
        <color theme="1"/>
        <rFont val="Calibri"/>
        <family val="2"/>
        <scheme val="minor"/>
      </rPr>
      <t>, weighted average of New South Wales, Queensland and Victoria.</t>
    </r>
    <r>
      <rPr>
        <b/>
        <sz val="7"/>
        <color rgb="FF000000"/>
        <rFont val="Calibri"/>
        <family val="2"/>
        <scheme val="minor"/>
      </rPr>
      <t xml:space="preserve"> g </t>
    </r>
    <r>
      <rPr>
        <sz val="7"/>
        <color rgb="FF000000"/>
        <rFont val="Calibri"/>
        <family val="2"/>
        <scheme val="minor"/>
      </rPr>
      <t xml:space="preserve">Based on ANZSIC 2006 classification. </t>
    </r>
    <r>
      <rPr>
        <b/>
        <sz val="7"/>
        <color rgb="FF000000"/>
        <rFont val="Calibri"/>
        <family val="2"/>
        <scheme val="minor"/>
      </rPr>
      <t>h</t>
    </r>
    <r>
      <rPr>
        <sz val="7"/>
        <color rgb="FF000000"/>
        <rFont val="Calibri"/>
        <family val="2"/>
        <scheme val="minor"/>
      </rPr>
      <t xml:space="preserve"> Weighted average of six state capital cities. </t>
    </r>
    <r>
      <rPr>
        <b/>
        <sz val="7"/>
        <color rgb="FF000000"/>
        <rFont val="Calibri"/>
        <family val="2"/>
        <scheme val="minor"/>
      </rPr>
      <t>na</t>
    </r>
    <r>
      <rPr>
        <sz val="7"/>
        <color rgb="FF000000"/>
        <rFont val="Calibri"/>
        <family val="2"/>
        <scheme val="minor"/>
      </rPr>
      <t xml:space="preserve"> Data not available.</t>
    </r>
    <r>
      <rPr>
        <sz val="7"/>
        <color theme="1"/>
        <rFont val="Calibri"/>
        <family val="2"/>
        <scheme val="minor"/>
      </rPr>
      <t xml:space="preserve">
</t>
    </r>
    <r>
      <rPr>
        <i/>
        <sz val="7"/>
        <color theme="1"/>
        <rFont val="Calibri"/>
        <family val="2"/>
        <scheme val="minor"/>
      </rPr>
      <t>Sources:</t>
    </r>
    <r>
      <rPr>
        <sz val="7"/>
        <color theme="1"/>
        <rFont val="Calibri"/>
        <family val="2"/>
        <scheme val="minor"/>
      </rPr>
      <t xml:space="preserve"> Australian Bureau of Statistics, </t>
    </r>
    <r>
      <rPr>
        <i/>
        <sz val="7"/>
        <color theme="1"/>
        <rFont val="Calibri"/>
        <family val="2"/>
        <scheme val="minor"/>
      </rPr>
      <t>Producer Price Index,</t>
    </r>
    <r>
      <rPr>
        <sz val="7"/>
        <color theme="1"/>
        <rFont val="Calibri"/>
        <family val="2"/>
        <scheme val="minor"/>
      </rPr>
      <t xml:space="preserve"> cat. no. 6427.0, Canberra; Indufor, </t>
    </r>
    <r>
      <rPr>
        <i/>
        <sz val="7"/>
        <color theme="1"/>
        <rFont val="Calibri"/>
        <family val="2"/>
        <scheme val="minor"/>
      </rPr>
      <t>Timber Market Survey</t>
    </r>
    <r>
      <rPr>
        <sz val="7"/>
        <color theme="1"/>
        <rFont val="Calibri"/>
        <family val="2"/>
        <scheme val="minor"/>
      </rPr>
      <t xml:space="preserve"> (various years), Sydney; Wood Resources International, </t>
    </r>
    <r>
      <rPr>
        <i/>
        <sz val="7"/>
        <color theme="1"/>
        <rFont val="Calibri"/>
        <family val="2"/>
        <scheme val="minor"/>
      </rPr>
      <t>Wood Resource Quarterly,</t>
    </r>
    <r>
      <rPr>
        <sz val="7"/>
        <color theme="1"/>
        <rFont val="Calibri"/>
        <family val="2"/>
        <scheme val="minor"/>
      </rPr>
      <t xml:space="preserve"> Seattle, USA</t>
    </r>
  </si>
  <si>
    <r>
      <rPr>
        <sz val="7"/>
        <color rgb="FF000000"/>
        <rFont val="Calibri"/>
        <family val="2"/>
        <scheme val="minor"/>
      </rPr>
      <t>Base: 2011–12=100.</t>
    </r>
    <r>
      <rPr>
        <b/>
        <sz val="7"/>
        <color rgb="FF000000"/>
        <rFont val="Calibri"/>
        <family val="2"/>
        <scheme val="minor"/>
      </rPr>
      <t xml:space="preserve"> a</t>
    </r>
    <r>
      <rPr>
        <sz val="7"/>
        <color rgb="FF000000"/>
        <rFont val="Calibri"/>
        <family val="2"/>
        <scheme val="minor"/>
      </rPr>
      <t xml:space="preserve"> Price index derived from sawnwood prices based on delivered price to wholesaler as reported in the </t>
    </r>
    <r>
      <rPr>
        <i/>
        <sz val="7"/>
        <color rgb="FF000000"/>
        <rFont val="Calibri"/>
        <family val="2"/>
        <scheme val="minor"/>
      </rPr>
      <t xml:space="preserve">Timber Market Survey </t>
    </r>
    <r>
      <rPr>
        <sz val="7"/>
        <color rgb="FF000000"/>
        <rFont val="Calibri"/>
        <family val="2"/>
        <scheme val="minor"/>
      </rPr>
      <t xml:space="preserve">report. </t>
    </r>
    <r>
      <rPr>
        <b/>
        <sz val="7"/>
        <color rgb="FF000000"/>
        <rFont val="Calibri"/>
        <family val="2"/>
        <scheme val="minor"/>
      </rPr>
      <t>b</t>
    </r>
    <r>
      <rPr>
        <sz val="7"/>
        <color rgb="FF000000"/>
        <rFont val="Calibri"/>
        <family val="2"/>
        <scheme val="minor"/>
      </rPr>
      <t xml:space="preserve"> Biannual survey. </t>
    </r>
    <r>
      <rPr>
        <b/>
        <sz val="7"/>
        <color rgb="FF000000"/>
        <rFont val="Calibri"/>
        <family val="2"/>
        <scheme val="minor"/>
      </rPr>
      <t>c</t>
    </r>
    <r>
      <rPr>
        <sz val="7"/>
        <color rgb="FF000000"/>
        <rFont val="Calibri"/>
        <family val="2"/>
        <scheme val="minor"/>
      </rPr>
      <t xml:space="preserve"> New South Wales Blackbutt low feature grade. </t>
    </r>
    <r>
      <rPr>
        <b/>
        <sz val="7"/>
        <color rgb="FF000000"/>
        <rFont val="Calibri"/>
        <family val="2"/>
        <scheme val="minor"/>
      </rPr>
      <t>d</t>
    </r>
    <r>
      <rPr>
        <sz val="7"/>
        <color rgb="FF000000"/>
        <rFont val="Calibri"/>
        <family val="2"/>
        <scheme val="minor"/>
      </rPr>
      <t xml:space="preserve"> New South Wales mixed Australian hardwood. </t>
    </r>
    <r>
      <rPr>
        <b/>
        <sz val="7"/>
        <color rgb="FF000000"/>
        <rFont val="Calibri"/>
        <family val="2"/>
        <scheme val="minor"/>
      </rPr>
      <t>e</t>
    </r>
    <r>
      <rPr>
        <sz val="7"/>
        <color rgb="FF000000"/>
        <rFont val="Calibri"/>
        <family val="2"/>
        <scheme val="minor"/>
      </rPr>
      <t xml:space="preserve"> Machine graded pine, weighted average of New South Wales, Queensland and Victoria. </t>
    </r>
    <r>
      <rPr>
        <b/>
        <sz val="7"/>
        <color rgb="FF000000"/>
        <rFont val="Calibri"/>
        <family val="2"/>
        <scheme val="minor"/>
      </rPr>
      <t>f</t>
    </r>
    <r>
      <rPr>
        <sz val="7"/>
        <color rgb="FF000000"/>
        <rFont val="Calibri"/>
        <family val="2"/>
        <scheme val="minor"/>
      </rPr>
      <t xml:space="preserve"> Laminated veneer lumber, 300mm x 45mm</t>
    </r>
    <r>
      <rPr>
        <sz val="7"/>
        <color theme="1"/>
        <rFont val="Calibri"/>
        <family val="2"/>
        <scheme val="minor"/>
      </rPr>
      <t>, weighted average of New South Wales, Queensland and Victoria.</t>
    </r>
    <r>
      <rPr>
        <b/>
        <sz val="7"/>
        <color rgb="FF000000"/>
        <rFont val="Calibri"/>
        <family val="2"/>
        <scheme val="minor"/>
      </rPr>
      <t xml:space="preserve"> g </t>
    </r>
    <r>
      <rPr>
        <sz val="7"/>
        <color rgb="FF000000"/>
        <rFont val="Calibri"/>
        <family val="2"/>
        <scheme val="minor"/>
      </rPr>
      <t xml:space="preserve">Based on ANZSIC 2006 classification. </t>
    </r>
    <r>
      <rPr>
        <b/>
        <sz val="7"/>
        <color rgb="FF000000"/>
        <rFont val="Calibri"/>
        <family val="2"/>
        <scheme val="minor"/>
      </rPr>
      <t>h</t>
    </r>
    <r>
      <rPr>
        <sz val="7"/>
        <color rgb="FF000000"/>
        <rFont val="Calibri"/>
        <family val="2"/>
        <scheme val="minor"/>
      </rPr>
      <t xml:space="preserve"> Weighted average of six state capital cities. </t>
    </r>
    <r>
      <rPr>
        <sz val="7"/>
        <color theme="1"/>
        <rFont val="Calibri"/>
        <family val="2"/>
        <scheme val="minor"/>
      </rPr>
      <t xml:space="preserve">
</t>
    </r>
    <r>
      <rPr>
        <i/>
        <sz val="7"/>
        <color theme="1"/>
        <rFont val="Calibri"/>
        <family val="2"/>
        <scheme val="minor"/>
      </rPr>
      <t>Sources:</t>
    </r>
    <r>
      <rPr>
        <sz val="7"/>
        <color theme="1"/>
        <rFont val="Calibri"/>
        <family val="2"/>
        <scheme val="minor"/>
      </rPr>
      <t xml:space="preserve"> Australian Bureau of Statistics, </t>
    </r>
    <r>
      <rPr>
        <i/>
        <sz val="7"/>
        <color theme="1"/>
        <rFont val="Calibri"/>
        <family val="2"/>
        <scheme val="minor"/>
      </rPr>
      <t>Producer Price Index,</t>
    </r>
    <r>
      <rPr>
        <sz val="7"/>
        <color theme="1"/>
        <rFont val="Calibri"/>
        <family val="2"/>
        <scheme val="minor"/>
      </rPr>
      <t xml:space="preserve"> cat. no. 6427.0, Canberra; Indufor, </t>
    </r>
    <r>
      <rPr>
        <i/>
        <sz val="7"/>
        <color theme="1"/>
        <rFont val="Calibri"/>
        <family val="2"/>
        <scheme val="minor"/>
      </rPr>
      <t>Timber Market Survey</t>
    </r>
    <r>
      <rPr>
        <sz val="7"/>
        <color theme="1"/>
        <rFont val="Calibri"/>
        <family val="2"/>
        <scheme val="minor"/>
      </rPr>
      <t xml:space="preserve"> (various years), Sydney; Wood Resources International, </t>
    </r>
    <r>
      <rPr>
        <i/>
        <sz val="7"/>
        <color theme="1"/>
        <rFont val="Calibri"/>
        <family val="2"/>
        <scheme val="minor"/>
      </rPr>
      <t>Wood Resource Quarterly,</t>
    </r>
    <r>
      <rPr>
        <sz val="7"/>
        <color theme="1"/>
        <rFont val="Calibri"/>
        <family val="2"/>
        <scheme val="minor"/>
      </rPr>
      <t xml:space="preserve"> Seattle, USA</t>
    </r>
  </si>
  <si>
    <r>
      <rPr>
        <b/>
        <sz val="7"/>
        <color theme="1"/>
        <rFont val="Calibri"/>
        <family val="2"/>
        <scheme val="minor"/>
      </rPr>
      <t xml:space="preserve">a </t>
    </r>
    <r>
      <rPr>
        <sz val="7"/>
        <color theme="1"/>
        <rFont val="Calibri"/>
        <family val="2"/>
        <scheme val="minor"/>
      </rPr>
      <t>Excludes secondary wood products.</t>
    </r>
    <r>
      <rPr>
        <b/>
        <sz val="7"/>
        <color theme="1"/>
        <rFont val="Calibri"/>
        <family val="2"/>
        <scheme val="minor"/>
      </rPr>
      <t xml:space="preserve"> b</t>
    </r>
    <r>
      <rPr>
        <sz val="7"/>
        <color theme="1"/>
        <rFont val="Calibri"/>
        <family val="2"/>
        <scheme val="minor"/>
      </rPr>
      <t xml:space="preserve"> Includes softwood dressed from January 2017. </t>
    </r>
    <r>
      <rPr>
        <b/>
        <sz val="7"/>
        <color theme="1"/>
        <rFont val="Calibri"/>
        <family val="2"/>
        <scheme val="minor"/>
      </rPr>
      <t>c</t>
    </r>
    <r>
      <rPr>
        <sz val="7"/>
        <color theme="1"/>
        <rFont val="Calibri"/>
        <family val="2"/>
        <scheme val="minor"/>
      </rPr>
      <t xml:space="preserve"> Exports of some categories of boards are subject to ABS confidentiality requirements from January 1988 to Feb 2008. </t>
    </r>
    <r>
      <rPr>
        <b/>
        <sz val="7"/>
        <color theme="1"/>
        <rFont val="Calibri"/>
        <family val="2"/>
        <scheme val="minor"/>
      </rPr>
      <t>d</t>
    </r>
    <r>
      <rPr>
        <sz val="7"/>
        <color theme="1"/>
        <rFont val="Calibri"/>
        <family val="2"/>
        <scheme val="minor"/>
      </rPr>
      <t xml:space="preserve"> Export quantities of some categories of newsprint are subject to ABS confidentiality requirements from January 1988 to January 1997. </t>
    </r>
    <r>
      <rPr>
        <b/>
        <sz val="7"/>
        <color theme="1"/>
        <rFont val="Calibri"/>
        <family val="2"/>
        <scheme val="minor"/>
      </rPr>
      <t>e</t>
    </r>
    <r>
      <rPr>
        <sz val="7"/>
        <color theme="1"/>
        <rFont val="Calibri"/>
        <family val="2"/>
        <scheme val="minor"/>
      </rPr>
      <t xml:space="preserve"> Bone dry tonnes. </t>
    </r>
    <r>
      <rPr>
        <b/>
        <sz val="7"/>
        <color theme="1"/>
        <rFont val="Calibri"/>
        <family val="2"/>
        <scheme val="minor"/>
      </rPr>
      <t>f</t>
    </r>
    <r>
      <rPr>
        <sz val="7"/>
        <color theme="1"/>
        <rFont val="Calibri"/>
        <family val="2"/>
        <scheme val="minor"/>
      </rPr>
      <t xml:space="preserve"> Includes particles. </t>
    </r>
    <r>
      <rPr>
        <b/>
        <sz val="7"/>
        <color theme="1"/>
        <rFont val="Calibri"/>
        <family val="2"/>
        <scheme val="minor"/>
      </rPr>
      <t>g</t>
    </r>
    <r>
      <rPr>
        <sz val="7"/>
        <color theme="1"/>
        <rFont val="Calibri"/>
        <family val="2"/>
        <scheme val="minor"/>
      </rPr>
      <t xml:space="preserve"> Hardwood woodchip volumes were confidential from February 2000 to May 2000. From 1 June 2000 to April 2005, ABS confidentiality requirements were applied to selected country (Indonesia, Republic of Korea and Taiwan) and state volumes and values. From February 2003 to April 2005 all state details and selected country details (Indonesia, China, Republic of Korea, Taiwan, Singapore, Israel and South Africa) are subject to ABS confidentiality requirements.  From May 2013 to December 2014 country-specific woodchip export details are subject to confidentiality requirements. </t>
    </r>
    <r>
      <rPr>
        <b/>
        <sz val="7"/>
        <color theme="1"/>
        <rFont val="Calibri"/>
        <family val="2"/>
        <scheme val="minor"/>
      </rPr>
      <t>h</t>
    </r>
    <r>
      <rPr>
        <sz val="7"/>
        <color theme="1"/>
        <rFont val="Calibri"/>
        <family val="2"/>
        <scheme val="minor"/>
      </rPr>
      <t xml:space="preserve"> Includes such items as wooden doors, mouldings, packing cases, parquetry flooring, builders carpentry, cork, gums, resins, eucalyptus oils and other miscellaneous wood articles. Excludes wooden furniture and tea tree oil. </t>
    </r>
    <r>
      <rPr>
        <b/>
        <sz val="7"/>
        <color theme="1"/>
        <rFont val="Calibri"/>
        <family val="2"/>
        <scheme val="minor"/>
      </rPr>
      <t>i</t>
    </r>
    <r>
      <rPr>
        <sz val="7"/>
        <color theme="1"/>
        <rFont val="Calibri"/>
        <family val="2"/>
        <scheme val="minor"/>
      </rPr>
      <t xml:space="preserve"> Includes other paper articles that have had some further processing. </t>
    </r>
    <r>
      <rPr>
        <b/>
        <sz val="7"/>
        <color theme="1"/>
        <rFont val="Calibri"/>
        <family val="2"/>
        <scheme val="minor"/>
      </rPr>
      <t>j</t>
    </r>
    <r>
      <rPr>
        <sz val="7"/>
        <color theme="1"/>
        <rFont val="Calibri"/>
        <family val="2"/>
        <scheme val="minor"/>
      </rPr>
      <t xml:space="preserve"> Excludes data for commodities where ABS confidentiality requirements apply. 
</t>
    </r>
    <r>
      <rPr>
        <b/>
        <sz val="7"/>
        <color theme="1"/>
        <rFont val="Calibri"/>
        <family val="2"/>
        <scheme val="minor"/>
      </rPr>
      <t>na</t>
    </r>
    <r>
      <rPr>
        <sz val="7"/>
        <color theme="1"/>
        <rFont val="Calibri"/>
        <family val="2"/>
        <scheme val="minor"/>
      </rPr>
      <t xml:space="preserve"> Data not available.
</t>
    </r>
    <r>
      <rPr>
        <i/>
        <sz val="7"/>
        <color theme="1"/>
        <rFont val="Calibri"/>
        <family val="2"/>
        <scheme val="minor"/>
      </rPr>
      <t>Sources:</t>
    </r>
    <r>
      <rPr>
        <sz val="7"/>
        <color theme="1"/>
        <rFont val="Calibri"/>
        <family val="2"/>
        <scheme val="minor"/>
      </rPr>
      <t xml:space="preserve"> ABARES; Australian Bureau of Statistics, International Trade, electronic data service, cat. no. 5465.0, Canberra
Australian Bureau of Statistics, International Merchandise Trade: Confidential Commodities List, Mar 2018, cat. no. 5372.0.55.001, Canberra.</t>
    </r>
  </si>
  <si>
    <r>
      <t xml:space="preserve">Woodchips </t>
    </r>
    <r>
      <rPr>
        <b/>
        <sz val="7"/>
        <color indexed="8"/>
        <rFont val="Calibri"/>
        <family val="2"/>
        <scheme val="minor"/>
      </rPr>
      <t>b</t>
    </r>
  </si>
  <si>
    <r>
      <rPr>
        <b/>
        <sz val="7"/>
        <color theme="1"/>
        <rFont val="Calibri"/>
        <family val="2"/>
        <scheme val="minor"/>
      </rPr>
      <t>a</t>
    </r>
    <r>
      <rPr>
        <sz val="7"/>
        <color theme="1"/>
        <rFont val="Calibri"/>
        <family val="2"/>
        <scheme val="minor"/>
      </rPr>
      <t xml:space="preserve"> Douglas fir (roughsawn) not available from January 2017. </t>
    </r>
    <r>
      <rPr>
        <b/>
        <sz val="7"/>
        <color theme="1"/>
        <rFont val="Calibri"/>
        <family val="2"/>
        <scheme val="minor"/>
      </rPr>
      <t>b</t>
    </r>
    <r>
      <rPr>
        <sz val="7"/>
        <color theme="1"/>
        <rFont val="Calibri"/>
        <family val="2"/>
        <scheme val="minor"/>
      </rPr>
      <t xml:space="preserve"> Bone dry tonnes. </t>
    </r>
    <r>
      <rPr>
        <b/>
        <sz val="7"/>
        <color theme="1"/>
        <rFont val="Calibri"/>
        <family val="2"/>
        <scheme val="minor"/>
      </rPr>
      <t>na</t>
    </r>
    <r>
      <rPr>
        <sz val="7"/>
        <color theme="1"/>
        <rFont val="Calibri"/>
        <family val="2"/>
        <scheme val="minor"/>
      </rPr>
      <t xml:space="preserve"> Data not available.</t>
    </r>
    <r>
      <rPr>
        <i/>
        <sz val="7"/>
        <color theme="1"/>
        <rFont val="Calibri"/>
        <family val="2"/>
        <scheme val="minor"/>
      </rPr>
      <t xml:space="preserve">
Source: </t>
    </r>
    <r>
      <rPr>
        <sz val="7"/>
        <color theme="1"/>
        <rFont val="Calibri"/>
        <family val="2"/>
        <scheme val="minor"/>
      </rPr>
      <t xml:space="preserve">Australian Bureau of Statistics, </t>
    </r>
    <r>
      <rPr>
        <i/>
        <sz val="7"/>
        <color theme="1"/>
        <rFont val="Calibri"/>
        <family val="2"/>
        <scheme val="minor"/>
      </rPr>
      <t>International Trade, Australia,</t>
    </r>
    <r>
      <rPr>
        <sz val="7"/>
        <color theme="1"/>
        <rFont val="Calibri"/>
        <family val="2"/>
        <scheme val="minor"/>
      </rPr>
      <t xml:space="preserve"> cat. no. 5465.0, Canberra</t>
    </r>
  </si>
  <si>
    <r>
      <rPr>
        <b/>
        <sz val="7"/>
        <color rgb="FF000000"/>
        <rFont val="Calibri"/>
        <family val="2"/>
        <scheme val="minor"/>
      </rPr>
      <t>a</t>
    </r>
    <r>
      <rPr>
        <sz val="7"/>
        <color rgb="FF000000"/>
        <rFont val="Calibri"/>
        <family val="2"/>
        <scheme val="minor"/>
      </rPr>
      <t xml:space="preserve"> Excludes firewood removals. Softwood includes native cypress pine. Private hardwood native logestimates from 2006-07 are based on ABARES sawmill survey reports (Burns, Sledge and Wicks (2009); Burns and Burke (2012) and Gavran et al. (2014)) and private industry sources. </t>
    </r>
    <r>
      <rPr>
        <b/>
        <sz val="7"/>
        <color rgb="FF000000"/>
        <rFont val="Calibri"/>
        <family val="2"/>
        <scheme val="minor"/>
      </rPr>
      <t>b</t>
    </r>
    <r>
      <rPr>
        <sz val="7"/>
        <color rgb="FF000000"/>
        <rFont val="Calibri"/>
        <family val="2"/>
        <scheme val="minor"/>
      </rPr>
      <t xml:space="preserve"> Includes ACT from 2010–11. </t>
    </r>
    <r>
      <rPr>
        <b/>
        <sz val="7"/>
        <color rgb="FF000000"/>
        <rFont val="Calibri"/>
        <family val="2"/>
        <scheme val="minor"/>
      </rPr>
      <t>c</t>
    </r>
    <r>
      <rPr>
        <sz val="7"/>
        <color rgb="FF000000"/>
        <rFont val="Calibri"/>
        <family val="2"/>
        <scheme val="minor"/>
      </rPr>
      <t xml:space="preserve"> Includes NT from 2015–16. </t>
    </r>
    <r>
      <rPr>
        <b/>
        <sz val="7"/>
        <color rgb="FF000000"/>
        <rFont val="Calibri"/>
        <family val="2"/>
        <scheme val="minor"/>
      </rPr>
      <t>na</t>
    </r>
    <r>
      <rPr>
        <sz val="7"/>
        <color rgb="FF000000"/>
        <rFont val="Calibri"/>
        <family val="2"/>
        <scheme val="minor"/>
      </rPr>
      <t xml:space="preserve"> Data not available.
</t>
    </r>
    <r>
      <rPr>
        <i/>
        <sz val="7"/>
        <color rgb="FF000000"/>
        <rFont val="Calibri"/>
        <family val="2"/>
        <scheme val="minor"/>
      </rPr>
      <t>Sources:</t>
    </r>
    <r>
      <rPr>
        <sz val="7"/>
        <color rgb="FF000000"/>
        <rFont val="Calibri"/>
        <family val="2"/>
        <scheme val="minor"/>
      </rPr>
      <t xml:space="preserve"> ABARES; Australian Bureau of Statistics; state and territory forest services; forest industry associations; private industry.</t>
    </r>
  </si>
  <si>
    <r>
      <t xml:space="preserve">a </t>
    </r>
    <r>
      <rPr>
        <sz val="7"/>
        <color theme="1"/>
        <rFont val="Calibri"/>
        <family val="2"/>
        <scheme val="minor"/>
      </rPr>
      <t>Changes calculated for latest data available.</t>
    </r>
    <r>
      <rPr>
        <b/>
        <sz val="7"/>
        <color theme="1"/>
        <rFont val="Calibri"/>
        <family val="2"/>
        <scheme val="minor"/>
      </rPr>
      <t xml:space="preserve"> b</t>
    </r>
    <r>
      <rPr>
        <sz val="7"/>
        <color theme="1"/>
        <rFont val="Calibri"/>
        <family val="2"/>
        <scheme val="minor"/>
      </rPr>
      <t xml:space="preserve"> Total includes plantations where type is unknown. Totals may not tally due to rounding. </t>
    </r>
    <r>
      <rPr>
        <b/>
        <sz val="7"/>
        <color theme="1"/>
        <rFont val="Calibri"/>
        <family val="2"/>
        <scheme val="minor"/>
      </rPr>
      <t>c</t>
    </r>
    <r>
      <rPr>
        <sz val="7"/>
        <color theme="1"/>
        <rFont val="Calibri"/>
        <family val="2"/>
        <scheme val="minor"/>
      </rPr>
      <t xml:space="preserve"> ABARES sawmill survey reports (Burns, Sledge and Wicks (2009), Burns and Burke (2012) and Gavran et al. (2014)). Includes native cypress pine. </t>
    </r>
    <r>
      <rPr>
        <b/>
        <sz val="7"/>
        <color theme="1"/>
        <rFont val="Calibri"/>
        <family val="2"/>
        <scheme val="minor"/>
      </rPr>
      <t>d</t>
    </r>
    <r>
      <rPr>
        <sz val="7"/>
        <color theme="1"/>
        <rFont val="Calibri"/>
        <family val="2"/>
        <scheme val="minor"/>
      </rPr>
      <t xml:space="preserve"> Excludes veneer, softwood, hardboard, laminated veneer lumber. </t>
    </r>
    <r>
      <rPr>
        <b/>
        <sz val="7"/>
        <color theme="1"/>
        <rFont val="Calibri"/>
        <family val="2"/>
        <scheme val="minor"/>
      </rPr>
      <t xml:space="preserve">e </t>
    </r>
    <r>
      <rPr>
        <sz val="7"/>
        <color theme="1"/>
        <rFont val="Calibri"/>
        <family val="2"/>
        <scheme val="minor"/>
      </rPr>
      <t>Includes hardboard, softboard, particleboard and medium density fibreboard.</t>
    </r>
    <r>
      <rPr>
        <b/>
        <sz val="7"/>
        <color theme="1"/>
        <rFont val="Calibri"/>
        <family val="2"/>
        <scheme val="minor"/>
      </rPr>
      <t xml:space="preserve"> f </t>
    </r>
    <r>
      <rPr>
        <sz val="7"/>
        <color theme="1"/>
        <rFont val="Calibri"/>
        <family val="2"/>
        <scheme val="minor"/>
      </rPr>
      <t>Australian Bureau of Statistics labour force survey. In March 2018, the ABS implemented an improved  trend estimation method. These changes in estimation have been applied to all historical data, hence estimates presented here are not directly comparable with estimates published in previous editions of the AFWPS.</t>
    </r>
    <r>
      <rPr>
        <b/>
        <sz val="7"/>
        <color theme="1"/>
        <rFont val="Calibri"/>
        <family val="2"/>
        <scheme val="minor"/>
      </rPr>
      <t xml:space="preserve"> </t>
    </r>
    <r>
      <rPr>
        <sz val="7"/>
        <color theme="1"/>
        <rFont val="Calibri"/>
        <family val="2"/>
        <scheme val="minor"/>
      </rPr>
      <t xml:space="preserve"> </t>
    </r>
    <r>
      <rPr>
        <b/>
        <sz val="7"/>
        <color theme="1"/>
        <rFont val="Calibri"/>
        <family val="2"/>
        <scheme val="minor"/>
      </rPr>
      <t xml:space="preserve">g </t>
    </r>
    <r>
      <rPr>
        <sz val="7"/>
        <color theme="1"/>
        <rFont val="Calibri"/>
        <family val="2"/>
        <scheme val="minor"/>
      </rPr>
      <t xml:space="preserve">Excludes secondary wood products. </t>
    </r>
    <r>
      <rPr>
        <b/>
        <sz val="7"/>
        <color theme="1"/>
        <rFont val="Calibri"/>
        <family val="2"/>
        <scheme val="minor"/>
      </rPr>
      <t xml:space="preserve">h </t>
    </r>
    <r>
      <rPr>
        <sz val="7"/>
        <color theme="1"/>
        <rFont val="Calibri"/>
        <family val="2"/>
        <scheme val="minor"/>
      </rPr>
      <t xml:space="preserve">Bone dry tonnes.
Sources: Australian Bureau of Statistics, </t>
    </r>
    <r>
      <rPr>
        <i/>
        <sz val="7"/>
        <color theme="1"/>
        <rFont val="Calibri"/>
        <family val="2"/>
        <scheme val="minor"/>
      </rPr>
      <t>Labour force, Australia, detailed quarterly; Improvements to trend estimation</t>
    </r>
    <r>
      <rPr>
        <sz val="7"/>
        <color theme="1"/>
        <rFont val="Calibri"/>
        <family val="2"/>
        <scheme val="minor"/>
      </rPr>
      <t>, cat. no. 6291.0.55.003, Canberra</t>
    </r>
  </si>
  <si>
    <r>
      <t>16</t>
    </r>
    <r>
      <rPr>
        <sz val="12"/>
        <color indexed="8"/>
        <rFont val="Calibri"/>
        <family val="2"/>
        <scheme val="minor"/>
      </rPr>
      <t xml:space="preserve">A </t>
    </r>
    <r>
      <rPr>
        <sz val="10"/>
        <color indexed="8"/>
        <rFont val="Calibri"/>
        <family val="2"/>
        <scheme val="minor"/>
      </rPr>
      <t xml:space="preserve">Employment in forest product industries (Labour Force survey) </t>
    </r>
    <r>
      <rPr>
        <b/>
        <sz val="7"/>
        <color indexed="8"/>
        <rFont val="Calibri"/>
        <family val="2"/>
        <scheme val="minor"/>
      </rPr>
      <t>a</t>
    </r>
  </si>
  <si>
    <r>
      <t xml:space="preserve">Labour force statistics </t>
    </r>
    <r>
      <rPr>
        <b/>
        <sz val="7"/>
        <color indexed="8"/>
        <rFont val="Calibri"/>
        <family val="2"/>
        <scheme val="minor"/>
      </rPr>
      <t>b</t>
    </r>
  </si>
  <si>
    <r>
      <rPr>
        <b/>
        <sz val="7"/>
        <color rgb="FF000000"/>
        <rFont val="Calibri"/>
        <family val="2"/>
        <scheme val="minor"/>
      </rPr>
      <t>a</t>
    </r>
    <r>
      <rPr>
        <sz val="7"/>
        <color rgb="FF000000"/>
        <rFont val="Calibri"/>
        <family val="2"/>
        <scheme val="minor"/>
      </rPr>
      <t xml:space="preserve"> In March 2018, the ABS implemented an improved  trend estimation method. These changes in estimation have been applied to all historical data, hence estimates presented here are not directly comparable with estimates published in previous editions of the AFWPS.   </t>
    </r>
    <r>
      <rPr>
        <b/>
        <sz val="7"/>
        <color rgb="FF000000"/>
        <rFont val="Calibri"/>
        <family val="2"/>
        <scheme val="minor"/>
      </rPr>
      <t>b</t>
    </r>
    <r>
      <rPr>
        <sz val="7"/>
        <color rgb="FF000000"/>
        <rFont val="Calibri"/>
        <family val="2"/>
        <scheme val="minor"/>
      </rPr>
      <t xml:space="preserve"> Average employment over four quarters, original series. ANZSIC 2006. </t>
    </r>
    <r>
      <rPr>
        <b/>
        <sz val="7"/>
        <color rgb="FF000000"/>
        <rFont val="Calibri"/>
        <family val="2"/>
        <scheme val="minor"/>
      </rPr>
      <t>c</t>
    </r>
    <r>
      <rPr>
        <sz val="7"/>
        <color rgb="FF000000"/>
        <rFont val="Calibri"/>
        <family val="2"/>
        <scheme val="minor"/>
      </rPr>
      <t xml:space="preserve"> Comprises log sawmilling; wood chipping; and timber resawing and dressing. </t>
    </r>
    <r>
      <rPr>
        <b/>
        <sz val="7"/>
        <color rgb="FF000000"/>
        <rFont val="Calibri"/>
        <family val="2"/>
        <scheme val="minor"/>
      </rPr>
      <t>d</t>
    </r>
    <r>
      <rPr>
        <sz val="7"/>
        <color rgb="FF000000"/>
        <rFont val="Calibri"/>
        <family val="2"/>
        <scheme val="minor"/>
      </rPr>
      <t xml:space="preserve"> Comprises prefabricated wooden building manufacturing; wooden structural fitting and component manufacturing; veneer and plywood manufacturing; reconstituted wood product manufacturing; and other wood product manufacturing not elsewhere classified.</t>
    </r>
    <r>
      <rPr>
        <sz val="7"/>
        <color rgb="FF000000"/>
        <rFont val="Calibri"/>
        <family val="2"/>
        <scheme val="minor"/>
      </rPr>
      <t xml:space="preserve">
Note: Australian Bureau of Statistics advises caution using employment statistics at the ANZSIC subdivision and group levels because estimates may be subject to sampling variability and standard errors too high for most practical purposes. Refer to original data source (below) for further specific qualifications. The ABS 5-yearly Census of Population and Housing covers the entire population and provides more accurate and comprehensive employment data than surveys, and provides data at smaller geographic scales.
</t>
    </r>
    <r>
      <rPr>
        <i/>
        <sz val="7"/>
        <color rgb="FF000000"/>
        <rFont val="Calibri"/>
        <family val="2"/>
        <scheme val="minor"/>
      </rPr>
      <t>Source:</t>
    </r>
    <r>
      <rPr>
        <sz val="7"/>
        <color rgb="FF000000"/>
        <rFont val="Calibri"/>
        <family val="2"/>
        <scheme val="minor"/>
      </rPr>
      <t xml:space="preserve"> Australian Bureau of Statistics, Labour Force, </t>
    </r>
    <r>
      <rPr>
        <i/>
        <sz val="7"/>
        <color rgb="FF000000"/>
        <rFont val="Calibri"/>
        <family val="2"/>
        <scheme val="minor"/>
      </rPr>
      <t>Australia, Detailed, Quarterly - Electronic Delivery,</t>
    </r>
    <r>
      <rPr>
        <sz val="7"/>
        <color rgb="FF000000"/>
        <rFont val="Calibri"/>
        <family val="2"/>
        <scheme val="minor"/>
      </rPr>
      <t xml:space="preserve"> cat. no. 6291.0.55.003, Canberra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</si>
</sst>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_-;\-* #,##0.00_-;_-* &quot;-&quot;??_-;_-@_-"/>
    <numFmt numFmtId="164" formatCode="_(&quot;$&quot;* #,##0.00_);_(&quot;$&quot;* \(#,##0.00\);_(&quot;$&quot;* &quot;-&quot;??_);_(@_)"/>
    <numFmt numFmtId="165" formatCode="_(* #,##0.00_);_(* \(#,##0.00\);_(* &quot;-&quot;??_);_(@_)"/>
    <numFmt numFmtId="166" formatCode="d/m/yy\ \ \ h:mm"/>
    <numFmt numFmtId="167" formatCode="###\ \ ##0;\–###\ \ ##0"/>
    <numFmt numFmtId="168" formatCode="###\ ##0;\–###\ ##0"/>
    <numFmt numFmtId="169" formatCode="##\ ###"/>
    <numFmt numFmtId="170" formatCode="###\ ##0.0;\–###\ ##0"/>
    <numFmt numFmtId="171" formatCode="0.0"/>
    <numFmt numFmtId="172" formatCode="###\ ##0;\–###\ \ ##0"/>
    <numFmt numFmtId="173" formatCode="###\ \ ##0.0;\–###\ \ ##0"/>
    <numFmt numFmtId="174" formatCode="d/m/yy\ \ h:mm"/>
    <numFmt numFmtId="175" formatCode="###\ ###\ ##0;\–###\ ##0"/>
    <numFmt numFmtId="176" formatCode="###\ ###\ ##0;\–###\ \ ##0"/>
    <numFmt numFmtId="177" formatCode="0.0%"/>
    <numFmt numFmtId="178" formatCode="###\ ##0.00;\–###\ ##0.00"/>
    <numFmt numFmtId="179" formatCode="#\ ##0"/>
    <numFmt numFmtId="180" formatCode="#,##0.0"/>
    <numFmt numFmtId="181" formatCode="##\ ###0.0;\–##\ ###"/>
    <numFmt numFmtId="182" formatCode="[$$-C09]#,##0.00;[Red]&quot;-&quot;[$$-C09]#,##0.00"/>
    <numFmt numFmtId="183" formatCode="#\ ###\ ##0.0"/>
    <numFmt numFmtId="184" formatCode="_-* #,##0.00000_-;\-* #,##0.00000_-;_-* &quot;-&quot;??_-;_-@_-"/>
    <numFmt numFmtId="185" formatCode="##.000\ ###"/>
    <numFmt numFmtId="186" formatCode="0.0000"/>
    <numFmt numFmtId="187" formatCode="0.00000"/>
    <numFmt numFmtId="188" formatCode="#,##0.0;\-#,##0.0"/>
    <numFmt numFmtId="189" formatCode="#,##0.0_ ;\-#,##0.0\ "/>
    <numFmt numFmtId="190" formatCode="#,##0_ ;\-#,##0\ "/>
    <numFmt numFmtId="191" formatCode="#,##0.000;\-#,##0.000"/>
    <numFmt numFmtId="192" formatCode="0.000"/>
    <numFmt numFmtId="193" formatCode="###.00\ ##0;\–###.00\ ##0"/>
  </numFmts>
  <fonts count="90">
    <font>
      <sz val="11"/>
      <color theme="1"/>
      <name val="Calibri"/>
      <family val="2"/>
      <scheme val="minor"/>
    </font>
    <font>
      <sz val="11"/>
      <color theme="1"/>
      <name val="Calibri"/>
      <family val="2"/>
      <scheme val="minor"/>
    </font>
    <font>
      <sz val="10"/>
      <color indexed="0"/>
      <name val="Helv"/>
    </font>
    <font>
      <sz val="8"/>
      <name val="Calibri"/>
      <family val="2"/>
      <scheme val="minor"/>
    </font>
    <font>
      <sz val="10"/>
      <name val="Calibri"/>
      <family val="2"/>
      <scheme val="minor"/>
    </font>
    <font>
      <sz val="7"/>
      <name val="Calibri"/>
      <family val="2"/>
      <scheme val="minor"/>
    </font>
    <font>
      <sz val="10"/>
      <name val="Arial"/>
      <family val="2"/>
    </font>
    <font>
      <b/>
      <sz val="8"/>
      <name val="Calibri"/>
      <family val="2"/>
      <scheme val="minor"/>
    </font>
    <font>
      <b/>
      <sz val="10"/>
      <name val="Calibri"/>
      <family val="2"/>
      <scheme val="minor"/>
    </font>
    <font>
      <sz val="24"/>
      <name val="Calibri"/>
      <family val="2"/>
      <scheme val="minor"/>
    </font>
    <font>
      <b/>
      <sz val="18"/>
      <name val="Calibri"/>
      <family val="2"/>
      <scheme val="minor"/>
    </font>
    <font>
      <outline/>
      <sz val="10"/>
      <name val="Calibri"/>
      <family val="2"/>
      <scheme val="minor"/>
    </font>
    <font>
      <b/>
      <sz val="7"/>
      <name val="Calibri"/>
      <family val="2"/>
      <scheme val="minor"/>
    </font>
    <font>
      <b/>
      <sz val="9"/>
      <name val="Calibri"/>
      <family val="2"/>
      <scheme val="minor"/>
    </font>
    <font>
      <sz val="9"/>
      <name val="Calibri"/>
      <family val="2"/>
      <scheme val="minor"/>
    </font>
    <font>
      <sz val="12"/>
      <name val="Arial"/>
      <family val="2"/>
    </font>
    <font>
      <sz val="12"/>
      <name val="Calibri"/>
      <family val="2"/>
      <scheme val="minor"/>
    </font>
    <font>
      <sz val="11"/>
      <color indexed="8"/>
      <name val="Calibri"/>
      <family val="2"/>
      <scheme val="minor"/>
    </font>
    <font>
      <sz val="8"/>
      <color indexed="8"/>
      <name val="Calibri"/>
      <family val="2"/>
      <scheme val="minor"/>
    </font>
    <font>
      <sz val="10"/>
      <color indexed="8"/>
      <name val="Calibri"/>
      <family val="2"/>
      <scheme val="minor"/>
    </font>
    <font>
      <sz val="7"/>
      <color indexed="8"/>
      <name val="Calibri"/>
      <family val="2"/>
      <scheme val="minor"/>
    </font>
    <font>
      <sz val="7.5"/>
      <color indexed="8"/>
      <name val="Calibri"/>
      <family val="2"/>
      <scheme val="minor"/>
    </font>
    <font>
      <sz val="10"/>
      <color rgb="FFFF0000"/>
      <name val="Calibri"/>
      <family val="2"/>
      <scheme val="minor"/>
    </font>
    <font>
      <sz val="24"/>
      <color indexed="8"/>
      <name val="Calibri"/>
      <family val="2"/>
      <scheme val="minor"/>
    </font>
    <font>
      <sz val="12"/>
      <color indexed="8"/>
      <name val="Calibri"/>
      <family val="2"/>
      <scheme val="minor"/>
    </font>
    <font>
      <b/>
      <sz val="8"/>
      <color indexed="8"/>
      <name val="Calibri"/>
      <family val="2"/>
      <scheme val="minor"/>
    </font>
    <font>
      <b/>
      <sz val="9"/>
      <color indexed="8"/>
      <name val="Calibri"/>
      <family val="2"/>
      <scheme val="minor"/>
    </font>
    <font>
      <sz val="9"/>
      <color indexed="8"/>
      <name val="Calibri"/>
      <family val="2"/>
      <scheme val="minor"/>
    </font>
    <font>
      <b/>
      <sz val="7"/>
      <color indexed="8"/>
      <name val="Calibri"/>
      <family val="2"/>
      <scheme val="minor"/>
    </font>
    <font>
      <i/>
      <sz val="8"/>
      <color indexed="8"/>
      <name val="Calibri"/>
      <family val="2"/>
      <scheme val="minor"/>
    </font>
    <font>
      <sz val="7"/>
      <color rgb="FF0000FF"/>
      <name val="Calibri"/>
      <family val="2"/>
      <scheme val="minor"/>
    </font>
    <font>
      <sz val="8"/>
      <color rgb="FF0000FF"/>
      <name val="Calibri"/>
      <family val="2"/>
      <scheme val="minor"/>
    </font>
    <font>
      <sz val="10"/>
      <color rgb="FF0000FF"/>
      <name val="Calibri"/>
      <family val="2"/>
      <scheme val="minor"/>
    </font>
    <font>
      <sz val="8"/>
      <color rgb="FFFF0000"/>
      <name val="Calibri"/>
      <family val="2"/>
      <scheme val="minor"/>
    </font>
    <font>
      <sz val="7"/>
      <color rgb="FFFF0000"/>
      <name val="Calibri"/>
      <family val="2"/>
      <scheme val="minor"/>
    </font>
    <font>
      <sz val="10"/>
      <name val="Geneva"/>
    </font>
    <font>
      <sz val="10"/>
      <color theme="1"/>
      <name val="Calibri"/>
      <family val="2"/>
      <scheme val="minor"/>
    </font>
    <font>
      <sz val="7"/>
      <color theme="1"/>
      <name val="Calibri"/>
      <family val="2"/>
      <scheme val="minor"/>
    </font>
    <font>
      <sz val="18"/>
      <color indexed="8"/>
      <name val="Calibri"/>
      <family val="2"/>
      <scheme val="minor"/>
    </font>
    <font>
      <sz val="14"/>
      <color indexed="8"/>
      <name val="Calibri"/>
      <family val="2"/>
      <scheme val="minor"/>
    </font>
    <font>
      <b/>
      <sz val="8"/>
      <color theme="1"/>
      <name val="Calibri"/>
      <family val="2"/>
      <scheme val="minor"/>
    </font>
    <font>
      <b/>
      <sz val="7"/>
      <color theme="1"/>
      <name val="Calibri"/>
      <family val="2"/>
      <scheme val="minor"/>
    </font>
    <font>
      <sz val="8"/>
      <color theme="1"/>
      <name val="Calibri"/>
      <family val="2"/>
      <scheme val="minor"/>
    </font>
    <font>
      <sz val="10"/>
      <color indexed="0"/>
      <name val="Calibri"/>
      <family val="2"/>
      <scheme val="minor"/>
    </font>
    <font>
      <sz val="9"/>
      <color rgb="FF0000FF"/>
      <name val="Calibri"/>
      <family val="2"/>
      <scheme val="minor"/>
    </font>
    <font>
      <sz val="10"/>
      <color indexed="8"/>
      <name val="Myriad Pro Light"/>
      <family val="2"/>
    </font>
    <font>
      <b/>
      <sz val="7"/>
      <color rgb="FFFF0000"/>
      <name val="Calibri"/>
      <family val="2"/>
      <scheme val="minor"/>
    </font>
    <font>
      <outline/>
      <sz val="10"/>
      <color indexed="8"/>
      <name val="Calibri"/>
      <family val="2"/>
      <scheme val="minor"/>
    </font>
    <font>
      <sz val="11"/>
      <color rgb="FF9C0006"/>
      <name val="Calibri"/>
      <family val="2"/>
      <scheme val="minor"/>
    </font>
    <font>
      <sz val="7"/>
      <color indexed="0"/>
      <name val="Calibri"/>
      <family val="2"/>
      <scheme val="minor"/>
    </font>
    <font>
      <sz val="8"/>
      <color indexed="0"/>
      <name val="Calibri"/>
      <family val="2"/>
      <scheme val="minor"/>
    </font>
    <font>
      <sz val="9"/>
      <color indexed="0"/>
      <name val="Calibri"/>
      <family val="2"/>
      <scheme val="minor"/>
    </font>
    <font>
      <b/>
      <i/>
      <sz val="6"/>
      <color rgb="FF0000FF"/>
      <name val="Calibri"/>
      <family val="2"/>
      <scheme val="minor"/>
    </font>
    <font>
      <b/>
      <sz val="10"/>
      <color indexed="8"/>
      <name val="Calibri"/>
      <family val="2"/>
      <scheme val="minor"/>
    </font>
    <font>
      <b/>
      <sz val="7"/>
      <color theme="0"/>
      <name val="Calibri"/>
      <family val="2"/>
      <scheme val="minor"/>
    </font>
    <font>
      <i/>
      <sz val="8"/>
      <name val="Calibri"/>
      <family val="2"/>
      <scheme val="minor"/>
    </font>
    <font>
      <sz val="24"/>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u/>
      <sz val="10"/>
      <color indexed="12"/>
      <name val="Helv"/>
    </font>
    <font>
      <sz val="7"/>
      <color rgb="FF000000"/>
      <name val="Calibri"/>
      <family val="2"/>
      <scheme val="minor"/>
    </font>
    <font>
      <i/>
      <sz val="7"/>
      <color rgb="FF000000"/>
      <name val="Calibri"/>
      <family val="2"/>
      <scheme val="minor"/>
    </font>
    <font>
      <sz val="8"/>
      <color theme="0"/>
      <name val="Calibri"/>
      <family val="2"/>
      <scheme val="minor"/>
    </font>
    <font>
      <sz val="10"/>
      <color theme="0"/>
      <name val="Calibri"/>
      <family val="2"/>
      <scheme val="minor"/>
    </font>
    <font>
      <sz val="7"/>
      <color theme="0"/>
      <name val="Calibri"/>
      <family val="2"/>
      <scheme val="minor"/>
    </font>
    <font>
      <i/>
      <sz val="7"/>
      <color theme="1"/>
      <name val="Calibri"/>
      <family val="2"/>
      <scheme val="minor"/>
    </font>
    <font>
      <u/>
      <sz val="7.5"/>
      <color indexed="12"/>
      <name val="Arial"/>
      <family val="2"/>
    </font>
    <font>
      <sz val="10"/>
      <color rgb="FF0070C0"/>
      <name val="Calibri"/>
      <family val="2"/>
      <scheme val="minor"/>
    </font>
    <font>
      <sz val="10"/>
      <color theme="9" tint="-0.499984740745262"/>
      <name val="Calibri"/>
      <family val="2"/>
      <scheme val="minor"/>
    </font>
    <font>
      <b/>
      <sz val="7"/>
      <color rgb="FF000000"/>
      <name val="Calibri"/>
      <family val="2"/>
      <scheme val="minor"/>
    </font>
    <font>
      <u/>
      <sz val="10"/>
      <color indexed="8"/>
      <name val="Calibri"/>
      <family val="2"/>
      <scheme val="minor"/>
    </font>
    <font>
      <u/>
      <sz val="11"/>
      <color indexed="8"/>
      <name val="Calibri"/>
      <family val="2"/>
      <scheme val="minor"/>
    </font>
    <font>
      <b/>
      <sz val="12"/>
      <name val="Calibri"/>
      <family val="2"/>
      <scheme val="minor"/>
    </font>
    <font>
      <b/>
      <i/>
      <sz val="16"/>
      <color rgb="FF000000"/>
      <name val="Arial"/>
      <family val="2"/>
    </font>
    <font>
      <sz val="11"/>
      <color theme="1"/>
      <name val="Arial"/>
      <family val="2"/>
    </font>
    <font>
      <b/>
      <i/>
      <u/>
      <sz val="10"/>
      <color rgb="FF000000"/>
      <name val="Arial"/>
      <family val="2"/>
    </font>
    <font>
      <b/>
      <sz val="7"/>
      <color rgb="FF0000FF"/>
      <name val="Calibri"/>
      <family val="2"/>
      <scheme val="minor"/>
    </font>
    <font>
      <b/>
      <sz val="7"/>
      <color theme="1" tint="4.9989318521683403E-2"/>
      <name val="Calibri"/>
      <family val="2"/>
      <scheme val="minor"/>
    </font>
    <font>
      <u/>
      <sz val="10"/>
      <name val="Calibri"/>
      <family val="2"/>
      <scheme val="minor"/>
    </font>
    <font>
      <sz val="8"/>
      <color rgb="FF0070C0"/>
      <name val="Calibri"/>
      <family val="2"/>
      <scheme val="minor"/>
    </font>
    <font>
      <sz val="11"/>
      <color rgb="FFFF0000"/>
      <name val="Calibri"/>
      <family val="2"/>
      <scheme val="minor"/>
    </font>
    <font>
      <b/>
      <sz val="10"/>
      <color rgb="FFFF0000"/>
      <name val="Calibri"/>
      <family val="2"/>
      <scheme val="minor"/>
    </font>
    <font>
      <b/>
      <sz val="11"/>
      <color rgb="FFFF0000"/>
      <name val="Calibri"/>
      <family val="2"/>
      <scheme val="minor"/>
    </font>
    <font>
      <i/>
      <sz val="7"/>
      <name val="Calibri"/>
      <family val="2"/>
      <scheme val="minor"/>
    </font>
    <font>
      <sz val="7"/>
      <color theme="9"/>
      <name val="Calibri"/>
      <family val="2"/>
      <scheme val="minor"/>
    </font>
    <font>
      <sz val="9"/>
      <color rgb="FF000000"/>
      <name val="Calibri"/>
      <family val="2"/>
      <scheme val="minor"/>
    </font>
    <font>
      <u/>
      <sz val="8"/>
      <color indexed="8"/>
      <name val="Calibri"/>
      <family val="2"/>
      <scheme val="minor"/>
    </font>
    <font>
      <u/>
      <sz val="8"/>
      <color theme="1"/>
      <name val="Calibri"/>
      <family val="2"/>
      <scheme val="minor"/>
    </font>
    <font>
      <b/>
      <sz val="7"/>
      <color rgb="FF0070C0"/>
      <name val="Calibri"/>
      <family val="2"/>
      <scheme val="minor"/>
    </font>
  </fonts>
  <fills count="3">
    <fill>
      <patternFill patternType="none"/>
    </fill>
    <fill>
      <patternFill patternType="gray125"/>
    </fill>
    <fill>
      <patternFill patternType="solid">
        <fgColor rgb="FFFFC7CE"/>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2" fillId="0" borderId="0"/>
    <xf numFmtId="0" fontId="6" fillId="0" borderId="0"/>
    <xf numFmtId="0" fontId="15" fillId="0" borderId="0"/>
    <xf numFmtId="0" fontId="6" fillId="0" borderId="0"/>
    <xf numFmtId="0" fontId="6"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xf numFmtId="0" fontId="6" fillId="0" borderId="0"/>
    <xf numFmtId="9" fontId="35" fillId="0" borderId="0" applyFont="0" applyFill="0" applyBorder="0" applyAlignment="0" applyProtection="0"/>
    <xf numFmtId="0" fontId="2" fillId="0" borderId="0"/>
    <xf numFmtId="0" fontId="48" fillId="2" borderId="0" applyNumberFormat="0" applyBorder="0" applyAlignment="0" applyProtection="0"/>
    <xf numFmtId="0" fontId="6"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60"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165" fontId="6" fillId="0" borderId="0" applyFont="0" applyFill="0" applyBorder="0" applyAlignment="0" applyProtection="0"/>
    <xf numFmtId="0" fontId="1" fillId="0" borderId="0"/>
    <xf numFmtId="0" fontId="60" fillId="0" borderId="0" applyNumberFormat="0" applyFill="0" applyBorder="0" applyAlignment="0" applyProtection="0">
      <alignment vertical="top"/>
      <protection locked="0"/>
    </xf>
    <xf numFmtId="0" fontId="2"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165" fontId="6" fillId="0" borderId="0" applyFont="0" applyFill="0" applyBorder="0" applyAlignment="0" applyProtection="0"/>
    <xf numFmtId="164" fontId="2" fillId="0" borderId="0" applyFont="0" applyFill="0" applyBorder="0" applyAlignment="0" applyProtection="0"/>
    <xf numFmtId="165" fontId="6" fillId="0" borderId="0" applyFont="0" applyFill="0" applyBorder="0" applyAlignment="0" applyProtection="0"/>
    <xf numFmtId="0" fontId="74" fillId="0" borderId="0" applyNumberFormat="0" applyFill="0" applyBorder="0" applyProtection="0">
      <alignment horizontal="center"/>
    </xf>
    <xf numFmtId="0" fontId="74" fillId="0" borderId="0" applyNumberFormat="0" applyFill="0" applyBorder="0" applyProtection="0">
      <alignment horizontal="center" textRotation="90"/>
    </xf>
    <xf numFmtId="0" fontId="75" fillId="0" borderId="0"/>
    <xf numFmtId="0" fontId="76" fillId="0" borderId="0" applyNumberFormat="0" applyFill="0" applyBorder="0" applyAlignment="0" applyProtection="0"/>
    <xf numFmtId="182" fontId="76" fillId="0" borderId="0" applyFill="0" applyBorder="0" applyAlignment="0" applyProtection="0"/>
    <xf numFmtId="43" fontId="1" fillId="0" borderId="0" applyFont="0" applyFill="0" applyBorder="0" applyAlignment="0" applyProtection="0"/>
  </cellStyleXfs>
  <cellXfs count="851">
    <xf numFmtId="0" fontId="0" fillId="0" borderId="0" xfId="0"/>
    <xf numFmtId="0" fontId="3" fillId="0" borderId="0" xfId="1" applyFont="1" applyFill="1" applyBorder="1"/>
    <xf numFmtId="0" fontId="4" fillId="0" borderId="0" xfId="1" applyFont="1" applyFill="1" applyBorder="1"/>
    <xf numFmtId="16" fontId="5" fillId="0" borderId="0" xfId="1" applyNumberFormat="1" applyFont="1" applyFill="1" applyAlignment="1">
      <alignment horizontal="right"/>
    </xf>
    <xf numFmtId="0" fontId="5" fillId="0" borderId="0" xfId="1" applyFont="1" applyFill="1" applyBorder="1" applyAlignment="1">
      <alignment vertical="center"/>
    </xf>
    <xf numFmtId="166" fontId="5" fillId="0" borderId="0" xfId="1" applyNumberFormat="1" applyFont="1" applyFill="1" applyBorder="1" applyAlignment="1"/>
    <xf numFmtId="0" fontId="4" fillId="0" borderId="0" xfId="1" applyFont="1" applyFill="1" applyBorder="1" applyAlignment="1">
      <alignment horizontal="left" indent="1"/>
    </xf>
    <xf numFmtId="0" fontId="7" fillId="0" borderId="0" xfId="1" applyFont="1" applyFill="1" applyBorder="1"/>
    <xf numFmtId="0" fontId="10" fillId="0" borderId="0" xfId="1" quotePrefix="1" applyFont="1" applyFill="1" applyBorder="1" applyAlignment="1">
      <alignment horizontal="left" vertical="top"/>
    </xf>
    <xf numFmtId="0" fontId="7" fillId="0" borderId="0" xfId="1" applyFont="1" applyFill="1" applyBorder="1" applyAlignment="1">
      <alignment horizontal="right"/>
    </xf>
    <xf numFmtId="0" fontId="3" fillId="0" borderId="0" xfId="1" applyFont="1" applyFill="1" applyBorder="1" applyAlignment="1">
      <alignment horizontal="left"/>
    </xf>
    <xf numFmtId="0" fontId="3" fillId="0" borderId="0" xfId="1" applyFont="1" applyFill="1" applyBorder="1" applyAlignment="1">
      <alignment horizontal="right"/>
    </xf>
    <xf numFmtId="0" fontId="11" fillId="0" borderId="0" xfId="1" applyFont="1" applyFill="1" applyBorder="1"/>
    <xf numFmtId="0" fontId="12" fillId="0" borderId="0" xfId="1" applyFont="1" applyFill="1" applyBorder="1" applyAlignment="1">
      <alignment horizontal="right"/>
    </xf>
    <xf numFmtId="0" fontId="13" fillId="0" borderId="0" xfId="1" applyFont="1" applyFill="1" applyBorder="1" applyAlignment="1">
      <alignment horizontal="left"/>
    </xf>
    <xf numFmtId="0" fontId="14" fillId="0" borderId="0" xfId="1" applyFont="1" applyFill="1" applyBorder="1" applyAlignment="1">
      <alignment horizontal="left"/>
    </xf>
    <xf numFmtId="167" fontId="3" fillId="0" borderId="0" xfId="1" applyNumberFormat="1" applyFont="1" applyFill="1" applyBorder="1" applyAlignment="1">
      <alignment horizontal="right"/>
    </xf>
    <xf numFmtId="1" fontId="3" fillId="0" borderId="0" xfId="1" applyNumberFormat="1" applyFont="1" applyFill="1" applyBorder="1" applyAlignment="1">
      <alignment horizontal="right"/>
    </xf>
    <xf numFmtId="3" fontId="3" fillId="0" borderId="0" xfId="3" applyNumberFormat="1" applyFont="1" applyFill="1" applyAlignment="1">
      <alignment horizontal="right" wrapText="1"/>
    </xf>
    <xf numFmtId="0" fontId="5" fillId="0" borderId="0" xfId="1" applyFont="1" applyFill="1" applyBorder="1" applyAlignment="1">
      <alignment horizontal="left"/>
    </xf>
    <xf numFmtId="0" fontId="3" fillId="0" borderId="0" xfId="1" applyFont="1" applyFill="1" applyBorder="1" applyAlignment="1">
      <alignment horizontal="left" vertical="center"/>
    </xf>
    <xf numFmtId="0" fontId="12" fillId="0" borderId="0" xfId="1" applyFont="1" applyFill="1" applyBorder="1" applyAlignment="1">
      <alignment horizontal="left"/>
    </xf>
    <xf numFmtId="0" fontId="18" fillId="0" borderId="0" xfId="1" applyFont="1" applyFill="1" applyBorder="1" applyAlignment="1"/>
    <xf numFmtId="0" fontId="19" fillId="0" borderId="0" xfId="1" applyFont="1" applyFill="1" applyBorder="1" applyAlignment="1"/>
    <xf numFmtId="0" fontId="19" fillId="0" borderId="0" xfId="1" applyFont="1" applyFill="1" applyBorder="1" applyAlignment="1">
      <alignment horizontal="left"/>
    </xf>
    <xf numFmtId="0" fontId="18" fillId="0" borderId="0" xfId="1" applyFont="1" applyFill="1" applyBorder="1" applyAlignment="1">
      <alignment horizontal="right"/>
    </xf>
    <xf numFmtId="0" fontId="20" fillId="0" borderId="0" xfId="1" applyFont="1" applyFill="1" applyBorder="1" applyAlignment="1">
      <alignment horizontal="right"/>
    </xf>
    <xf numFmtId="0" fontId="19" fillId="0" borderId="0" xfId="1" applyFont="1" applyFill="1" applyBorder="1"/>
    <xf numFmtId="0" fontId="20" fillId="0" borderId="0" xfId="1" applyFont="1" applyFill="1"/>
    <xf numFmtId="0" fontId="20" fillId="0" borderId="0" xfId="1" applyFont="1" applyFill="1" applyAlignment="1">
      <alignment horizontal="right"/>
    </xf>
    <xf numFmtId="174" fontId="21" fillId="0" borderId="0" xfId="1" applyNumberFormat="1" applyFont="1" applyFill="1" applyBorder="1" applyAlignment="1"/>
    <xf numFmtId="0" fontId="18" fillId="0" borderId="0" xfId="1" applyFont="1" applyFill="1" applyBorder="1" applyAlignment="1">
      <alignment horizontal="left"/>
    </xf>
    <xf numFmtId="0" fontId="18" fillId="0" borderId="0" xfId="1" applyFont="1" applyFill="1" applyAlignment="1">
      <alignment horizontal="right"/>
    </xf>
    <xf numFmtId="0" fontId="26" fillId="0" borderId="0" xfId="1" applyFont="1" applyFill="1" applyBorder="1" applyAlignment="1">
      <alignment horizontal="left"/>
    </xf>
    <xf numFmtId="0" fontId="27" fillId="0" borderId="0" xfId="1" applyFont="1" applyFill="1" applyBorder="1" applyAlignment="1">
      <alignment horizontal="left"/>
    </xf>
    <xf numFmtId="0" fontId="19" fillId="0" borderId="0" xfId="1" applyFont="1" applyFill="1"/>
    <xf numFmtId="0" fontId="26" fillId="0" borderId="0" xfId="1" applyFont="1" applyFill="1" applyBorder="1" applyAlignment="1">
      <alignment horizontal="left" vertical="center"/>
    </xf>
    <xf numFmtId="0" fontId="19" fillId="0" borderId="0" xfId="1" applyFont="1" applyFill="1" applyBorder="1" applyAlignment="1">
      <alignment vertical="center"/>
    </xf>
    <xf numFmtId="0" fontId="20" fillId="0" borderId="0" xfId="1" applyFont="1" applyFill="1" applyBorder="1"/>
    <xf numFmtId="170" fontId="20" fillId="0" borderId="0" xfId="1" applyNumberFormat="1" applyFont="1" applyFill="1" applyBorder="1" applyAlignment="1">
      <alignment horizontal="right"/>
    </xf>
    <xf numFmtId="0" fontId="27" fillId="0" borderId="0" xfId="1" applyFont="1" applyFill="1" applyBorder="1" applyAlignment="1"/>
    <xf numFmtId="0" fontId="20" fillId="0" borderId="0" xfId="1" applyFont="1" applyFill="1" applyAlignment="1">
      <alignment horizontal="right" vertical="center"/>
    </xf>
    <xf numFmtId="0" fontId="20" fillId="0" borderId="0" xfId="1" applyFont="1" applyFill="1" applyBorder="1" applyAlignment="1">
      <alignment horizontal="left"/>
    </xf>
    <xf numFmtId="0" fontId="25" fillId="0" borderId="0" xfId="1" applyFont="1" applyFill="1" applyAlignment="1">
      <alignment horizontal="right"/>
    </xf>
    <xf numFmtId="0" fontId="20" fillId="0" borderId="0" xfId="1" applyFont="1" applyFill="1" applyAlignment="1">
      <alignment horizontal="left"/>
    </xf>
    <xf numFmtId="0" fontId="31" fillId="0" borderId="0" xfId="1" applyFont="1" applyFill="1" applyBorder="1" applyAlignment="1">
      <alignment horizontal="left"/>
    </xf>
    <xf numFmtId="0" fontId="32" fillId="0" borderId="0" xfId="1" applyFont="1" applyFill="1" applyBorder="1" applyAlignment="1"/>
    <xf numFmtId="0" fontId="31" fillId="0" borderId="0" xfId="1" applyFont="1" applyFill="1" applyBorder="1"/>
    <xf numFmtId="0" fontId="22" fillId="0" borderId="0" xfId="1" applyFont="1" applyFill="1" applyBorder="1"/>
    <xf numFmtId="0" fontId="18" fillId="0" borderId="0" xfId="1" applyFont="1" applyFill="1" applyBorder="1"/>
    <xf numFmtId="0" fontId="36" fillId="0" borderId="0" xfId="1" applyFont="1" applyFill="1" applyBorder="1"/>
    <xf numFmtId="166" fontId="20" fillId="0" borderId="0" xfId="1" applyNumberFormat="1" applyFont="1" applyFill="1" applyBorder="1" applyAlignment="1"/>
    <xf numFmtId="0" fontId="38" fillId="0" borderId="0" xfId="1" quotePrefix="1" applyFont="1" applyFill="1" applyBorder="1" applyAlignment="1">
      <alignment horizontal="left" vertical="top"/>
    </xf>
    <xf numFmtId="0" fontId="40" fillId="0" borderId="0" xfId="1" applyFont="1" applyFill="1" applyBorder="1" applyAlignment="1">
      <alignment horizontal="right"/>
    </xf>
    <xf numFmtId="170" fontId="27" fillId="0" borderId="0" xfId="1" applyNumberFormat="1" applyFont="1" applyFill="1" applyBorder="1" applyAlignment="1">
      <alignment horizontal="left"/>
    </xf>
    <xf numFmtId="167" fontId="42" fillId="0" borderId="0" xfId="1" applyNumberFormat="1" applyFont="1" applyFill="1" applyBorder="1" applyAlignment="1">
      <alignment horizontal="right"/>
    </xf>
    <xf numFmtId="175" fontId="42" fillId="0" borderId="0" xfId="1" applyNumberFormat="1" applyFont="1" applyFill="1" applyBorder="1" applyAlignment="1">
      <alignment horizontal="right"/>
    </xf>
    <xf numFmtId="168" fontId="27" fillId="0" borderId="0" xfId="1" applyNumberFormat="1" applyFont="1" applyFill="1" applyBorder="1" applyAlignment="1">
      <alignment horizontal="left"/>
    </xf>
    <xf numFmtId="177" fontId="42" fillId="0" borderId="0" xfId="12" applyNumberFormat="1" applyFont="1" applyFill="1" applyBorder="1" applyAlignment="1">
      <alignment horizontal="right"/>
    </xf>
    <xf numFmtId="177" fontId="18" fillId="0" borderId="0" xfId="12" applyNumberFormat="1" applyFont="1" applyFill="1" applyBorder="1" applyAlignment="1">
      <alignment horizontal="right"/>
    </xf>
    <xf numFmtId="168" fontId="18" fillId="0" borderId="0" xfId="1" applyNumberFormat="1" applyFont="1" applyFill="1" applyBorder="1" applyAlignment="1">
      <alignment horizontal="right"/>
    </xf>
    <xf numFmtId="0" fontId="19" fillId="0" borderId="0" xfId="13" applyFont="1" applyFill="1" applyBorder="1" applyAlignment="1"/>
    <xf numFmtId="0" fontId="19" fillId="0" borderId="0" xfId="13" applyFont="1" applyFill="1" applyBorder="1" applyAlignment="1">
      <alignment horizontal="left"/>
    </xf>
    <xf numFmtId="0" fontId="18" fillId="0" borderId="0" xfId="13" applyFont="1" applyFill="1" applyBorder="1" applyAlignment="1">
      <alignment horizontal="left"/>
    </xf>
    <xf numFmtId="0" fontId="19" fillId="0" borderId="0" xfId="13" applyFont="1" applyFill="1" applyBorder="1" applyAlignment="1">
      <alignment horizontal="right"/>
    </xf>
    <xf numFmtId="0" fontId="18" fillId="0" borderId="0" xfId="13" applyFont="1" applyFill="1" applyBorder="1" applyAlignment="1">
      <alignment horizontal="right"/>
    </xf>
    <xf numFmtId="0" fontId="20" fillId="0" borderId="0" xfId="13" applyFont="1" applyFill="1" applyBorder="1" applyAlignment="1">
      <alignment horizontal="left"/>
    </xf>
    <xf numFmtId="0" fontId="32" fillId="0" borderId="0" xfId="13" applyFont="1" applyFill="1" applyBorder="1" applyAlignment="1"/>
    <xf numFmtId="0" fontId="19" fillId="0" borderId="0" xfId="13" applyFont="1" applyFill="1" applyBorder="1"/>
    <xf numFmtId="0" fontId="20" fillId="0" borderId="0" xfId="13" applyFont="1" applyFill="1" applyBorder="1" applyAlignment="1">
      <alignment horizontal="right"/>
    </xf>
    <xf numFmtId="0" fontId="31" fillId="0" borderId="0" xfId="13" applyFont="1" applyFill="1" applyBorder="1" applyAlignment="1"/>
    <xf numFmtId="0" fontId="25" fillId="0" borderId="0" xfId="13" applyFont="1" applyFill="1" applyBorder="1" applyAlignment="1">
      <alignment horizontal="right"/>
    </xf>
    <xf numFmtId="0" fontId="26" fillId="0" borderId="0" xfId="13" applyFont="1" applyFill="1" applyBorder="1" applyAlignment="1">
      <alignment horizontal="left"/>
    </xf>
    <xf numFmtId="0" fontId="27" fillId="0" borderId="0" xfId="13" applyFont="1" applyFill="1" applyBorder="1" applyAlignment="1">
      <alignment horizontal="left"/>
    </xf>
    <xf numFmtId="0" fontId="19" fillId="0" borderId="0" xfId="1" applyFont="1" applyFill="1" applyBorder="1" applyAlignment="1">
      <alignment horizontal="right"/>
    </xf>
    <xf numFmtId="0" fontId="20" fillId="0" borderId="0" xfId="1" applyFont="1" applyFill="1" applyBorder="1" applyAlignment="1"/>
    <xf numFmtId="0" fontId="25" fillId="0" borderId="0" xfId="1" applyFont="1" applyFill="1" applyBorder="1" applyAlignment="1">
      <alignment horizontal="left"/>
    </xf>
    <xf numFmtId="0" fontId="27" fillId="0" borderId="0" xfId="1" applyFont="1" applyFill="1" applyBorder="1"/>
    <xf numFmtId="0" fontId="18" fillId="0" borderId="0" xfId="1" applyFont="1" applyFill="1" applyBorder="1" applyAlignment="1">
      <alignment horizontal="right" vertical="center"/>
    </xf>
    <xf numFmtId="0" fontId="18" fillId="0" borderId="0" xfId="1" applyFont="1" applyFill="1" applyBorder="1" applyAlignment="1">
      <alignment vertical="center"/>
    </xf>
    <xf numFmtId="0" fontId="18" fillId="0" borderId="0" xfId="1" applyFont="1" applyFill="1" applyBorder="1" applyAlignment="1">
      <alignment horizontal="left" vertical="top"/>
    </xf>
    <xf numFmtId="172" fontId="18"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70" fontId="18" fillId="0" borderId="0" xfId="1" quotePrefix="1" applyNumberFormat="1" applyFont="1" applyFill="1" applyBorder="1" applyAlignment="1">
      <alignment horizontal="right"/>
    </xf>
    <xf numFmtId="172" fontId="12" fillId="0" borderId="0" xfId="1" applyNumberFormat="1" applyFont="1" applyFill="1" applyBorder="1" applyAlignment="1">
      <alignment horizontal="center" vertical="center"/>
    </xf>
    <xf numFmtId="172" fontId="42" fillId="0" borderId="0" xfId="1" applyNumberFormat="1" applyFont="1" applyFill="1" applyBorder="1" applyAlignment="1">
      <alignment horizontal="right"/>
    </xf>
    <xf numFmtId="0" fontId="47" fillId="0" borderId="0" xfId="1" applyFont="1" applyFill="1" applyBorder="1"/>
    <xf numFmtId="0" fontId="38" fillId="0" borderId="0" xfId="1" quotePrefix="1" applyFont="1" applyFill="1" applyBorder="1" applyAlignment="1">
      <alignment horizontal="left"/>
    </xf>
    <xf numFmtId="169" fontId="18" fillId="0" borderId="0" xfId="1" applyNumberFormat="1" applyFont="1" applyFill="1" applyBorder="1" applyAlignment="1">
      <alignment horizontal="right"/>
    </xf>
    <xf numFmtId="167" fontId="19" fillId="0" borderId="0" xfId="1" applyNumberFormat="1" applyFont="1" applyFill="1" applyBorder="1" applyAlignment="1">
      <alignment horizontal="right"/>
    </xf>
    <xf numFmtId="176" fontId="20" fillId="0" borderId="0" xfId="1" applyNumberFormat="1" applyFont="1" applyFill="1" applyBorder="1" applyAlignment="1">
      <alignment horizontal="right"/>
    </xf>
    <xf numFmtId="176" fontId="42" fillId="0" borderId="0" xfId="1" applyNumberFormat="1" applyFont="1" applyFill="1" applyBorder="1" applyAlignment="1">
      <alignment horizontal="right"/>
    </xf>
    <xf numFmtId="174" fontId="18" fillId="0" borderId="0" xfId="1" applyNumberFormat="1" applyFont="1" applyFill="1" applyBorder="1" applyAlignment="1"/>
    <xf numFmtId="0" fontId="27" fillId="0" borderId="0" xfId="1" applyFont="1" applyFill="1" applyBorder="1" applyAlignment="1">
      <alignment horizontal="right"/>
    </xf>
    <xf numFmtId="1" fontId="47" fillId="0" borderId="0" xfId="1" applyNumberFormat="1" applyFont="1" applyFill="1" applyBorder="1"/>
    <xf numFmtId="0" fontId="19" fillId="0" borderId="0" xfId="2" applyFont="1" applyFill="1" applyBorder="1"/>
    <xf numFmtId="0" fontId="18" fillId="0" borderId="0" xfId="1" quotePrefix="1" applyFont="1" applyFill="1" applyBorder="1" applyAlignment="1">
      <alignment horizontal="left" vertical="top"/>
    </xf>
    <xf numFmtId="178" fontId="30" fillId="0" borderId="0" xfId="1" applyNumberFormat="1" applyFont="1" applyFill="1" applyBorder="1" applyAlignment="1">
      <alignment horizontal="right"/>
    </xf>
    <xf numFmtId="168" fontId="52" fillId="0" borderId="0" xfId="1" applyNumberFormat="1" applyFont="1" applyFill="1" applyBorder="1"/>
    <xf numFmtId="0" fontId="31" fillId="0" borderId="0" xfId="1" quotePrefix="1" applyFont="1" applyFill="1" applyBorder="1" applyAlignment="1">
      <alignment horizontal="left" vertical="top"/>
    </xf>
    <xf numFmtId="168" fontId="30" fillId="0" borderId="0" xfId="1" quotePrefix="1" applyNumberFormat="1" applyFont="1" applyFill="1" applyBorder="1" applyAlignment="1">
      <alignment horizontal="right"/>
    </xf>
    <xf numFmtId="0" fontId="43" fillId="0" borderId="0" xfId="1" applyFont="1"/>
    <xf numFmtId="0" fontId="27" fillId="0" borderId="0" xfId="1" quotePrefix="1" applyFont="1" applyFill="1" applyBorder="1" applyAlignment="1">
      <alignment horizontal="left" vertical="top"/>
    </xf>
    <xf numFmtId="179" fontId="3" fillId="0" borderId="0" xfId="1" applyNumberFormat="1" applyFont="1" applyFill="1" applyBorder="1" applyAlignment="1">
      <alignment horizontal="right"/>
    </xf>
    <xf numFmtId="166" fontId="20" fillId="0" borderId="0" xfId="1" applyNumberFormat="1" applyFont="1" applyFill="1" applyBorder="1" applyAlignment="1">
      <alignment horizontal="left"/>
    </xf>
    <xf numFmtId="0" fontId="18" fillId="0" borderId="0" xfId="1" quotePrefix="1" applyFont="1" applyFill="1" applyBorder="1" applyAlignment="1">
      <alignment horizontal="right"/>
    </xf>
    <xf numFmtId="0" fontId="19" fillId="0" borderId="0" xfId="1" applyFont="1" applyFill="1" applyBorder="1" applyAlignment="1">
      <alignment horizontal="left" vertical="center"/>
    </xf>
    <xf numFmtId="0" fontId="28" fillId="0" borderId="0" xfId="1" applyFont="1" applyFill="1" applyBorder="1" applyAlignment="1">
      <alignment horizontal="left"/>
    </xf>
    <xf numFmtId="173" fontId="19" fillId="0" borderId="0" xfId="1" applyNumberFormat="1" applyFont="1" applyFill="1" applyBorder="1"/>
    <xf numFmtId="173" fontId="18" fillId="0" borderId="0" xfId="1" applyNumberFormat="1" applyFont="1" applyFill="1" applyBorder="1" applyAlignment="1">
      <alignment horizontal="right"/>
    </xf>
    <xf numFmtId="0" fontId="14" fillId="0" borderId="0" xfId="1" applyFont="1" applyFill="1" applyBorder="1" applyAlignment="1"/>
    <xf numFmtId="0" fontId="4" fillId="0" borderId="0" xfId="18" applyFont="1" applyBorder="1" applyAlignment="1"/>
    <xf numFmtId="0" fontId="4" fillId="0" borderId="0" xfId="18" applyFont="1" applyFill="1" applyBorder="1" applyAlignment="1"/>
    <xf numFmtId="0" fontId="27" fillId="0" borderId="0" xfId="18" applyFont="1" applyFill="1" applyBorder="1" applyAlignment="1">
      <alignment horizontal="left"/>
    </xf>
    <xf numFmtId="0" fontId="18" fillId="0" borderId="0" xfId="18" applyFont="1" applyFill="1" applyBorder="1" applyAlignment="1">
      <alignment horizontal="right"/>
    </xf>
    <xf numFmtId="0" fontId="43" fillId="0" borderId="0" xfId="18" applyFont="1" applyFill="1" applyBorder="1"/>
    <xf numFmtId="0" fontId="43" fillId="0" borderId="0" xfId="18" applyFont="1" applyBorder="1" applyAlignment="1"/>
    <xf numFmtId="0" fontId="51" fillId="0" borderId="0" xfId="18" applyFont="1" applyFill="1" applyBorder="1" applyAlignment="1">
      <alignment horizontal="left"/>
    </xf>
    <xf numFmtId="0" fontId="50" fillId="0" borderId="0" xfId="18" quotePrefix="1" applyFont="1" applyFill="1" applyBorder="1" applyAlignment="1">
      <alignment horizontal="right"/>
    </xf>
    <xf numFmtId="0" fontId="18" fillId="0" borderId="0" xfId="18" applyFont="1" applyFill="1" applyBorder="1" applyAlignment="1">
      <alignment horizontal="left"/>
    </xf>
    <xf numFmtId="0" fontId="43" fillId="0" borderId="0" xfId="18" applyFont="1" applyFill="1" applyBorder="1" applyAlignment="1">
      <alignment horizontal="left"/>
    </xf>
    <xf numFmtId="0" fontId="50" fillId="0" borderId="0" xfId="18" applyFont="1" applyFill="1" applyBorder="1" applyAlignment="1">
      <alignment horizontal="left"/>
    </xf>
    <xf numFmtId="171" fontId="19" fillId="0" borderId="0" xfId="1" applyNumberFormat="1" applyFont="1" applyFill="1" applyBorder="1" applyAlignment="1">
      <alignment horizontal="right"/>
    </xf>
    <xf numFmtId="171" fontId="19" fillId="0" borderId="0" xfId="1" applyNumberFormat="1" applyFont="1" applyFill="1" applyBorder="1" applyAlignment="1">
      <alignment horizontal="left"/>
    </xf>
    <xf numFmtId="0" fontId="14" fillId="0" borderId="0" xfId="1" applyFont="1" applyBorder="1" applyAlignment="1">
      <alignment horizontal="left"/>
    </xf>
    <xf numFmtId="0" fontId="18" fillId="0" borderId="0" xfId="1" applyFont="1" applyFill="1"/>
    <xf numFmtId="166" fontId="20" fillId="0" borderId="0" xfId="1" applyNumberFormat="1" applyFont="1" applyFill="1" applyAlignment="1">
      <alignment horizontal="left"/>
    </xf>
    <xf numFmtId="0" fontId="14" fillId="0" borderId="0" xfId="11" applyNumberFormat="1" applyFont="1" applyBorder="1" applyAlignment="1">
      <alignment horizontal="right"/>
    </xf>
    <xf numFmtId="0" fontId="27" fillId="0" borderId="0" xfId="1" quotePrefix="1" applyFont="1" applyFill="1" applyBorder="1" applyAlignment="1">
      <alignment horizontal="left"/>
    </xf>
    <xf numFmtId="0" fontId="42" fillId="0" borderId="0" xfId="1" applyFont="1" applyFill="1" applyAlignment="1">
      <alignment horizontal="right"/>
    </xf>
    <xf numFmtId="0" fontId="4" fillId="0" borderId="0" xfId="11" applyFont="1" applyBorder="1"/>
    <xf numFmtId="0" fontId="42" fillId="0" borderId="0" xfId="1" quotePrefix="1" applyFont="1" applyFill="1" applyBorder="1" applyAlignment="1">
      <alignment horizontal="right"/>
    </xf>
    <xf numFmtId="179" fontId="18" fillId="0" borderId="0" xfId="1" quotePrefix="1" applyNumberFormat="1" applyFont="1" applyFill="1" applyBorder="1" applyAlignment="1">
      <alignment horizontal="right"/>
    </xf>
    <xf numFmtId="179" fontId="42" fillId="0" borderId="0" xfId="1" quotePrefix="1" applyNumberFormat="1" applyFont="1" applyFill="1" applyBorder="1" applyAlignment="1">
      <alignment horizontal="right"/>
    </xf>
    <xf numFmtId="168" fontId="19" fillId="0" borderId="0" xfId="1" applyNumberFormat="1" applyFont="1" applyFill="1"/>
    <xf numFmtId="173" fontId="31" fillId="0" borderId="0" xfId="1" applyNumberFormat="1" applyFont="1" applyFill="1" applyBorder="1" applyAlignment="1">
      <alignment horizontal="right"/>
    </xf>
    <xf numFmtId="0" fontId="27" fillId="0" borderId="0" xfId="1" applyFont="1" applyFill="1" applyAlignment="1">
      <alignment horizontal="left"/>
    </xf>
    <xf numFmtId="0" fontId="19" fillId="0" borderId="0" xfId="22" applyFont="1" applyFill="1" applyBorder="1" applyAlignment="1"/>
    <xf numFmtId="0" fontId="19" fillId="0" borderId="0" xfId="22" applyFont="1" applyFill="1" applyBorder="1" applyAlignment="1">
      <alignment horizontal="left"/>
    </xf>
    <xf numFmtId="0" fontId="20" fillId="0" borderId="0" xfId="22" applyFont="1" applyFill="1" applyBorder="1" applyAlignment="1">
      <alignment horizontal="right"/>
    </xf>
    <xf numFmtId="0" fontId="20" fillId="0" borderId="0" xfId="22" applyFont="1" applyFill="1" applyBorder="1" applyAlignment="1"/>
    <xf numFmtId="0" fontId="19" fillId="0" borderId="0" xfId="22" applyFont="1" applyFill="1" applyBorder="1"/>
    <xf numFmtId="0" fontId="20" fillId="0" borderId="0" xfId="22" applyFont="1" applyFill="1" applyAlignment="1">
      <alignment horizontal="right"/>
    </xf>
    <xf numFmtId="174" fontId="21" fillId="0" borderId="0" xfId="22" applyNumberFormat="1" applyFont="1" applyFill="1" applyBorder="1" applyAlignment="1"/>
    <xf numFmtId="0" fontId="18" fillId="0" borderId="0" xfId="22" applyFont="1" applyFill="1" applyBorder="1" applyAlignment="1">
      <alignment horizontal="left"/>
    </xf>
    <xf numFmtId="0" fontId="18" fillId="0" borderId="0" xfId="22" applyFont="1" applyFill="1" applyBorder="1" applyAlignment="1"/>
    <xf numFmtId="0" fontId="25" fillId="0" borderId="0" xfId="22" applyFont="1" applyFill="1" applyBorder="1" applyAlignment="1">
      <alignment horizontal="right"/>
    </xf>
    <xf numFmtId="0" fontId="18" fillId="0" borderId="0" xfId="22" applyFont="1" applyFill="1" applyBorder="1" applyAlignment="1">
      <alignment horizontal="right"/>
    </xf>
    <xf numFmtId="0" fontId="26" fillId="0" borderId="0" xfId="22" applyFont="1" applyFill="1" applyBorder="1" applyAlignment="1">
      <alignment horizontal="left"/>
    </xf>
    <xf numFmtId="0" fontId="27" fillId="0" borderId="0" xfId="22" applyFont="1" applyFill="1" applyBorder="1" applyAlignment="1">
      <alignment horizontal="left"/>
    </xf>
    <xf numFmtId="0" fontId="20" fillId="0" borderId="0" xfId="22" applyFont="1" applyFill="1" applyBorder="1" applyAlignment="1">
      <alignment horizontal="right" vertical="center"/>
    </xf>
    <xf numFmtId="0" fontId="18" fillId="0" borderId="0" xfId="22" applyFont="1" applyFill="1" applyBorder="1"/>
    <xf numFmtId="0" fontId="19" fillId="0" borderId="0" xfId="22" applyFont="1" applyFill="1" applyBorder="1" applyAlignment="1">
      <alignment horizontal="right"/>
    </xf>
    <xf numFmtId="0" fontId="19" fillId="0" borderId="0" xfId="21" applyFont="1" applyFill="1" applyBorder="1" applyAlignment="1"/>
    <xf numFmtId="0" fontId="19" fillId="0" borderId="0" xfId="21" applyFont="1" applyFill="1" applyBorder="1" applyAlignment="1">
      <alignment horizontal="left"/>
    </xf>
    <xf numFmtId="0" fontId="20" fillId="0" borderId="0" xfId="21" applyFont="1" applyFill="1" applyBorder="1" applyAlignment="1">
      <alignment horizontal="right"/>
    </xf>
    <xf numFmtId="0" fontId="20" fillId="0" borderId="0" xfId="21" applyFont="1" applyFill="1" applyBorder="1" applyAlignment="1"/>
    <xf numFmtId="0" fontId="20" fillId="0" borderId="0" xfId="21" applyFont="1" applyFill="1" applyBorder="1" applyAlignment="1">
      <alignment horizontal="left"/>
    </xf>
    <xf numFmtId="0" fontId="19" fillId="0" borderId="0" xfId="21" applyFont="1" applyFill="1" applyBorder="1"/>
    <xf numFmtId="0" fontId="20" fillId="0" borderId="0" xfId="21" applyFont="1" applyFill="1" applyAlignment="1">
      <alignment horizontal="left"/>
    </xf>
    <xf numFmtId="0" fontId="20" fillId="0" borderId="0" xfId="21" applyFont="1" applyFill="1" applyAlignment="1">
      <alignment horizontal="right"/>
    </xf>
    <xf numFmtId="174" fontId="21" fillId="0" borderId="0" xfId="21" applyNumberFormat="1" applyFont="1" applyFill="1" applyBorder="1" applyAlignment="1"/>
    <xf numFmtId="0" fontId="18" fillId="0" borderId="0" xfId="21" applyFont="1" applyFill="1" applyBorder="1" applyAlignment="1">
      <alignment horizontal="left"/>
    </xf>
    <xf numFmtId="0" fontId="18" fillId="0" borderId="0" xfId="21" applyFont="1" applyFill="1" applyBorder="1" applyAlignment="1"/>
    <xf numFmtId="0" fontId="18" fillId="0" borderId="0" xfId="21" applyFont="1" applyFill="1" applyBorder="1" applyAlignment="1">
      <alignment horizontal="right"/>
    </xf>
    <xf numFmtId="0" fontId="27" fillId="0" borderId="0" xfId="21" applyFont="1" applyFill="1" applyBorder="1" applyAlignment="1">
      <alignment horizontal="left"/>
    </xf>
    <xf numFmtId="0" fontId="18" fillId="0" borderId="0" xfId="21" applyFont="1" applyFill="1" applyBorder="1"/>
    <xf numFmtId="0" fontId="19" fillId="0" borderId="0" xfId="21" applyFont="1" applyFill="1" applyBorder="1" applyAlignment="1">
      <alignment horizontal="right"/>
    </xf>
    <xf numFmtId="0" fontId="26" fillId="0" borderId="0" xfId="1" applyFont="1" applyFill="1" applyBorder="1"/>
    <xf numFmtId="0" fontId="55" fillId="0" borderId="0" xfId="11" applyFont="1" applyBorder="1" applyAlignment="1">
      <alignment horizontal="right"/>
    </xf>
    <xf numFmtId="171" fontId="18" fillId="0" borderId="0" xfId="1" quotePrefix="1" applyNumberFormat="1" applyFont="1" applyFill="1" applyBorder="1" applyAlignment="1">
      <alignment horizontal="right"/>
    </xf>
    <xf numFmtId="168" fontId="18" fillId="0" borderId="0" xfId="0" quotePrefix="1" applyNumberFormat="1" applyFont="1" applyFill="1" applyBorder="1" applyAlignment="1">
      <alignment horizontal="right"/>
    </xf>
    <xf numFmtId="168" fontId="42" fillId="0" borderId="0" xfId="0" quotePrefix="1" applyNumberFormat="1" applyFont="1" applyFill="1" applyBorder="1" applyAlignment="1">
      <alignment horizontal="right"/>
    </xf>
    <xf numFmtId="22" fontId="19" fillId="0" borderId="0" xfId="1" applyNumberFormat="1" applyFont="1" applyFill="1" applyBorder="1" applyAlignment="1">
      <alignment horizontal="left"/>
    </xf>
    <xf numFmtId="22" fontId="20" fillId="0" borderId="0" xfId="1" applyNumberFormat="1" applyFont="1" applyFill="1" applyBorder="1" applyAlignment="1">
      <alignment horizontal="left"/>
    </xf>
    <xf numFmtId="0" fontId="18" fillId="0" borderId="0" xfId="1" applyFont="1" applyFill="1" applyBorder="1" applyAlignment="1" applyProtection="1">
      <alignment horizontal="right"/>
      <protection locked="0"/>
    </xf>
    <xf numFmtId="181" fontId="18" fillId="0" borderId="0" xfId="1" applyNumberFormat="1" applyFont="1" applyFill="1" applyBorder="1" applyAlignment="1">
      <alignment horizontal="right"/>
    </xf>
    <xf numFmtId="0" fontId="27" fillId="0" borderId="0" xfId="1" applyFont="1" applyFill="1" applyBorder="1" applyAlignment="1" applyProtection="1">
      <alignment horizontal="left"/>
      <protection locked="0"/>
    </xf>
    <xf numFmtId="0" fontId="17" fillId="0" borderId="0" xfId="1" applyFont="1" applyFill="1" applyBorder="1" applyAlignment="1">
      <alignment vertical="center"/>
    </xf>
    <xf numFmtId="0" fontId="44" fillId="0" borderId="0" xfId="1" applyFont="1" applyFill="1" applyBorder="1" applyAlignment="1"/>
    <xf numFmtId="0" fontId="37" fillId="0" borderId="0" xfId="1" applyFont="1" applyFill="1" applyBorder="1"/>
    <xf numFmtId="166" fontId="37" fillId="0" borderId="0" xfId="1" applyNumberFormat="1" applyFont="1" applyFill="1" applyBorder="1" applyAlignment="1"/>
    <xf numFmtId="0" fontId="42" fillId="0" borderId="0" xfId="1" applyFont="1" applyFill="1" applyBorder="1" applyAlignment="1">
      <alignment horizontal="left"/>
    </xf>
    <xf numFmtId="0" fontId="58" fillId="0" borderId="0" xfId="1" applyFont="1" applyFill="1" applyBorder="1" applyAlignment="1">
      <alignment horizontal="left"/>
    </xf>
    <xf numFmtId="0" fontId="59" fillId="0" borderId="0" xfId="1" applyFont="1" applyFill="1" applyBorder="1" applyAlignment="1">
      <alignment horizontal="left"/>
    </xf>
    <xf numFmtId="168" fontId="59" fillId="0" borderId="0" xfId="1" applyNumberFormat="1" applyFont="1" applyFill="1" applyBorder="1" applyAlignment="1">
      <alignment horizontal="left"/>
    </xf>
    <xf numFmtId="170" fontId="59" fillId="0" borderId="0" xfId="1" applyNumberFormat="1" applyFont="1" applyFill="1" applyBorder="1" applyAlignment="1">
      <alignment horizontal="left"/>
    </xf>
    <xf numFmtId="171" fontId="42" fillId="0" borderId="0" xfId="12" applyNumberFormat="1" applyFont="1" applyFill="1" applyBorder="1" applyAlignment="1">
      <alignment horizontal="right"/>
    </xf>
    <xf numFmtId="0" fontId="2" fillId="0" borderId="0" xfId="1"/>
    <xf numFmtId="168" fontId="42" fillId="0" borderId="0" xfId="1" applyNumberFormat="1" applyFont="1" applyFill="1" applyBorder="1" applyAlignment="1">
      <alignment horizontal="right"/>
    </xf>
    <xf numFmtId="0" fontId="19" fillId="0" borderId="0" xfId="20" applyFont="1" applyFill="1" applyBorder="1"/>
    <xf numFmtId="0" fontId="20" fillId="0" borderId="0" xfId="20" applyFont="1" applyFill="1" applyBorder="1"/>
    <xf numFmtId="0" fontId="53" fillId="0" borderId="0" xfId="2" applyFont="1" applyFill="1" applyBorder="1"/>
    <xf numFmtId="0" fontId="53" fillId="0" borderId="0" xfId="2" applyFont="1" applyFill="1" applyBorder="1" applyAlignment="1">
      <alignment horizontal="center"/>
    </xf>
    <xf numFmtId="0" fontId="27" fillId="0" borderId="0" xfId="2" applyNumberFormat="1" applyFont="1" applyFill="1" applyBorder="1" applyAlignment="1">
      <alignment horizontal="right"/>
    </xf>
    <xf numFmtId="0" fontId="26" fillId="0" borderId="0" xfId="2" applyNumberFormat="1" applyFont="1" applyFill="1" applyBorder="1" applyAlignment="1">
      <alignment horizontal="right"/>
    </xf>
    <xf numFmtId="0" fontId="25" fillId="0" borderId="0" xfId="20" applyFont="1" applyFill="1" applyBorder="1" applyAlignment="1">
      <alignment horizontal="right"/>
    </xf>
    <xf numFmtId="0" fontId="25" fillId="0" borderId="0" xfId="2" applyFont="1" applyFill="1" applyBorder="1" applyAlignment="1">
      <alignment horizontal="right"/>
    </xf>
    <xf numFmtId="0" fontId="18" fillId="0" borderId="0" xfId="2" applyFont="1" applyFill="1" applyBorder="1" applyAlignment="1">
      <alignment horizontal="right"/>
    </xf>
    <xf numFmtId="0" fontId="26" fillId="0" borderId="0" xfId="2" applyFont="1" applyFill="1" applyBorder="1" applyAlignment="1">
      <alignment horizontal="left"/>
    </xf>
    <xf numFmtId="0" fontId="27" fillId="0" borderId="0" xfId="2" applyFont="1" applyFill="1" applyBorder="1" applyAlignment="1">
      <alignment horizontal="left"/>
    </xf>
    <xf numFmtId="0" fontId="19" fillId="0" borderId="0" xfId="2" applyFont="1" applyFill="1" applyBorder="1" applyAlignment="1">
      <alignment horizontal="left"/>
    </xf>
    <xf numFmtId="168" fontId="20" fillId="0" borderId="0" xfId="20" applyNumberFormat="1" applyFont="1" applyFill="1" applyBorder="1"/>
    <xf numFmtId="0" fontId="48" fillId="0" borderId="0" xfId="14" applyFont="1" applyFill="1" applyBorder="1"/>
    <xf numFmtId="0" fontId="4" fillId="0" borderId="0" xfId="20" applyFont="1" applyBorder="1"/>
    <xf numFmtId="0" fontId="8" fillId="0" borderId="0" xfId="11" applyFont="1" applyBorder="1"/>
    <xf numFmtId="0" fontId="13" fillId="0" borderId="0" xfId="11" applyNumberFormat="1" applyFont="1" applyBorder="1" applyAlignment="1">
      <alignment horizontal="right"/>
    </xf>
    <xf numFmtId="0" fontId="25" fillId="0" borderId="0" xfId="20" applyFont="1" applyBorder="1" applyAlignment="1">
      <alignment horizontal="right"/>
    </xf>
    <xf numFmtId="0" fontId="3" fillId="0" borderId="0" xfId="11" applyFont="1" applyBorder="1" applyAlignment="1">
      <alignment horizontal="right"/>
    </xf>
    <xf numFmtId="0" fontId="26" fillId="0" borderId="0" xfId="11" applyFont="1" applyBorder="1" applyAlignment="1">
      <alignment horizontal="left"/>
    </xf>
    <xf numFmtId="0" fontId="14" fillId="0" borderId="0" xfId="11" applyFont="1" applyBorder="1" applyAlignment="1">
      <alignment horizontal="left"/>
    </xf>
    <xf numFmtId="9" fontId="48" fillId="0" borderId="0" xfId="14" applyNumberFormat="1" applyFont="1" applyFill="1"/>
    <xf numFmtId="0" fontId="27" fillId="0" borderId="0" xfId="11" applyFont="1" applyBorder="1" applyAlignment="1">
      <alignment horizontal="left"/>
    </xf>
    <xf numFmtId="0" fontId="48" fillId="0" borderId="0" xfId="14" applyFont="1" applyFill="1"/>
    <xf numFmtId="0" fontId="48" fillId="0" borderId="0" xfId="14" applyFont="1" applyFill="1" applyBorder="1" applyProtection="1">
      <protection locked="0"/>
    </xf>
    <xf numFmtId="170" fontId="42" fillId="0" borderId="0" xfId="1" quotePrefix="1" applyNumberFormat="1" applyFont="1" applyFill="1" applyBorder="1" applyAlignment="1">
      <alignment horizontal="right"/>
    </xf>
    <xf numFmtId="179" fontId="42" fillId="0" borderId="0" xfId="1" applyNumberFormat="1" applyFont="1" applyFill="1" applyBorder="1" applyAlignment="1">
      <alignment horizontal="right"/>
    </xf>
    <xf numFmtId="0" fontId="4" fillId="0" borderId="0" xfId="1" applyFont="1" applyFill="1" applyBorder="1" applyAlignment="1"/>
    <xf numFmtId="0" fontId="63" fillId="0" borderId="0" xfId="1" applyFont="1" applyFill="1" applyBorder="1"/>
    <xf numFmtId="0" fontId="64" fillId="0" borderId="0" xfId="1" applyFont="1" applyFill="1" applyBorder="1"/>
    <xf numFmtId="0" fontId="63" fillId="0" borderId="0" xfId="1" applyFont="1" applyFill="1" applyBorder="1" applyAlignment="1">
      <alignment horizontal="left"/>
    </xf>
    <xf numFmtId="0" fontId="63" fillId="0" borderId="0" xfId="1" applyFont="1" applyFill="1" applyBorder="1" applyAlignment="1">
      <alignment horizontal="right"/>
    </xf>
    <xf numFmtId="0" fontId="54" fillId="0" borderId="0" xfId="1" applyFont="1" applyFill="1" applyBorder="1" applyAlignment="1">
      <alignment horizontal="left"/>
    </xf>
    <xf numFmtId="0" fontId="65" fillId="0" borderId="0" xfId="1" applyFont="1" applyFill="1" applyBorder="1" applyAlignment="1">
      <alignment horizontal="left"/>
    </xf>
    <xf numFmtId="179" fontId="12" fillId="0" borderId="0" xfId="1" applyNumberFormat="1" applyFont="1" applyFill="1" applyBorder="1" applyAlignment="1">
      <alignment horizontal="left"/>
    </xf>
    <xf numFmtId="0" fontId="1" fillId="0" borderId="0" xfId="14" applyFont="1" applyFill="1" applyAlignment="1">
      <alignment horizontal="right"/>
    </xf>
    <xf numFmtId="0" fontId="36" fillId="0" borderId="0" xfId="6" applyFont="1" applyAlignment="1">
      <alignment horizontal="left"/>
    </xf>
    <xf numFmtId="0" fontId="36" fillId="0" borderId="0" xfId="6" applyFont="1" applyAlignment="1"/>
    <xf numFmtId="0" fontId="42" fillId="0" borderId="0" xfId="6" applyFont="1" applyAlignment="1">
      <alignment horizontal="left"/>
    </xf>
    <xf numFmtId="0" fontId="36" fillId="0" borderId="0" xfId="6" applyFont="1" applyAlignment="1">
      <alignment horizontal="right"/>
    </xf>
    <xf numFmtId="0" fontId="37" fillId="0" borderId="0" xfId="6" applyFont="1" applyAlignment="1">
      <alignment horizontal="right"/>
    </xf>
    <xf numFmtId="0" fontId="42" fillId="0" borderId="0" xfId="6" applyFont="1" applyAlignment="1">
      <alignment horizontal="right"/>
    </xf>
    <xf numFmtId="0" fontId="36" fillId="0" borderId="0" xfId="6" applyFont="1" applyBorder="1" applyAlignment="1"/>
    <xf numFmtId="0" fontId="1" fillId="0" borderId="0" xfId="14" applyFont="1" applyFill="1" applyBorder="1" applyAlignment="1"/>
    <xf numFmtId="0" fontId="36" fillId="0" borderId="0" xfId="6" applyFont="1" applyBorder="1" applyAlignment="1">
      <alignment horizontal="right"/>
    </xf>
    <xf numFmtId="0" fontId="37" fillId="0" borderId="0" xfId="6" applyFont="1" applyBorder="1" applyAlignment="1">
      <alignment horizontal="right"/>
    </xf>
    <xf numFmtId="0" fontId="42" fillId="0" borderId="0" xfId="6" applyFont="1" applyBorder="1" applyAlignment="1">
      <alignment horizontal="right"/>
    </xf>
    <xf numFmtId="0" fontId="59" fillId="0" borderId="0" xfId="6" applyFont="1" applyAlignment="1">
      <alignment horizontal="left"/>
    </xf>
    <xf numFmtId="0" fontId="58" fillId="0" borderId="0" xfId="6" applyFont="1" applyAlignment="1">
      <alignment horizontal="left"/>
    </xf>
    <xf numFmtId="0" fontId="40" fillId="0" borderId="0" xfId="6" applyFont="1" applyAlignment="1"/>
    <xf numFmtId="0" fontId="41" fillId="0" borderId="2" xfId="1" applyFont="1" applyBorder="1" applyAlignment="1">
      <alignment horizontal="left" wrapText="1" readingOrder="1"/>
    </xf>
    <xf numFmtId="0" fontId="37" fillId="0" borderId="2" xfId="1" applyFont="1" applyBorder="1" applyAlignment="1">
      <alignment horizontal="left" wrapText="1" readingOrder="1"/>
    </xf>
    <xf numFmtId="0" fontId="42" fillId="0" borderId="2" xfId="1" applyFont="1" applyBorder="1" applyAlignment="1">
      <alignment horizontal="right" wrapText="1"/>
    </xf>
    <xf numFmtId="0" fontId="36" fillId="0" borderId="0" xfId="1" applyFont="1" applyFill="1" applyBorder="1" applyAlignment="1"/>
    <xf numFmtId="0" fontId="36" fillId="0" borderId="0" xfId="1" applyFont="1" applyFill="1"/>
    <xf numFmtId="0" fontId="1" fillId="0" borderId="0" xfId="14" applyFont="1" applyFill="1" applyBorder="1" applyAlignment="1">
      <alignment horizontal="right"/>
    </xf>
    <xf numFmtId="0" fontId="37" fillId="0" borderId="0" xfId="13" applyFont="1" applyFill="1" applyAlignment="1">
      <alignment horizontal="right"/>
    </xf>
    <xf numFmtId="0" fontId="37" fillId="0" borderId="0" xfId="13" applyFont="1" applyFill="1" applyAlignment="1">
      <alignment horizontal="left"/>
    </xf>
    <xf numFmtId="0" fontId="37" fillId="0" borderId="0" xfId="13" applyFont="1" applyFill="1" applyAlignment="1"/>
    <xf numFmtId="0" fontId="36" fillId="0" borderId="0" xfId="13" applyFont="1" applyFill="1"/>
    <xf numFmtId="0" fontId="37" fillId="0" borderId="0" xfId="13" applyFont="1" applyFill="1" applyBorder="1" applyAlignment="1"/>
    <xf numFmtId="0" fontId="59" fillId="0" borderId="0" xfId="13" applyFont="1" applyFill="1" applyAlignment="1">
      <alignment horizontal="left"/>
    </xf>
    <xf numFmtId="0" fontId="42" fillId="0" borderId="0" xfId="13" applyFont="1" applyFill="1" applyAlignment="1">
      <alignment horizontal="left"/>
    </xf>
    <xf numFmtId="0" fontId="42" fillId="0" borderId="0" xfId="13" applyFont="1" applyFill="1" applyAlignment="1">
      <alignment horizontal="right" vertical="center"/>
    </xf>
    <xf numFmtId="0" fontId="42" fillId="0" borderId="0" xfId="13" applyFont="1" applyFill="1" applyAlignment="1">
      <alignment horizontal="right"/>
    </xf>
    <xf numFmtId="0" fontId="25" fillId="0" borderId="0" xfId="1" applyFont="1" applyFill="1" applyBorder="1" applyAlignment="1">
      <alignment horizontal="right" vertical="center"/>
    </xf>
    <xf numFmtId="0" fontId="44" fillId="0" borderId="0" xfId="1" applyFont="1" applyFill="1" applyBorder="1"/>
    <xf numFmtId="0" fontId="32" fillId="0" borderId="0" xfId="14" applyFont="1" applyFill="1" applyBorder="1" applyAlignment="1">
      <alignment horizontal="left"/>
    </xf>
    <xf numFmtId="0" fontId="32" fillId="0" borderId="0" xfId="14" applyFont="1" applyFill="1" applyAlignment="1">
      <alignment horizontal="left"/>
    </xf>
    <xf numFmtId="170" fontId="32" fillId="0" borderId="0" xfId="14" applyNumberFormat="1" applyFont="1" applyFill="1" applyAlignment="1">
      <alignment horizontal="left"/>
    </xf>
    <xf numFmtId="170" fontId="32" fillId="0" borderId="0" xfId="14" applyNumberFormat="1" applyFont="1" applyFill="1" applyBorder="1" applyAlignment="1">
      <alignment horizontal="left" vertical="center"/>
    </xf>
    <xf numFmtId="168" fontId="3" fillId="0" borderId="0" xfId="20" applyNumberFormat="1" applyFont="1" applyBorder="1" applyAlignment="1">
      <alignment horizontal="right"/>
    </xf>
    <xf numFmtId="168" fontId="42" fillId="0" borderId="0" xfId="1" quotePrefix="1" applyNumberFormat="1" applyFont="1" applyFill="1" applyBorder="1" applyAlignment="1">
      <alignment horizontal="right"/>
    </xf>
    <xf numFmtId="173" fontId="42" fillId="0" borderId="0" xfId="1" applyNumberFormat="1" applyFont="1" applyFill="1" applyBorder="1" applyAlignment="1">
      <alignment horizontal="right"/>
    </xf>
    <xf numFmtId="2" fontId="22" fillId="0" borderId="0" xfId="1" applyNumberFormat="1" applyFont="1" applyFill="1" applyBorder="1"/>
    <xf numFmtId="2" fontId="18" fillId="0" borderId="0" xfId="0" quotePrefix="1" applyNumberFormat="1" applyFont="1" applyFill="1" applyBorder="1" applyAlignment="1">
      <alignment horizontal="right"/>
    </xf>
    <xf numFmtId="0" fontId="43" fillId="0" borderId="0" xfId="1" applyFont="1" applyAlignment="1">
      <alignment wrapText="1"/>
    </xf>
    <xf numFmtId="0" fontId="68" fillId="0" borderId="0" xfId="1" applyFont="1"/>
    <xf numFmtId="0" fontId="69" fillId="0" borderId="0" xfId="1" applyFont="1" applyAlignment="1">
      <alignment horizontal="left"/>
    </xf>
    <xf numFmtId="0" fontId="43" fillId="0" borderId="0" xfId="1" applyFont="1" applyAlignment="1">
      <alignment horizontal="left"/>
    </xf>
    <xf numFmtId="0" fontId="69" fillId="0" borderId="0" xfId="1" applyFont="1"/>
    <xf numFmtId="0" fontId="43" fillId="0" borderId="0" xfId="1" applyFont="1" applyFill="1"/>
    <xf numFmtId="2" fontId="42" fillId="0" borderId="0" xfId="0" quotePrefix="1" applyNumberFormat="1" applyFont="1" applyFill="1" applyBorder="1" applyAlignment="1">
      <alignment horizontal="right"/>
    </xf>
    <xf numFmtId="171" fontId="42" fillId="0" borderId="0" xfId="1" applyNumberFormat="1" applyFont="1" applyFill="1" applyBorder="1" applyAlignment="1">
      <alignment horizontal="right"/>
    </xf>
    <xf numFmtId="0" fontId="18" fillId="0" borderId="0" xfId="1" applyFont="1" applyFill="1" applyBorder="1" applyAlignment="1">
      <alignment horizontal="right" vertical="justify"/>
    </xf>
    <xf numFmtId="0" fontId="18" fillId="0" borderId="0" xfId="13" applyFont="1" applyFill="1" applyBorder="1" applyAlignment="1">
      <alignment horizontal="right" vertical="justify"/>
    </xf>
    <xf numFmtId="0" fontId="41" fillId="0" borderId="0" xfId="0" applyFont="1" applyAlignment="1">
      <alignment horizontal="left" vertical="top" wrapText="1" readingOrder="1"/>
    </xf>
    <xf numFmtId="0" fontId="70" fillId="0" borderId="0" xfId="0" applyFont="1" applyAlignment="1">
      <alignment horizontal="left" vertical="top" wrapText="1" readingOrder="1"/>
    </xf>
    <xf numFmtId="0" fontId="18" fillId="0" borderId="1" xfId="1" applyFont="1" applyFill="1" applyBorder="1" applyAlignment="1">
      <alignment horizontal="left"/>
    </xf>
    <xf numFmtId="0" fontId="23" fillId="0" borderId="3" xfId="1" applyFont="1" applyFill="1" applyBorder="1" applyAlignment="1">
      <alignment horizontal="left" vertical="center"/>
    </xf>
    <xf numFmtId="0" fontId="19" fillId="0" borderId="3" xfId="1" applyFont="1" applyFill="1" applyBorder="1" applyAlignment="1">
      <alignment vertical="center"/>
    </xf>
    <xf numFmtId="0" fontId="19" fillId="0" borderId="3" xfId="1" applyFont="1" applyFill="1" applyBorder="1"/>
    <xf numFmtId="0" fontId="19" fillId="0" borderId="3" xfId="1" applyFont="1" applyFill="1" applyBorder="1" applyAlignment="1">
      <alignment horizontal="left"/>
    </xf>
    <xf numFmtId="0" fontId="20" fillId="0" borderId="3" xfId="1" applyFont="1" applyFill="1" applyBorder="1"/>
    <xf numFmtId="0" fontId="20" fillId="0" borderId="3" xfId="1" applyFont="1" applyFill="1" applyBorder="1" applyAlignment="1">
      <alignment horizontal="left"/>
    </xf>
    <xf numFmtId="0" fontId="19" fillId="0" borderId="1" xfId="1" applyFont="1" applyFill="1" applyBorder="1"/>
    <xf numFmtId="0" fontId="27" fillId="0" borderId="1" xfId="1" applyFont="1" applyFill="1" applyBorder="1" applyAlignment="1">
      <alignment horizontal="left"/>
    </xf>
    <xf numFmtId="0" fontId="18" fillId="0" borderId="1" xfId="1" applyFont="1" applyFill="1" applyBorder="1" applyAlignment="1">
      <alignment horizontal="left" vertical="center"/>
    </xf>
    <xf numFmtId="0" fontId="19" fillId="0" borderId="1" xfId="1" applyFont="1" applyFill="1" applyBorder="1" applyAlignment="1">
      <alignment horizontal="left"/>
    </xf>
    <xf numFmtId="0" fontId="18" fillId="0" borderId="1" xfId="1" applyFont="1" applyFill="1" applyBorder="1" applyAlignment="1"/>
    <xf numFmtId="0" fontId="18" fillId="0" borderId="1" xfId="1" applyFont="1" applyFill="1" applyBorder="1" applyAlignment="1">
      <alignment horizontal="right"/>
    </xf>
    <xf numFmtId="0" fontId="17" fillId="0" borderId="3" xfId="1" applyFont="1" applyFill="1" applyBorder="1" applyAlignment="1">
      <alignment horizontal="left"/>
    </xf>
    <xf numFmtId="0" fontId="19" fillId="0" borderId="3" xfId="1" applyFont="1" applyFill="1" applyBorder="1" applyAlignment="1"/>
    <xf numFmtId="2" fontId="18" fillId="0" borderId="0" xfId="0" applyNumberFormat="1" applyFont="1" applyFill="1" applyBorder="1" applyAlignment="1">
      <alignment horizontal="right"/>
    </xf>
    <xf numFmtId="0" fontId="46" fillId="0" borderId="0" xfId="1" applyFont="1" applyFill="1" applyBorder="1" applyAlignment="1">
      <alignment horizontal="center"/>
    </xf>
    <xf numFmtId="0" fontId="26" fillId="0" borderId="1" xfId="2" applyFont="1" applyFill="1" applyBorder="1" applyAlignment="1">
      <alignment horizontal="left"/>
    </xf>
    <xf numFmtId="0" fontId="27" fillId="0" borderId="1" xfId="2" applyFont="1" applyFill="1" applyBorder="1" applyAlignment="1">
      <alignment horizontal="left"/>
    </xf>
    <xf numFmtId="0" fontId="70" fillId="0" borderId="0" xfId="0" applyFont="1" applyBorder="1" applyAlignment="1">
      <alignment horizontal="left" vertical="top" wrapText="1" readingOrder="1"/>
    </xf>
    <xf numFmtId="0" fontId="20" fillId="0" borderId="3" xfId="1" applyFont="1" applyFill="1" applyBorder="1" applyAlignment="1">
      <alignment horizontal="right"/>
    </xf>
    <xf numFmtId="0" fontId="20" fillId="0" borderId="3" xfId="1" applyFont="1" applyFill="1" applyBorder="1" applyAlignment="1"/>
    <xf numFmtId="0" fontId="17" fillId="0" borderId="3" xfId="1" applyFont="1" applyFill="1" applyBorder="1" applyAlignment="1">
      <alignment horizontal="left" vertical="center"/>
    </xf>
    <xf numFmtId="0" fontId="43" fillId="0" borderId="3" xfId="1" applyFont="1" applyBorder="1"/>
    <xf numFmtId="0" fontId="22" fillId="0" borderId="3" xfId="1" applyFont="1" applyFill="1" applyBorder="1"/>
    <xf numFmtId="0" fontId="18" fillId="0" borderId="3" xfId="1" applyFont="1" applyFill="1" applyBorder="1"/>
    <xf numFmtId="0" fontId="26" fillId="0" borderId="1" xfId="1" applyFont="1" applyFill="1" applyBorder="1" applyAlignment="1">
      <alignment horizontal="left"/>
    </xf>
    <xf numFmtId="0" fontId="23" fillId="0" borderId="3" xfId="20" applyFont="1" applyFill="1" applyBorder="1" applyAlignment="1">
      <alignment horizontal="left" vertical="center"/>
    </xf>
    <xf numFmtId="0" fontId="53" fillId="0" borderId="3" xfId="2" applyFont="1" applyFill="1" applyBorder="1" applyAlignment="1">
      <alignment horizontal="left"/>
    </xf>
    <xf numFmtId="0" fontId="19" fillId="0" borderId="3" xfId="20" applyFont="1" applyFill="1" applyBorder="1"/>
    <xf numFmtId="0" fontId="20" fillId="0" borderId="3" xfId="20" applyFont="1" applyFill="1" applyBorder="1"/>
    <xf numFmtId="0" fontId="8" fillId="0" borderId="3" xfId="11" applyFont="1" applyBorder="1" applyAlignment="1">
      <alignment horizontal="left"/>
    </xf>
    <xf numFmtId="0" fontId="23" fillId="0" borderId="3" xfId="20" applyFont="1" applyBorder="1" applyAlignment="1">
      <alignment horizontal="left" vertical="center"/>
    </xf>
    <xf numFmtId="0" fontId="26" fillId="0" borderId="1" xfId="11" applyFont="1" applyBorder="1" applyAlignment="1">
      <alignment horizontal="left"/>
    </xf>
    <xf numFmtId="0" fontId="27" fillId="0" borderId="1" xfId="11" applyFont="1" applyBorder="1" applyAlignment="1">
      <alignment horizontal="left"/>
    </xf>
    <xf numFmtId="0" fontId="56" fillId="0" borderId="3" xfId="1" applyFont="1" applyFill="1" applyBorder="1" applyAlignment="1">
      <alignment horizontal="left" vertical="center"/>
    </xf>
    <xf numFmtId="0" fontId="36" fillId="0" borderId="3" xfId="1" applyFont="1" applyFill="1" applyBorder="1" applyAlignment="1">
      <alignment vertical="center"/>
    </xf>
    <xf numFmtId="0" fontId="36" fillId="0" borderId="3" xfId="1" applyFont="1" applyFill="1" applyBorder="1"/>
    <xf numFmtId="0" fontId="37" fillId="0" borderId="3" xfId="1" applyFont="1" applyFill="1" applyBorder="1"/>
    <xf numFmtId="177" fontId="42" fillId="0" borderId="1" xfId="12" applyNumberFormat="1" applyFont="1" applyFill="1" applyBorder="1" applyAlignment="1">
      <alignment horizontal="right"/>
    </xf>
    <xf numFmtId="177" fontId="18" fillId="0" borderId="1" xfId="12" applyNumberFormat="1" applyFont="1" applyFill="1" applyBorder="1" applyAlignment="1">
      <alignment horizontal="right"/>
    </xf>
    <xf numFmtId="0" fontId="9" fillId="0" borderId="3" xfId="1" applyFont="1" applyFill="1" applyBorder="1" applyAlignment="1">
      <alignment horizontal="left" vertical="center"/>
    </xf>
    <xf numFmtId="0" fontId="4" fillId="0" borderId="3" xfId="1" applyFont="1" applyFill="1" applyBorder="1" applyAlignment="1">
      <alignment vertical="center"/>
    </xf>
    <xf numFmtId="0" fontId="4" fillId="0" borderId="3" xfId="1" applyFont="1" applyFill="1" applyBorder="1"/>
    <xf numFmtId="0" fontId="5" fillId="0" borderId="3" xfId="1" applyFont="1" applyFill="1" applyBorder="1" applyAlignment="1">
      <alignment vertical="center"/>
    </xf>
    <xf numFmtId="0" fontId="28" fillId="0" borderId="3" xfId="1" applyFont="1" applyFill="1" applyBorder="1" applyAlignment="1">
      <alignment horizontal="left"/>
    </xf>
    <xf numFmtId="0" fontId="19" fillId="0" borderId="3" xfId="1" applyFont="1" applyFill="1" applyBorder="1" applyAlignment="1">
      <alignment horizontal="right"/>
    </xf>
    <xf numFmtId="168" fontId="20" fillId="0" borderId="3" xfId="1" applyNumberFormat="1" applyFont="1" applyFill="1" applyBorder="1" applyAlignment="1">
      <alignment horizontal="right"/>
    </xf>
    <xf numFmtId="0" fontId="26" fillId="0" borderId="1" xfId="13" applyFont="1" applyFill="1" applyBorder="1" applyAlignment="1">
      <alignment horizontal="left"/>
    </xf>
    <xf numFmtId="0" fontId="18" fillId="0" borderId="1" xfId="13" applyFont="1" applyFill="1" applyBorder="1" applyAlignment="1">
      <alignment horizontal="left"/>
    </xf>
    <xf numFmtId="0" fontId="18" fillId="0" borderId="1" xfId="13" applyFont="1" applyFill="1" applyBorder="1" applyAlignment="1">
      <alignment horizontal="right" vertical="justify"/>
    </xf>
    <xf numFmtId="0" fontId="23" fillId="0" borderId="3" xfId="13" applyFont="1" applyFill="1" applyBorder="1" applyAlignment="1">
      <alignment horizontal="left" vertical="center"/>
    </xf>
    <xf numFmtId="0" fontId="17" fillId="0" borderId="3" xfId="13" applyFont="1" applyFill="1" applyBorder="1" applyAlignment="1">
      <alignment horizontal="left"/>
    </xf>
    <xf numFmtId="0" fontId="19" fillId="0" borderId="3" xfId="13" applyFont="1" applyFill="1" applyBorder="1" applyAlignment="1"/>
    <xf numFmtId="0" fontId="18" fillId="0" borderId="3" xfId="13" applyFont="1" applyFill="1" applyBorder="1" applyAlignment="1">
      <alignment horizontal="left"/>
    </xf>
    <xf numFmtId="0" fontId="20" fillId="0" borderId="3" xfId="13" applyFont="1" applyFill="1" applyBorder="1" applyAlignment="1">
      <alignment horizontal="right"/>
    </xf>
    <xf numFmtId="0" fontId="20" fillId="0" borderId="3" xfId="13" applyFont="1" applyFill="1" applyBorder="1" applyAlignment="1">
      <alignment horizontal="left"/>
    </xf>
    <xf numFmtId="0" fontId="32" fillId="0" borderId="3" xfId="13" applyFont="1" applyFill="1" applyBorder="1" applyAlignment="1"/>
    <xf numFmtId="0" fontId="18" fillId="0" borderId="3" xfId="1" applyFont="1" applyFill="1" applyBorder="1" applyAlignment="1">
      <alignment horizontal="left"/>
    </xf>
    <xf numFmtId="168" fontId="27" fillId="0" borderId="1" xfId="1" applyNumberFormat="1" applyFont="1" applyFill="1" applyBorder="1" applyAlignment="1">
      <alignment horizontal="left"/>
    </xf>
    <xf numFmtId="0" fontId="23" fillId="0" borderId="3" xfId="22" applyFont="1" applyFill="1" applyBorder="1" applyAlignment="1">
      <alignment horizontal="left" vertical="center"/>
    </xf>
    <xf numFmtId="0" fontId="17" fillId="0" borderId="3" xfId="22" applyFont="1" applyFill="1" applyBorder="1" applyAlignment="1">
      <alignment horizontal="left"/>
    </xf>
    <xf numFmtId="0" fontId="20" fillId="0" borderId="3" xfId="22" applyFont="1" applyFill="1" applyBorder="1" applyAlignment="1">
      <alignment horizontal="right"/>
    </xf>
    <xf numFmtId="0" fontId="20" fillId="0" borderId="3" xfId="22" applyFont="1" applyFill="1" applyBorder="1" applyAlignment="1"/>
    <xf numFmtId="0" fontId="19" fillId="0" borderId="1" xfId="22" applyFont="1" applyFill="1" applyBorder="1" applyAlignment="1">
      <alignment horizontal="left"/>
    </xf>
    <xf numFmtId="0" fontId="27" fillId="0" borderId="1" xfId="22" applyFont="1" applyFill="1" applyBorder="1" applyAlignment="1">
      <alignment horizontal="left"/>
    </xf>
    <xf numFmtId="0" fontId="18" fillId="0" borderId="1" xfId="22" applyFont="1" applyFill="1" applyBorder="1" applyAlignment="1">
      <alignment horizontal="right"/>
    </xf>
    <xf numFmtId="0" fontId="23" fillId="0" borderId="3" xfId="21" applyFont="1" applyFill="1" applyBorder="1" applyAlignment="1">
      <alignment horizontal="left" vertical="center"/>
    </xf>
    <xf numFmtId="0" fontId="17" fillId="0" borderId="3" xfId="21" applyFont="1" applyFill="1" applyBorder="1" applyAlignment="1">
      <alignment horizontal="left"/>
    </xf>
    <xf numFmtId="0" fontId="20" fillId="0" borderId="3" xfId="21" applyFont="1" applyFill="1" applyBorder="1" applyAlignment="1">
      <alignment horizontal="right"/>
    </xf>
    <xf numFmtId="0" fontId="20" fillId="0" borderId="3" xfId="21" applyFont="1" applyFill="1" applyBorder="1" applyAlignment="1"/>
    <xf numFmtId="0" fontId="20" fillId="0" borderId="3" xfId="21" applyFont="1" applyFill="1" applyBorder="1" applyAlignment="1">
      <alignment horizontal="left"/>
    </xf>
    <xf numFmtId="2" fontId="18" fillId="0" borderId="0" xfId="1" applyNumberFormat="1" applyFont="1" applyFill="1" applyBorder="1"/>
    <xf numFmtId="0" fontId="73" fillId="0" borderId="0" xfId="1" applyFont="1"/>
    <xf numFmtId="177" fontId="42" fillId="0" borderId="0" xfId="32" applyNumberFormat="1" applyFont="1" applyFill="1" applyBorder="1" applyAlignment="1">
      <alignment horizontal="right"/>
    </xf>
    <xf numFmtId="2" fontId="18" fillId="0" borderId="0" xfId="12" applyNumberFormat="1" applyFont="1" applyFill="1" applyBorder="1" applyAlignment="1">
      <alignment horizontal="right"/>
    </xf>
    <xf numFmtId="16" fontId="40" fillId="0" borderId="0" xfId="1" applyNumberFormat="1" applyFont="1" applyFill="1" applyAlignment="1">
      <alignment horizontal="right"/>
    </xf>
    <xf numFmtId="0" fontId="19" fillId="0" borderId="0" xfId="1" applyFont="1" applyFill="1" applyBorder="1"/>
    <xf numFmtId="179" fontId="18" fillId="0" borderId="0" xfId="1" applyNumberFormat="1" applyFont="1" applyFill="1" applyBorder="1" applyAlignment="1">
      <alignment horizontal="right"/>
    </xf>
    <xf numFmtId="0" fontId="27" fillId="0" borderId="0" xfId="1" applyFont="1" applyFill="1" applyBorder="1" applyAlignment="1">
      <alignment horizontal="left"/>
    </xf>
    <xf numFmtId="0" fontId="19" fillId="0" borderId="0" xfId="1" applyFont="1" applyFill="1" applyBorder="1" applyAlignment="1">
      <alignment vertical="center"/>
    </xf>
    <xf numFmtId="0" fontId="38" fillId="0" borderId="0" xfId="1" quotePrefix="1" applyFont="1" applyFill="1" applyBorder="1" applyAlignment="1">
      <alignment horizontal="left" vertical="top"/>
    </xf>
    <xf numFmtId="0" fontId="18" fillId="0" borderId="0" xfId="1" applyFont="1" applyFill="1" applyBorder="1" applyAlignment="1">
      <alignment vertical="center"/>
    </xf>
    <xf numFmtId="0" fontId="18" fillId="0" borderId="0" xfId="1" applyFont="1" applyFill="1" applyBorder="1" applyAlignment="1">
      <alignment horizontal="left" vertical="center"/>
    </xf>
    <xf numFmtId="0" fontId="18" fillId="0" borderId="0" xfId="1" applyFont="1" applyFill="1" applyBorder="1" applyAlignment="1">
      <alignment vertical="top"/>
    </xf>
    <xf numFmtId="168" fontId="18" fillId="0" borderId="0" xfId="1" quotePrefix="1" applyNumberFormat="1" applyFont="1" applyFill="1" applyBorder="1" applyAlignment="1">
      <alignment horizontal="right"/>
    </xf>
    <xf numFmtId="0" fontId="19" fillId="0" borderId="0" xfId="1" applyFont="1" applyFill="1" applyBorder="1" applyAlignment="1">
      <alignment vertical="top"/>
    </xf>
    <xf numFmtId="0" fontId="19" fillId="0" borderId="0" xfId="1" applyFont="1" applyFill="1" applyBorder="1" applyAlignment="1">
      <alignment horizontal="right"/>
    </xf>
    <xf numFmtId="1" fontId="20" fillId="0" borderId="0" xfId="1" quotePrefix="1" applyNumberFormat="1" applyFont="1" applyFill="1" applyBorder="1" applyAlignment="1">
      <alignment horizontal="right"/>
    </xf>
    <xf numFmtId="170" fontId="20" fillId="0" borderId="0" xfId="1" quotePrefix="1" applyNumberFormat="1" applyFont="1" applyFill="1" applyBorder="1" applyAlignment="1">
      <alignment horizontal="right"/>
    </xf>
    <xf numFmtId="0" fontId="17" fillId="0" borderId="0" xfId="1" applyFont="1" applyFill="1" applyBorder="1" applyAlignment="1">
      <alignment horizontal="right"/>
    </xf>
    <xf numFmtId="1" fontId="17" fillId="0" borderId="0" xfId="1" applyNumberFormat="1" applyFont="1" applyFill="1" applyBorder="1" applyAlignment="1">
      <alignment horizontal="right"/>
    </xf>
    <xf numFmtId="170" fontId="18" fillId="0" borderId="0" xfId="0" quotePrefix="1" applyNumberFormat="1" applyFont="1" applyFill="1" applyBorder="1" applyAlignment="1">
      <alignment horizontal="right"/>
    </xf>
    <xf numFmtId="0" fontId="18" fillId="0" borderId="0" xfId="0" applyFont="1" applyFill="1" applyBorder="1" applyAlignment="1">
      <alignment horizontal="right"/>
    </xf>
    <xf numFmtId="0" fontId="18" fillId="0" borderId="0" xfId="1" applyFont="1" applyFill="1" applyBorder="1" applyAlignment="1">
      <alignment horizontal="right"/>
    </xf>
    <xf numFmtId="0" fontId="18" fillId="0" borderId="0" xfId="1" applyFont="1" applyFill="1" applyAlignment="1">
      <alignment horizontal="right"/>
    </xf>
    <xf numFmtId="171" fontId="18" fillId="0" borderId="0" xfId="1" applyNumberFormat="1" applyFont="1" applyFill="1" applyBorder="1" applyAlignment="1">
      <alignment horizontal="right"/>
    </xf>
    <xf numFmtId="0" fontId="18" fillId="0" borderId="0" xfId="1" applyFont="1" applyFill="1" applyBorder="1" applyAlignment="1">
      <alignment horizontal="left"/>
    </xf>
    <xf numFmtId="0" fontId="20" fillId="0" borderId="0" xfId="1" applyFont="1" applyFill="1" applyBorder="1" applyAlignment="1">
      <alignment horizontal="left"/>
    </xf>
    <xf numFmtId="0" fontId="42" fillId="0" borderId="0" xfId="1" applyFont="1" applyFill="1" applyBorder="1" applyAlignment="1">
      <alignment horizontal="right"/>
    </xf>
    <xf numFmtId="168" fontId="18" fillId="0" borderId="0" xfId="1" applyNumberFormat="1" applyFont="1" applyFill="1" applyBorder="1" applyAlignment="1">
      <alignment horizontal="left"/>
    </xf>
    <xf numFmtId="0" fontId="12" fillId="0" borderId="0" xfId="1" applyFont="1" applyFill="1" applyBorder="1" applyAlignment="1">
      <alignment horizontal="left"/>
    </xf>
    <xf numFmtId="0" fontId="7" fillId="0" borderId="0" xfId="1" applyFont="1" applyFill="1" applyBorder="1" applyAlignment="1">
      <alignment horizontal="right" wrapText="1"/>
    </xf>
    <xf numFmtId="0" fontId="3" fillId="0" borderId="0" xfId="1" applyFont="1" applyFill="1" applyBorder="1" applyAlignment="1">
      <alignment horizontal="right"/>
    </xf>
    <xf numFmtId="0" fontId="19" fillId="0" borderId="0" xfId="1" applyFont="1" applyFill="1" applyBorder="1" applyAlignment="1"/>
    <xf numFmtId="0" fontId="18" fillId="0" borderId="0" xfId="1" applyFont="1" applyFill="1" applyBorder="1" applyAlignment="1">
      <alignment horizontal="right"/>
    </xf>
    <xf numFmtId="0" fontId="29" fillId="0" borderId="0" xfId="1" applyFont="1" applyFill="1" applyAlignment="1" applyProtection="1">
      <alignment horizontal="right"/>
      <protection locked="0"/>
    </xf>
    <xf numFmtId="0" fontId="7" fillId="0" borderId="0" xfId="0" applyFont="1" applyAlignment="1" applyProtection="1">
      <alignment horizontal="right" wrapText="1"/>
      <protection locked="0"/>
    </xf>
    <xf numFmtId="0" fontId="19" fillId="0" borderId="3" xfId="1" applyFont="1" applyFill="1" applyBorder="1" applyAlignment="1"/>
    <xf numFmtId="16" fontId="25" fillId="0" borderId="0" xfId="13" applyNumberFormat="1" applyFont="1" applyFill="1" applyAlignment="1">
      <alignment horizontal="right"/>
    </xf>
    <xf numFmtId="170" fontId="18" fillId="0" borderId="0" xfId="1" applyNumberFormat="1" applyFont="1" applyFill="1" applyBorder="1" applyAlignment="1">
      <alignment horizontal="right"/>
    </xf>
    <xf numFmtId="0" fontId="20" fillId="0" borderId="0" xfId="1" applyFont="1" applyFill="1" applyAlignment="1">
      <alignment horizontal="left"/>
    </xf>
    <xf numFmtId="0" fontId="0" fillId="0" borderId="0" xfId="0"/>
    <xf numFmtId="0" fontId="20" fillId="0" borderId="0" xfId="1" applyFont="1" applyFill="1" applyBorder="1" applyAlignment="1">
      <alignment horizontal="right"/>
    </xf>
    <xf numFmtId="16" fontId="25" fillId="0" borderId="0" xfId="1" applyNumberFormat="1" applyFont="1" applyFill="1" applyAlignment="1">
      <alignment horizontal="right"/>
    </xf>
    <xf numFmtId="168" fontId="18" fillId="0" borderId="0" xfId="1" applyNumberFormat="1" applyFont="1" applyFill="1" applyBorder="1" applyAlignment="1">
      <alignment horizontal="right"/>
    </xf>
    <xf numFmtId="0" fontId="20" fillId="0" borderId="0" xfId="1" applyFont="1" applyFill="1" applyBorder="1" applyAlignment="1"/>
    <xf numFmtId="168" fontId="18" fillId="0" borderId="1" xfId="1" applyNumberFormat="1" applyFont="1" applyFill="1" applyBorder="1" applyAlignment="1">
      <alignment horizontal="right"/>
    </xf>
    <xf numFmtId="0" fontId="20" fillId="0" borderId="0" xfId="22" applyFont="1" applyFill="1" applyBorder="1" applyAlignment="1">
      <alignment horizontal="right"/>
    </xf>
    <xf numFmtId="168" fontId="20" fillId="0" borderId="0" xfId="22" applyNumberFormat="1" applyFont="1" applyFill="1" applyBorder="1" applyAlignment="1">
      <alignment horizontal="right"/>
    </xf>
    <xf numFmtId="0" fontId="20" fillId="0" borderId="0" xfId="22" applyFont="1" applyFill="1" applyBorder="1" applyAlignment="1">
      <alignment horizontal="right" vertical="center"/>
    </xf>
    <xf numFmtId="168" fontId="20" fillId="0" borderId="0" xfId="22" applyNumberFormat="1" applyFont="1" applyFill="1" applyBorder="1" applyAlignment="1">
      <alignment horizontal="right" vertical="center"/>
    </xf>
    <xf numFmtId="16" fontId="25" fillId="0" borderId="0" xfId="4" applyNumberFormat="1" applyFont="1" applyFill="1" applyAlignment="1">
      <alignment horizontal="right"/>
    </xf>
    <xf numFmtId="0" fontId="20" fillId="0" borderId="0" xfId="21" applyFont="1" applyFill="1" applyBorder="1" applyAlignment="1">
      <alignment horizontal="right"/>
    </xf>
    <xf numFmtId="168" fontId="20" fillId="0" borderId="0" xfId="21" applyNumberFormat="1" applyFont="1" applyFill="1" applyBorder="1" applyAlignment="1">
      <alignment horizontal="right"/>
    </xf>
    <xf numFmtId="0" fontId="42" fillId="0" borderId="0" xfId="6" applyFont="1" applyAlignment="1">
      <alignment horizontal="right"/>
    </xf>
    <xf numFmtId="0" fontId="40" fillId="0" borderId="0" xfId="6" applyFont="1" applyAlignment="1">
      <alignment horizontal="right"/>
    </xf>
    <xf numFmtId="0" fontId="40" fillId="0" borderId="0" xfId="13" applyFont="1" applyFill="1" applyAlignment="1">
      <alignment horizontal="right"/>
    </xf>
    <xf numFmtId="0" fontId="32" fillId="0" borderId="0" xfId="14" applyFont="1" applyFill="1" applyBorder="1" applyAlignment="1">
      <alignment horizontal="left"/>
    </xf>
    <xf numFmtId="0" fontId="41" fillId="0" borderId="0" xfId="0" applyFont="1" applyAlignment="1">
      <alignment vertical="top" wrapText="1" readingOrder="1"/>
    </xf>
    <xf numFmtId="10" fontId="19" fillId="0" borderId="0" xfId="32" applyNumberFormat="1" applyFont="1" applyFill="1" applyBorder="1" applyAlignment="1"/>
    <xf numFmtId="171" fontId="18" fillId="0" borderId="0" xfId="0" applyNumberFormat="1" applyFont="1" applyFill="1" applyBorder="1" applyAlignment="1">
      <alignment horizontal="right"/>
    </xf>
    <xf numFmtId="0" fontId="26" fillId="0" borderId="0" xfId="1" applyFont="1" applyFill="1" applyBorder="1" applyAlignment="1">
      <alignment horizontal="left"/>
    </xf>
    <xf numFmtId="168" fontId="3" fillId="0" borderId="1" xfId="20" applyNumberFormat="1" applyFont="1" applyFill="1" applyBorder="1" applyAlignment="1">
      <alignment horizontal="right"/>
    </xf>
    <xf numFmtId="171" fontId="18" fillId="0" borderId="0" xfId="0" quotePrefix="1" applyNumberFormat="1" applyFont="1" applyFill="1" applyBorder="1" applyAlignment="1">
      <alignment horizontal="right"/>
    </xf>
    <xf numFmtId="170" fontId="18" fillId="0" borderId="0" xfId="1" applyNumberFormat="1" applyFont="1" applyFill="1" applyBorder="1" applyAlignment="1">
      <alignment horizontal="right" vertical="center"/>
    </xf>
    <xf numFmtId="0" fontId="18" fillId="0" borderId="0" xfId="1" applyFont="1" applyFill="1" applyBorder="1" applyAlignment="1">
      <alignment horizontal="right" wrapText="1"/>
    </xf>
    <xf numFmtId="0" fontId="18" fillId="0" borderId="0" xfId="1" applyFont="1" applyFill="1" applyBorder="1" applyAlignment="1">
      <alignment horizontal="right" vertical="center" wrapText="1"/>
    </xf>
    <xf numFmtId="0" fontId="18" fillId="0" borderId="0" xfId="1" quotePrefix="1" applyFont="1" applyFill="1" applyBorder="1" applyAlignment="1">
      <alignment horizontal="right" wrapText="1"/>
    </xf>
    <xf numFmtId="0" fontId="18" fillId="0" borderId="0" xfId="1" quotePrefix="1" applyFont="1" applyFill="1" applyBorder="1" applyAlignment="1">
      <alignment horizontal="right" vertical="center" wrapText="1"/>
    </xf>
    <xf numFmtId="0" fontId="19" fillId="0" borderId="0" xfId="1" applyFont="1" applyFill="1" applyBorder="1"/>
    <xf numFmtId="0" fontId="27" fillId="0" borderId="0" xfId="1" applyFont="1" applyFill="1" applyBorder="1" applyAlignment="1">
      <alignment horizontal="left"/>
    </xf>
    <xf numFmtId="170" fontId="18" fillId="0" borderId="0" xfId="1" applyNumberFormat="1" applyFont="1" applyFill="1" applyBorder="1" applyAlignment="1">
      <alignment horizontal="right"/>
    </xf>
    <xf numFmtId="0" fontId="18" fillId="0" borderId="0" xfId="1" applyFont="1" applyFill="1" applyBorder="1"/>
    <xf numFmtId="168" fontId="18" fillId="0" borderId="0" xfId="1" applyNumberFormat="1" applyFont="1" applyFill="1" applyBorder="1" applyAlignment="1">
      <alignment horizontal="right"/>
    </xf>
    <xf numFmtId="0" fontId="25" fillId="0" borderId="0" xfId="1" applyFont="1" applyFill="1" applyBorder="1" applyAlignment="1">
      <alignment horizontal="right"/>
    </xf>
    <xf numFmtId="168" fontId="30" fillId="0" borderId="0" xfId="1" applyNumberFormat="1" applyFont="1" applyFill="1" applyBorder="1" applyAlignment="1">
      <alignment horizontal="right"/>
    </xf>
    <xf numFmtId="170" fontId="42" fillId="0" borderId="0" xfId="13" applyNumberFormat="1" applyFont="1" applyFill="1" applyBorder="1" applyAlignment="1">
      <alignment horizontal="right"/>
    </xf>
    <xf numFmtId="0" fontId="70" fillId="0" borderId="0" xfId="0" applyFont="1" applyAlignment="1">
      <alignment horizontal="left" vertical="top" wrapText="1" readingOrder="1"/>
    </xf>
    <xf numFmtId="0" fontId="32" fillId="0" borderId="0" xfId="1" applyFont="1" applyFill="1" applyBorder="1"/>
    <xf numFmtId="16" fontId="30" fillId="0" borderId="0" xfId="1" applyNumberFormat="1" applyFont="1" applyFill="1" applyAlignment="1">
      <alignment horizontal="right"/>
    </xf>
    <xf numFmtId="16" fontId="77" fillId="0" borderId="0" xfId="1" applyNumberFormat="1" applyFont="1" applyFill="1" applyAlignment="1">
      <alignment horizontal="left"/>
    </xf>
    <xf numFmtId="0" fontId="30" fillId="0" borderId="0" xfId="1" applyFont="1" applyFill="1" applyBorder="1" applyAlignment="1">
      <alignment horizontal="right"/>
    </xf>
    <xf numFmtId="171" fontId="18" fillId="0" borderId="0" xfId="12" applyNumberFormat="1" applyFont="1" applyFill="1" applyBorder="1" applyAlignment="1">
      <alignment horizontal="right"/>
    </xf>
    <xf numFmtId="0" fontId="70" fillId="0" borderId="0" xfId="0" applyFont="1" applyAlignment="1">
      <alignment horizontal="left" vertical="top" wrapText="1" readingOrder="1"/>
    </xf>
    <xf numFmtId="0" fontId="70" fillId="0" borderId="0" xfId="0" applyFont="1" applyBorder="1" applyAlignment="1">
      <alignment horizontal="left" vertical="top" wrapText="1" readingOrder="1"/>
    </xf>
    <xf numFmtId="0" fontId="41" fillId="0" borderId="0" xfId="0" applyFont="1" applyBorder="1" applyAlignment="1">
      <alignment horizontal="left" vertical="top" wrapText="1" readingOrder="1"/>
    </xf>
    <xf numFmtId="0" fontId="0" fillId="0" borderId="0" xfId="0" applyAlignment="1">
      <alignment horizontal="left" vertical="top" wrapText="1" readingOrder="1"/>
    </xf>
    <xf numFmtId="177" fontId="18" fillId="0" borderId="0" xfId="32" quotePrefix="1" applyNumberFormat="1" applyFont="1" applyFill="1" applyBorder="1" applyAlignment="1">
      <alignment horizontal="right"/>
    </xf>
    <xf numFmtId="0" fontId="27" fillId="0" borderId="3" xfId="1" applyFont="1" applyFill="1" applyBorder="1" applyAlignment="1">
      <alignment horizontal="left" vertical="center"/>
    </xf>
    <xf numFmtId="0" fontId="36" fillId="0" borderId="3" xfId="1" applyFont="1" applyFill="1" applyBorder="1" applyAlignment="1"/>
    <xf numFmtId="0" fontId="59" fillId="0" borderId="0" xfId="13" applyFont="1" applyFill="1" applyBorder="1" applyAlignment="1">
      <alignment horizontal="left"/>
    </xf>
    <xf numFmtId="0" fontId="42" fillId="0" borderId="0" xfId="13" applyFont="1" applyFill="1" applyBorder="1" applyAlignment="1">
      <alignment horizontal="left"/>
    </xf>
    <xf numFmtId="168" fontId="18" fillId="0" borderId="0" xfId="20" applyNumberFormat="1" applyFont="1" applyFill="1" applyBorder="1" applyAlignment="1">
      <alignment horizontal="right"/>
    </xf>
    <xf numFmtId="168" fontId="18" fillId="0" borderId="0" xfId="2" applyNumberFormat="1" applyFont="1" applyFill="1" applyBorder="1" applyAlignment="1">
      <alignment horizontal="right"/>
    </xf>
    <xf numFmtId="168" fontId="3" fillId="0" borderId="0" xfId="20" applyNumberFormat="1" applyFont="1" applyFill="1" applyBorder="1" applyAlignment="1">
      <alignment horizontal="right"/>
    </xf>
    <xf numFmtId="0" fontId="18" fillId="0" borderId="0" xfId="4" applyFont="1" applyFill="1" applyAlignment="1">
      <alignment horizontal="right"/>
    </xf>
    <xf numFmtId="0" fontId="19" fillId="0" borderId="0" xfId="1" applyFont="1" applyFill="1" applyBorder="1" applyAlignment="1"/>
    <xf numFmtId="0" fontId="18" fillId="0" borderId="0" xfId="1" applyFont="1" applyFill="1" applyBorder="1" applyAlignment="1"/>
    <xf numFmtId="0" fontId="18" fillId="0" borderId="0" xfId="1" applyFont="1" applyFill="1" applyBorder="1" applyAlignment="1">
      <alignment horizontal="left"/>
    </xf>
    <xf numFmtId="0" fontId="78" fillId="0" borderId="0" xfId="1" applyFont="1" applyFill="1" applyBorder="1" applyAlignment="1">
      <alignment horizontal="left"/>
    </xf>
    <xf numFmtId="0" fontId="78" fillId="0" borderId="3" xfId="1" applyFont="1" applyFill="1" applyBorder="1" applyAlignment="1">
      <alignment horizontal="left"/>
    </xf>
    <xf numFmtId="0" fontId="70" fillId="0" borderId="0" xfId="0" applyFont="1" applyBorder="1" applyAlignment="1">
      <alignment horizontal="left" vertical="top" wrapText="1"/>
    </xf>
    <xf numFmtId="0" fontId="26" fillId="0" borderId="0" xfId="1" applyFont="1" applyFill="1" applyBorder="1" applyAlignment="1" applyProtection="1">
      <alignment horizontal="left"/>
      <protection locked="0"/>
    </xf>
    <xf numFmtId="0" fontId="12" fillId="0" borderId="3" xfId="1" applyFont="1" applyFill="1" applyBorder="1" applyAlignment="1">
      <alignment horizontal="left"/>
    </xf>
    <xf numFmtId="0" fontId="12" fillId="0" borderId="3" xfId="1" applyFont="1" applyFill="1" applyBorder="1" applyAlignment="1">
      <alignment horizontal="left" vertical="center"/>
    </xf>
    <xf numFmtId="0" fontId="12" fillId="0" borderId="0" xfId="1" quotePrefix="1" applyFont="1" applyFill="1" applyBorder="1" applyAlignment="1">
      <alignment horizontal="left" vertical="top"/>
    </xf>
    <xf numFmtId="168" fontId="12" fillId="0" borderId="0" xfId="1" applyNumberFormat="1" applyFont="1" applyFill="1" applyBorder="1" applyAlignment="1">
      <alignment horizontal="left"/>
    </xf>
    <xf numFmtId="170" fontId="12" fillId="0" borderId="0" xfId="1" applyNumberFormat="1" applyFont="1" applyFill="1" applyBorder="1" applyAlignment="1">
      <alignment horizontal="left"/>
    </xf>
    <xf numFmtId="166" fontId="12" fillId="0" borderId="0" xfId="1" applyNumberFormat="1" applyFont="1" applyFill="1" applyBorder="1" applyAlignment="1">
      <alignment horizontal="left"/>
    </xf>
    <xf numFmtId="0" fontId="41" fillId="0" borderId="0" xfId="0" applyFont="1" applyAlignment="1">
      <alignment horizontal="left"/>
    </xf>
    <xf numFmtId="0" fontId="0" fillId="0" borderId="0" xfId="0" applyAlignment="1"/>
    <xf numFmtId="0" fontId="19" fillId="0" borderId="0" xfId="1" applyFont="1" applyFill="1" applyBorder="1" applyAlignment="1">
      <alignment horizontal="left"/>
    </xf>
    <xf numFmtId="0" fontId="0" fillId="0" borderId="2" xfId="0" applyBorder="1" applyAlignment="1"/>
    <xf numFmtId="0" fontId="36" fillId="0" borderId="0" xfId="6" applyFont="1" applyBorder="1" applyAlignment="1">
      <alignment horizontal="left"/>
    </xf>
    <xf numFmtId="0" fontId="0" fillId="0" borderId="0" xfId="0" applyAlignment="1"/>
    <xf numFmtId="0" fontId="0" fillId="0" borderId="0" xfId="0" applyAlignment="1">
      <alignment wrapText="1" readingOrder="1"/>
    </xf>
    <xf numFmtId="0" fontId="19" fillId="0" borderId="0" xfId="1" applyFont="1" applyFill="1" applyBorder="1" applyAlignment="1"/>
    <xf numFmtId="0" fontId="62" fillId="0" borderId="0" xfId="0" applyFont="1" applyAlignment="1">
      <alignment vertical="top"/>
    </xf>
    <xf numFmtId="0" fontId="70" fillId="0" borderId="0" xfId="0" applyFont="1" applyAlignment="1">
      <alignment vertical="top" wrapText="1" readingOrder="1"/>
    </xf>
    <xf numFmtId="0" fontId="19" fillId="0" borderId="2" xfId="21" applyFont="1" applyFill="1" applyBorder="1" applyAlignment="1"/>
    <xf numFmtId="0" fontId="70" fillId="0" borderId="2" xfId="0" applyFont="1" applyBorder="1" applyAlignment="1">
      <alignment vertical="top" wrapText="1" readingOrder="1"/>
    </xf>
    <xf numFmtId="0" fontId="25" fillId="0" borderId="2" xfId="21" applyFont="1" applyFill="1" applyBorder="1" applyAlignment="1">
      <alignment horizontal="right"/>
    </xf>
    <xf numFmtId="16" fontId="25" fillId="0" borderId="2" xfId="4" applyNumberFormat="1" applyFont="1" applyFill="1" applyBorder="1" applyAlignment="1">
      <alignment horizontal="right"/>
    </xf>
    <xf numFmtId="0" fontId="19" fillId="0" borderId="1" xfId="22" applyFont="1" applyFill="1" applyBorder="1" applyAlignment="1">
      <alignment horizontal="right"/>
    </xf>
    <xf numFmtId="0" fontId="61" fillId="0" borderId="2" xfId="0" applyFont="1" applyBorder="1" applyAlignment="1">
      <alignment vertical="top" wrapText="1" readingOrder="1"/>
    </xf>
    <xf numFmtId="0" fontId="39" fillId="0" borderId="0" xfId="1" applyFont="1" applyFill="1" applyBorder="1" applyAlignment="1"/>
    <xf numFmtId="0" fontId="19" fillId="0" borderId="2" xfId="1" applyFont="1" applyFill="1" applyBorder="1" applyAlignment="1">
      <alignment horizontal="left"/>
    </xf>
    <xf numFmtId="0" fontId="19" fillId="0" borderId="2" xfId="1" applyFont="1" applyFill="1" applyBorder="1" applyAlignment="1"/>
    <xf numFmtId="0" fontId="19" fillId="0" borderId="2" xfId="1" applyFont="1" applyFill="1" applyBorder="1"/>
    <xf numFmtId="0" fontId="70" fillId="0" borderId="2" xfId="0" applyFont="1" applyBorder="1" applyAlignment="1">
      <alignment vertical="top" wrapText="1"/>
    </xf>
    <xf numFmtId="0" fontId="41" fillId="0" borderId="2" xfId="0" applyFont="1" applyBorder="1" applyAlignment="1">
      <alignment vertical="top" wrapText="1" readingOrder="1"/>
    </xf>
    <xf numFmtId="0" fontId="34" fillId="0" borderId="3" xfId="1" applyFont="1" applyFill="1" applyBorder="1" applyAlignment="1">
      <alignment horizontal="left"/>
    </xf>
    <xf numFmtId="0" fontId="34" fillId="0" borderId="3" xfId="1" applyFont="1" applyFill="1" applyBorder="1" applyAlignment="1">
      <alignment horizontal="right"/>
    </xf>
    <xf numFmtId="0" fontId="18" fillId="0" borderId="3" xfId="1" applyFont="1" applyFill="1" applyBorder="1" applyAlignment="1">
      <alignment horizontal="right"/>
    </xf>
    <xf numFmtId="0" fontId="42" fillId="0" borderId="0" xfId="6" applyFont="1" applyBorder="1" applyAlignment="1">
      <alignment horizontal="left"/>
    </xf>
    <xf numFmtId="0" fontId="79" fillId="0" borderId="0" xfId="24" applyFont="1" applyAlignment="1" applyProtection="1"/>
    <xf numFmtId="0" fontId="4" fillId="0" borderId="0" xfId="1" applyFont="1"/>
    <xf numFmtId="0" fontId="79" fillId="0" borderId="0" xfId="24" applyFont="1" applyAlignment="1" applyProtection="1">
      <alignment horizontal="left"/>
    </xf>
    <xf numFmtId="0" fontId="20" fillId="0" borderId="0" xfId="20" applyFont="1" applyFill="1" applyBorder="1" applyAlignment="1">
      <alignment horizontal="right"/>
    </xf>
    <xf numFmtId="0" fontId="19" fillId="0" borderId="0" xfId="20" applyFont="1" applyFill="1" applyBorder="1" applyAlignment="1">
      <alignment horizontal="right"/>
    </xf>
    <xf numFmtId="0" fontId="19" fillId="0" borderId="0" xfId="2" applyFont="1" applyFill="1" applyBorder="1" applyAlignment="1">
      <alignment horizontal="right"/>
    </xf>
    <xf numFmtId="0" fontId="19" fillId="0" borderId="3" xfId="20" applyFont="1" applyFill="1" applyBorder="1" applyAlignment="1">
      <alignment horizontal="right"/>
    </xf>
    <xf numFmtId="0" fontId="20" fillId="0" borderId="3" xfId="20" applyFont="1" applyFill="1" applyBorder="1" applyAlignment="1">
      <alignment horizontal="right"/>
    </xf>
    <xf numFmtId="0" fontId="5" fillId="0" borderId="0" xfId="20" applyFont="1" applyBorder="1" applyAlignment="1">
      <alignment horizontal="right"/>
    </xf>
    <xf numFmtId="0" fontId="4" fillId="0" borderId="0" xfId="20" applyFont="1" applyBorder="1" applyAlignment="1">
      <alignment horizontal="right"/>
    </xf>
    <xf numFmtId="0" fontId="4" fillId="0" borderId="0" xfId="11" applyFont="1" applyBorder="1" applyAlignment="1">
      <alignment horizontal="right"/>
    </xf>
    <xf numFmtId="0" fontId="43" fillId="0" borderId="3" xfId="20" applyFont="1" applyBorder="1" applyAlignment="1">
      <alignment horizontal="right"/>
    </xf>
    <xf numFmtId="0" fontId="49" fillId="0" borderId="3" xfId="20" applyFont="1" applyBorder="1" applyAlignment="1">
      <alignment horizontal="right"/>
    </xf>
    <xf numFmtId="0" fontId="72" fillId="0" borderId="3" xfId="1" applyFont="1" applyFill="1" applyBorder="1" applyAlignment="1">
      <alignment horizontal="left"/>
    </xf>
    <xf numFmtId="0" fontId="71" fillId="0" borderId="3" xfId="1" applyFont="1" applyFill="1" applyBorder="1" applyAlignment="1"/>
    <xf numFmtId="180" fontId="46" fillId="0" borderId="0" xfId="1" applyNumberFormat="1" applyFont="1" applyFill="1" applyAlignment="1">
      <alignment horizontal="right"/>
    </xf>
    <xf numFmtId="0" fontId="46" fillId="0" borderId="0" xfId="19" applyFont="1" applyFill="1" applyBorder="1" applyAlignment="1">
      <alignment horizontal="right"/>
    </xf>
    <xf numFmtId="49" fontId="41" fillId="0" borderId="0" xfId="1" applyNumberFormat="1" applyFont="1" applyFill="1" applyBorder="1" applyAlignment="1">
      <alignment horizontal="right"/>
    </xf>
    <xf numFmtId="170" fontId="18" fillId="0" borderId="0" xfId="1" applyNumberFormat="1" applyFont="1" applyFill="1" applyBorder="1" applyAlignment="1"/>
    <xf numFmtId="173" fontId="18" fillId="0" borderId="0" xfId="1" applyNumberFormat="1" applyFont="1" applyFill="1" applyBorder="1" applyAlignment="1"/>
    <xf numFmtId="168" fontId="18" fillId="0" borderId="0" xfId="1" applyNumberFormat="1" applyFont="1" applyFill="1" applyBorder="1" applyAlignment="1"/>
    <xf numFmtId="0" fontId="4" fillId="0" borderId="2" xfId="1" applyFont="1" applyFill="1" applyBorder="1"/>
    <xf numFmtId="0" fontId="18" fillId="0" borderId="0" xfId="1" applyFont="1" applyFill="1" applyBorder="1" applyAlignment="1">
      <alignment horizontal="right" vertical="top"/>
    </xf>
    <xf numFmtId="0" fontId="25" fillId="0" borderId="0" xfId="1" applyFont="1" applyFill="1" applyBorder="1" applyAlignment="1">
      <alignment horizontal="right" vertical="top"/>
    </xf>
    <xf numFmtId="0" fontId="0" fillId="0" borderId="0" xfId="0" applyAlignment="1"/>
    <xf numFmtId="0" fontId="70" fillId="0" borderId="0" xfId="0" applyFont="1" applyAlignment="1">
      <alignment horizontal="left" vertical="top" wrapText="1" readingOrder="1"/>
    </xf>
    <xf numFmtId="0" fontId="19" fillId="0" borderId="2" xfId="2" applyFont="1" applyFill="1" applyBorder="1"/>
    <xf numFmtId="0" fontId="1" fillId="0" borderId="2" xfId="14" applyFont="1" applyFill="1" applyBorder="1" applyAlignment="1">
      <alignment horizontal="right"/>
    </xf>
    <xf numFmtId="0" fontId="58" fillId="0" borderId="2" xfId="13" applyFont="1" applyFill="1" applyBorder="1" applyAlignment="1">
      <alignment horizontal="left"/>
    </xf>
    <xf numFmtId="0" fontId="59" fillId="0" borderId="2" xfId="13" applyFont="1" applyFill="1" applyBorder="1" applyAlignment="1">
      <alignment horizontal="left"/>
    </xf>
    <xf numFmtId="0" fontId="42" fillId="0" borderId="2" xfId="13" applyFont="1" applyFill="1" applyBorder="1" applyAlignment="1">
      <alignment horizontal="left"/>
    </xf>
    <xf numFmtId="0" fontId="40" fillId="0" borderId="0" xfId="13" applyFont="1" applyFill="1" applyBorder="1" applyAlignment="1">
      <alignment horizontal="right"/>
    </xf>
    <xf numFmtId="0" fontId="0" fillId="0" borderId="0" xfId="0" applyAlignment="1">
      <alignment horizontal="right"/>
    </xf>
    <xf numFmtId="166" fontId="20" fillId="0" borderId="1" xfId="1" applyNumberFormat="1" applyFont="1" applyFill="1" applyBorder="1" applyAlignment="1"/>
    <xf numFmtId="0" fontId="0" fillId="0" borderId="1" xfId="0" applyBorder="1" applyAlignment="1"/>
    <xf numFmtId="0" fontId="38" fillId="0" borderId="0" xfId="1" quotePrefix="1" applyFont="1" applyFill="1" applyBorder="1" applyAlignment="1">
      <alignment horizontal="right"/>
    </xf>
    <xf numFmtId="0" fontId="36" fillId="0" borderId="0" xfId="1" applyFont="1" applyFill="1" applyBorder="1" applyAlignment="1">
      <alignment horizontal="right"/>
    </xf>
    <xf numFmtId="0" fontId="36" fillId="0" borderId="3" xfId="1" applyFont="1" applyFill="1" applyBorder="1" applyAlignment="1">
      <alignment horizontal="right"/>
    </xf>
    <xf numFmtId="0" fontId="37" fillId="0" borderId="0" xfId="1" applyFont="1" applyFill="1" applyBorder="1" applyAlignment="1">
      <alignment horizontal="right"/>
    </xf>
    <xf numFmtId="0" fontId="37" fillId="0" borderId="3" xfId="1" applyFont="1" applyFill="1" applyBorder="1" applyAlignment="1">
      <alignment horizontal="right"/>
    </xf>
    <xf numFmtId="0" fontId="36" fillId="0" borderId="2" xfId="6" applyFont="1" applyBorder="1" applyAlignment="1">
      <alignment horizontal="left"/>
    </xf>
    <xf numFmtId="0" fontId="0" fillId="0" borderId="0" xfId="0" applyBorder="1" applyAlignment="1"/>
    <xf numFmtId="0" fontId="41" fillId="0" borderId="0" xfId="0" applyFont="1" applyBorder="1" applyAlignment="1">
      <alignment vertical="top" wrapText="1" readingOrder="1"/>
    </xf>
    <xf numFmtId="0" fontId="0" fillId="0" borderId="0" xfId="0" applyBorder="1" applyAlignment="1">
      <alignment wrapText="1" readingOrder="1"/>
    </xf>
    <xf numFmtId="0" fontId="12" fillId="0" borderId="0" xfId="1" quotePrefix="1" applyFont="1" applyFill="1" applyBorder="1" applyAlignment="1">
      <alignment horizontal="right" vertical="top"/>
    </xf>
    <xf numFmtId="0" fontId="40" fillId="0" borderId="0" xfId="14" applyFont="1" applyFill="1" applyAlignment="1">
      <alignment horizontal="right"/>
    </xf>
    <xf numFmtId="0" fontId="25" fillId="0" borderId="0" xfId="21" applyFont="1" applyFill="1" applyBorder="1" applyAlignment="1">
      <alignment horizontal="right"/>
    </xf>
    <xf numFmtId="0" fontId="4" fillId="0" borderId="0" xfId="1" applyFont="1" applyFill="1" applyBorder="1" applyAlignment="1">
      <alignment horizontal="right"/>
    </xf>
    <xf numFmtId="0" fontId="10" fillId="0" borderId="0" xfId="1" quotePrefix="1" applyFont="1" applyFill="1" applyBorder="1" applyAlignment="1">
      <alignment horizontal="right" vertical="top"/>
    </xf>
    <xf numFmtId="0" fontId="7" fillId="0" borderId="0" xfId="1" quotePrefix="1" applyFont="1" applyFill="1" applyBorder="1" applyAlignment="1">
      <alignment horizontal="right" vertical="top"/>
    </xf>
    <xf numFmtId="0" fontId="38" fillId="0" borderId="0" xfId="1" quotePrefix="1" applyFont="1" applyFill="1" applyBorder="1" applyAlignment="1">
      <alignment horizontal="right" vertical="top"/>
    </xf>
    <xf numFmtId="0" fontId="27" fillId="0" borderId="0" xfId="1" quotePrefix="1" applyFont="1" applyFill="1" applyBorder="1" applyAlignment="1">
      <alignment horizontal="right"/>
    </xf>
    <xf numFmtId="0" fontId="40" fillId="0" borderId="0" xfId="1" quotePrefix="1" applyFont="1" applyFill="1" applyBorder="1" applyAlignment="1">
      <alignment horizontal="right"/>
    </xf>
    <xf numFmtId="0" fontId="32" fillId="0" borderId="0" xfId="1" applyFont="1" applyFill="1" applyBorder="1" applyAlignment="1">
      <alignment horizontal="right"/>
    </xf>
    <xf numFmtId="0" fontId="19" fillId="0" borderId="0" xfId="1" applyFont="1" applyFill="1" applyAlignment="1">
      <alignment horizontal="right"/>
    </xf>
    <xf numFmtId="0" fontId="26" fillId="0" borderId="0" xfId="1" quotePrefix="1" applyFont="1" applyFill="1" applyBorder="1" applyAlignment="1">
      <alignment horizontal="right" vertical="top"/>
    </xf>
    <xf numFmtId="0" fontId="53" fillId="0" borderId="0" xfId="2" applyFont="1" applyFill="1" applyBorder="1" applyAlignment="1">
      <alignment horizontal="right"/>
    </xf>
    <xf numFmtId="0" fontId="18" fillId="0" borderId="0" xfId="1" quotePrefix="1" applyFont="1" applyFill="1" applyBorder="1" applyAlignment="1">
      <alignment horizontal="right" vertical="top"/>
    </xf>
    <xf numFmtId="0" fontId="70" fillId="0" borderId="0" xfId="0" applyFont="1" applyBorder="1" applyAlignment="1">
      <alignment vertical="top" wrapText="1" readingOrder="1"/>
    </xf>
    <xf numFmtId="0" fontId="70" fillId="0" borderId="0" xfId="0" applyFont="1" applyFill="1" applyAlignment="1">
      <alignment horizontal="left" vertical="top" wrapText="1" readingOrder="1"/>
    </xf>
    <xf numFmtId="183" fontId="42" fillId="0" borderId="0" xfId="1" applyNumberFormat="1" applyFont="1" applyFill="1" applyBorder="1" applyAlignment="1">
      <alignment horizontal="right"/>
    </xf>
    <xf numFmtId="0" fontId="19" fillId="0" borderId="1" xfId="2" applyFont="1" applyFill="1" applyBorder="1"/>
    <xf numFmtId="0" fontId="13" fillId="0" borderId="0" xfId="11" applyFont="1" applyBorder="1" applyAlignment="1">
      <alignment horizontal="left"/>
    </xf>
    <xf numFmtId="0" fontId="4" fillId="0" borderId="1" xfId="11" applyFont="1" applyBorder="1"/>
    <xf numFmtId="168" fontId="19" fillId="0" borderId="0" xfId="1" applyNumberFormat="1" applyFont="1" applyFill="1" applyBorder="1"/>
    <xf numFmtId="172" fontId="19" fillId="0" borderId="0" xfId="1" applyNumberFormat="1" applyFont="1" applyFill="1" applyBorder="1" applyAlignment="1"/>
    <xf numFmtId="184" fontId="19" fillId="0" borderId="0" xfId="42" applyNumberFormat="1" applyFont="1" applyFill="1" applyBorder="1"/>
    <xf numFmtId="185" fontId="19" fillId="0" borderId="0" xfId="1" applyNumberFormat="1" applyFont="1" applyFill="1" applyBorder="1" applyAlignment="1"/>
    <xf numFmtId="171" fontId="19" fillId="0" borderId="0" xfId="1" applyNumberFormat="1" applyFont="1" applyFill="1" applyBorder="1"/>
    <xf numFmtId="168" fontId="18" fillId="0" borderId="0" xfId="0" applyNumberFormat="1" applyFont="1" applyFill="1" applyBorder="1" applyAlignment="1">
      <alignment horizontal="right"/>
    </xf>
    <xf numFmtId="179" fontId="19" fillId="0" borderId="0" xfId="1" applyNumberFormat="1" applyFont="1" applyFill="1" applyBorder="1" applyAlignment="1"/>
    <xf numFmtId="171" fontId="19" fillId="0" borderId="0" xfId="1" applyNumberFormat="1" applyFont="1" applyFill="1" applyBorder="1" applyAlignment="1"/>
    <xf numFmtId="186" fontId="19" fillId="0" borderId="0" xfId="1" applyNumberFormat="1" applyFont="1" applyFill="1" applyBorder="1" applyAlignment="1"/>
    <xf numFmtId="171" fontId="42" fillId="0" borderId="0" xfId="6" applyNumberFormat="1" applyFont="1" applyAlignment="1">
      <alignment horizontal="right"/>
    </xf>
    <xf numFmtId="187" fontId="19" fillId="0" borderId="0" xfId="1" applyNumberFormat="1" applyFont="1" applyFill="1" applyBorder="1"/>
    <xf numFmtId="171" fontId="3" fillId="0" borderId="0" xfId="1" applyNumberFormat="1" applyFont="1" applyFill="1" applyBorder="1" applyAlignment="1">
      <alignment horizontal="right"/>
    </xf>
    <xf numFmtId="37" fontId="18" fillId="0" borderId="0" xfId="1" applyNumberFormat="1" applyFont="1" applyFill="1" applyBorder="1" applyAlignment="1">
      <alignment horizontal="right"/>
    </xf>
    <xf numFmtId="37" fontId="33" fillId="0" borderId="0" xfId="1" applyNumberFormat="1" applyFont="1" applyFill="1" applyBorder="1" applyAlignment="1">
      <alignment horizontal="right"/>
    </xf>
    <xf numFmtId="37" fontId="3" fillId="0" borderId="0" xfId="1" applyNumberFormat="1" applyFont="1" applyFill="1" applyBorder="1" applyAlignment="1">
      <alignment horizontal="right"/>
    </xf>
    <xf numFmtId="188" fontId="18" fillId="0" borderId="0" xfId="1" applyNumberFormat="1" applyFont="1" applyFill="1" applyBorder="1" applyAlignment="1">
      <alignment horizontal="right"/>
    </xf>
    <xf numFmtId="37" fontId="19" fillId="0" borderId="0" xfId="1" applyNumberFormat="1" applyFont="1" applyFill="1" applyBorder="1"/>
    <xf numFmtId="188" fontId="18" fillId="0" borderId="0" xfId="1" quotePrefix="1" applyNumberFormat="1" applyFont="1" applyFill="1" applyBorder="1" applyAlignment="1">
      <alignment horizontal="right"/>
    </xf>
    <xf numFmtId="37" fontId="18" fillId="0" borderId="0" xfId="1" quotePrefix="1" applyNumberFormat="1" applyFont="1" applyFill="1" applyBorder="1" applyAlignment="1">
      <alignment horizontal="right"/>
    </xf>
    <xf numFmtId="37" fontId="18" fillId="0" borderId="1" xfId="1" applyNumberFormat="1" applyFont="1" applyFill="1" applyBorder="1" applyAlignment="1">
      <alignment horizontal="right"/>
    </xf>
    <xf numFmtId="37" fontId="18" fillId="0" borderId="0" xfId="20" applyNumberFormat="1" applyFont="1" applyFill="1" applyBorder="1" applyAlignment="1">
      <alignment horizontal="right"/>
    </xf>
    <xf numFmtId="37" fontId="18" fillId="0" borderId="1" xfId="20" applyNumberFormat="1" applyFont="1" applyFill="1" applyBorder="1" applyAlignment="1">
      <alignment horizontal="right"/>
    </xf>
    <xf numFmtId="37" fontId="3" fillId="0" borderId="0" xfId="20" applyNumberFormat="1" applyFont="1" applyFill="1" applyBorder="1" applyAlignment="1">
      <alignment horizontal="right"/>
    </xf>
    <xf numFmtId="37" fontId="3" fillId="0" borderId="1" xfId="20" applyNumberFormat="1" applyFont="1" applyFill="1" applyBorder="1" applyAlignment="1">
      <alignment horizontal="right"/>
    </xf>
    <xf numFmtId="37" fontId="3" fillId="0" borderId="0" xfId="11" applyNumberFormat="1" applyFont="1" applyBorder="1" applyAlignment="1">
      <alignment horizontal="right"/>
    </xf>
    <xf numFmtId="188" fontId="18" fillId="0" borderId="1" xfId="1" quotePrefix="1" applyNumberFormat="1" applyFont="1" applyFill="1" applyBorder="1" applyAlignment="1">
      <alignment horizontal="right"/>
    </xf>
    <xf numFmtId="188" fontId="18" fillId="0" borderId="1" xfId="1" applyNumberFormat="1" applyFont="1" applyFill="1" applyBorder="1" applyAlignment="1">
      <alignment horizontal="right"/>
    </xf>
    <xf numFmtId="37" fontId="18" fillId="0" borderId="0" xfId="0" quotePrefix="1" applyNumberFormat="1" applyFont="1" applyFill="1" applyBorder="1" applyAlignment="1">
      <alignment horizontal="right"/>
    </xf>
    <xf numFmtId="37" fontId="42" fillId="0" borderId="0" xfId="0" quotePrefix="1" applyNumberFormat="1" applyFont="1" applyFill="1" applyBorder="1" applyAlignment="1">
      <alignment horizontal="right"/>
    </xf>
    <xf numFmtId="37" fontId="42" fillId="0" borderId="0" xfId="1" applyNumberFormat="1" applyFont="1" applyFill="1" applyBorder="1" applyAlignment="1">
      <alignment horizontal="right"/>
    </xf>
    <xf numFmtId="188" fontId="18" fillId="0" borderId="0" xfId="1" applyNumberFormat="1" applyFont="1" applyFill="1" applyBorder="1" applyAlignment="1"/>
    <xf numFmtId="188" fontId="18" fillId="0" borderId="1" xfId="1" applyNumberFormat="1" applyFont="1" applyFill="1" applyBorder="1" applyAlignment="1"/>
    <xf numFmtId="37" fontId="42" fillId="0" borderId="0" xfId="12" applyNumberFormat="1" applyFont="1" applyFill="1" applyBorder="1" applyAlignment="1">
      <alignment horizontal="right"/>
    </xf>
    <xf numFmtId="188" fontId="42" fillId="0" borderId="0" xfId="1" applyNumberFormat="1" applyFont="1" applyFill="1" applyBorder="1" applyAlignment="1">
      <alignment horizontal="right"/>
    </xf>
    <xf numFmtId="188" fontId="42" fillId="0" borderId="0" xfId="1" applyNumberFormat="1" applyFont="1" applyFill="1" applyBorder="1" applyAlignment="1"/>
    <xf numFmtId="37" fontId="18" fillId="0" borderId="0" xfId="1" applyNumberFormat="1" applyFont="1" applyFill="1" applyAlignment="1">
      <alignment horizontal="right"/>
    </xf>
    <xf numFmtId="37" fontId="42" fillId="0" borderId="0" xfId="1" applyNumberFormat="1" applyFont="1" applyFill="1" applyAlignment="1">
      <alignment horizontal="right"/>
    </xf>
    <xf numFmtId="188" fontId="18" fillId="0" borderId="0" xfId="0" quotePrefix="1" applyNumberFormat="1" applyFont="1" applyFill="1" applyBorder="1" applyAlignment="1">
      <alignment horizontal="right"/>
    </xf>
    <xf numFmtId="188" fontId="18" fillId="0" borderId="0" xfId="0" applyNumberFormat="1" applyFont="1" applyFill="1" applyBorder="1" applyAlignment="1">
      <alignment horizontal="right"/>
    </xf>
    <xf numFmtId="0" fontId="0" fillId="0" borderId="0" xfId="0" applyAlignment="1"/>
    <xf numFmtId="0" fontId="70" fillId="0" borderId="2" xfId="0" applyFont="1" applyBorder="1" applyAlignment="1">
      <alignment horizontal="left" vertical="top" wrapText="1" readingOrder="1"/>
    </xf>
    <xf numFmtId="0" fontId="58" fillId="0" borderId="3" xfId="13" applyFont="1" applyFill="1" applyBorder="1" applyAlignment="1">
      <alignment horizontal="left"/>
    </xf>
    <xf numFmtId="37" fontId="18" fillId="0" borderId="0" xfId="0" applyNumberFormat="1" applyFont="1" applyFill="1" applyBorder="1" applyAlignment="1">
      <alignment horizontal="right"/>
    </xf>
    <xf numFmtId="37" fontId="18" fillId="0" borderId="0" xfId="32" quotePrefix="1" applyNumberFormat="1" applyFont="1" applyFill="1" applyBorder="1" applyAlignment="1">
      <alignment horizontal="right"/>
    </xf>
    <xf numFmtId="37" fontId="18" fillId="0" borderId="1" xfId="0" applyNumberFormat="1" applyFont="1" applyFill="1" applyBorder="1" applyAlignment="1">
      <alignment horizontal="right"/>
    </xf>
    <xf numFmtId="37" fontId="4" fillId="0" borderId="0" xfId="1" applyNumberFormat="1" applyFont="1" applyFill="1" applyBorder="1"/>
    <xf numFmtId="0" fontId="25" fillId="0" borderId="0" xfId="1" applyFont="1" applyFill="1" applyBorder="1" applyAlignment="1" applyProtection="1">
      <alignment horizontal="right" wrapText="1"/>
      <protection locked="0"/>
    </xf>
    <xf numFmtId="188" fontId="18" fillId="0" borderId="0" xfId="1" applyNumberFormat="1" applyFont="1" applyFill="1" applyBorder="1" applyAlignment="1">
      <alignment horizontal="right" vertical="center"/>
    </xf>
    <xf numFmtId="16" fontId="25" fillId="0" borderId="0" xfId="4" applyNumberFormat="1" applyFont="1" applyFill="1" applyBorder="1" applyAlignment="1">
      <alignment horizontal="right"/>
    </xf>
    <xf numFmtId="0" fontId="18" fillId="0" borderId="1" xfId="1" applyFont="1" applyFill="1" applyBorder="1" applyAlignment="1">
      <alignment horizontal="right" vertical="top"/>
    </xf>
    <xf numFmtId="188" fontId="18" fillId="0" borderId="0" xfId="18" applyNumberFormat="1" applyFont="1" applyFill="1" applyBorder="1" applyAlignment="1">
      <alignment horizontal="right"/>
    </xf>
    <xf numFmtId="188" fontId="18" fillId="0" borderId="0" xfId="18" applyNumberFormat="1" applyFont="1" applyBorder="1" applyAlignment="1">
      <alignment horizontal="right"/>
    </xf>
    <xf numFmtId="188" fontId="3" fillId="0" borderId="0" xfId="1" applyNumberFormat="1" applyFont="1" applyAlignment="1">
      <alignment horizontal="right"/>
    </xf>
    <xf numFmtId="188" fontId="50" fillId="0" borderId="0" xfId="18" applyNumberFormat="1" applyFont="1" applyFill="1" applyBorder="1" applyAlignment="1">
      <alignment horizontal="right"/>
    </xf>
    <xf numFmtId="188" fontId="3" fillId="0" borderId="0" xfId="12" applyNumberFormat="1" applyFont="1" applyFill="1" applyBorder="1" applyAlignment="1">
      <alignment horizontal="right"/>
    </xf>
    <xf numFmtId="188" fontId="50" fillId="0" borderId="0" xfId="18" applyNumberFormat="1" applyFont="1" applyBorder="1" applyAlignment="1">
      <alignment horizontal="right"/>
    </xf>
    <xf numFmtId="188" fontId="18" fillId="0" borderId="0" xfId="13" applyNumberFormat="1" applyFont="1" applyFill="1" applyBorder="1" applyAlignment="1">
      <alignment horizontal="right"/>
    </xf>
    <xf numFmtId="188" fontId="18" fillId="0" borderId="1" xfId="13" applyNumberFormat="1" applyFont="1" applyFill="1" applyBorder="1" applyAlignment="1">
      <alignment horizontal="right"/>
    </xf>
    <xf numFmtId="0" fontId="56" fillId="0" borderId="2" xfId="6" applyFont="1" applyBorder="1" applyAlignment="1">
      <alignment horizontal="left" vertical="center"/>
    </xf>
    <xf numFmtId="0" fontId="1" fillId="0" borderId="2" xfId="6" applyFont="1" applyBorder="1" applyAlignment="1">
      <alignment horizontal="left"/>
    </xf>
    <xf numFmtId="0" fontId="36" fillId="0" borderId="2" xfId="6" applyFont="1" applyBorder="1" applyAlignment="1"/>
    <xf numFmtId="0" fontId="42" fillId="0" borderId="2" xfId="6" applyFont="1" applyBorder="1" applyAlignment="1">
      <alignment horizontal="left"/>
    </xf>
    <xf numFmtId="0" fontId="36" fillId="0" borderId="2" xfId="6" applyFont="1" applyBorder="1" applyAlignment="1">
      <alignment horizontal="right"/>
    </xf>
    <xf numFmtId="0" fontId="37" fillId="0" borderId="2" xfId="6" applyFont="1" applyBorder="1" applyAlignment="1">
      <alignment horizontal="right"/>
    </xf>
    <xf numFmtId="0" fontId="42" fillId="0" borderId="2" xfId="6" applyFont="1" applyBorder="1" applyAlignment="1">
      <alignment horizontal="right"/>
    </xf>
    <xf numFmtId="0" fontId="59" fillId="0" borderId="3" xfId="6" quotePrefix="1" applyFont="1" applyBorder="1" applyAlignment="1">
      <alignment horizontal="right"/>
    </xf>
    <xf numFmtId="0" fontId="59" fillId="0" borderId="3" xfId="6" applyFont="1" applyBorder="1" applyAlignment="1">
      <alignment horizontal="right"/>
    </xf>
    <xf numFmtId="0" fontId="58" fillId="0" borderId="3" xfId="6" applyFont="1" applyBorder="1" applyAlignment="1">
      <alignment horizontal="right"/>
    </xf>
    <xf numFmtId="0" fontId="37" fillId="0" borderId="2" xfId="13" applyFont="1" applyFill="1" applyBorder="1" applyAlignment="1">
      <alignment horizontal="left"/>
    </xf>
    <xf numFmtId="0" fontId="37" fillId="0" borderId="2" xfId="13" applyFont="1" applyFill="1" applyBorder="1" applyAlignment="1"/>
    <xf numFmtId="0" fontId="37" fillId="0" borderId="2" xfId="13" applyFont="1" applyFill="1" applyBorder="1" applyAlignment="1">
      <alignment horizontal="right"/>
    </xf>
    <xf numFmtId="0" fontId="58" fillId="0" borderId="0" xfId="14" applyFont="1" applyFill="1" applyBorder="1" applyAlignment="1">
      <alignment horizontal="right"/>
    </xf>
    <xf numFmtId="0" fontId="58" fillId="0" borderId="0" xfId="13" quotePrefix="1" applyFont="1" applyFill="1" applyBorder="1" applyAlignment="1">
      <alignment horizontal="right"/>
    </xf>
    <xf numFmtId="0" fontId="58" fillId="0" borderId="0" xfId="13" applyFont="1" applyFill="1" applyBorder="1" applyAlignment="1">
      <alignment horizontal="right"/>
    </xf>
    <xf numFmtId="0" fontId="58" fillId="0" borderId="3" xfId="13" applyFont="1" applyFill="1" applyBorder="1" applyAlignment="1">
      <alignment horizontal="right"/>
    </xf>
    <xf numFmtId="0" fontId="58" fillId="0" borderId="3" xfId="13" applyFont="1" applyFill="1" applyBorder="1" applyAlignment="1">
      <alignment horizontal="right" vertical="center"/>
    </xf>
    <xf numFmtId="0" fontId="58" fillId="0" borderId="3" xfId="13" applyFont="1" applyFill="1" applyBorder="1" applyAlignment="1">
      <alignment horizontal="left" vertical="center"/>
    </xf>
    <xf numFmtId="37" fontId="18" fillId="0" borderId="0" xfId="22" applyNumberFormat="1" applyFont="1" applyFill="1" applyBorder="1" applyAlignment="1">
      <alignment horizontal="right"/>
    </xf>
    <xf numFmtId="37" fontId="18" fillId="0" borderId="1" xfId="22" applyNumberFormat="1" applyFont="1" applyFill="1" applyBorder="1" applyAlignment="1">
      <alignment horizontal="right"/>
    </xf>
    <xf numFmtId="37" fontId="18" fillId="0" borderId="0" xfId="21" applyNumberFormat="1" applyFont="1" applyFill="1" applyBorder="1" applyAlignment="1">
      <alignment horizontal="right"/>
    </xf>
    <xf numFmtId="37" fontId="18" fillId="0" borderId="0" xfId="4" applyNumberFormat="1" applyFont="1" applyFill="1" applyAlignment="1">
      <alignment horizontal="right"/>
    </xf>
    <xf numFmtId="0" fontId="27" fillId="0" borderId="0" xfId="1" applyFont="1" applyFill="1" applyBorder="1" applyAlignment="1">
      <alignment horizontal="left" indent="1"/>
    </xf>
    <xf numFmtId="37" fontId="78" fillId="0" borderId="0" xfId="1" applyNumberFormat="1" applyFont="1" applyFill="1" applyBorder="1" applyAlignment="1">
      <alignment horizontal="center"/>
    </xf>
    <xf numFmtId="0" fontId="28" fillId="0" borderId="0" xfId="1" applyFont="1" applyFill="1" applyBorder="1" applyAlignment="1">
      <alignment horizontal="center"/>
    </xf>
    <xf numFmtId="167" fontId="78" fillId="0" borderId="0" xfId="1" applyNumberFormat="1" applyFont="1" applyFill="1" applyBorder="1" applyAlignment="1">
      <alignment horizontal="center"/>
    </xf>
    <xf numFmtId="37" fontId="19" fillId="0" borderId="0" xfId="1" applyNumberFormat="1" applyFont="1" applyFill="1" applyBorder="1" applyAlignment="1">
      <alignment horizontal="center"/>
    </xf>
    <xf numFmtId="0" fontId="78" fillId="0" borderId="0" xfId="1" applyFont="1" applyFill="1" applyBorder="1" applyAlignment="1">
      <alignment horizontal="center"/>
    </xf>
    <xf numFmtId="0" fontId="41" fillId="0" borderId="0" xfId="1" applyFont="1" applyFill="1" applyBorder="1" applyAlignment="1">
      <alignment horizontal="center"/>
    </xf>
    <xf numFmtId="0" fontId="19" fillId="0" borderId="0" xfId="1" applyFont="1" applyFill="1" applyBorder="1" applyAlignment="1">
      <alignment horizontal="center"/>
    </xf>
    <xf numFmtId="37" fontId="42" fillId="0" borderId="0" xfId="1" applyNumberFormat="1" applyFont="1" applyFill="1" applyBorder="1" applyAlignment="1">
      <alignment horizontal="center"/>
    </xf>
    <xf numFmtId="170" fontId="28" fillId="0" borderId="0" xfId="1" applyNumberFormat="1" applyFont="1" applyFill="1" applyBorder="1" applyAlignment="1">
      <alignment horizontal="center"/>
    </xf>
    <xf numFmtId="188" fontId="41" fillId="0" borderId="0" xfId="1" applyNumberFormat="1" applyFont="1" applyFill="1" applyBorder="1" applyAlignment="1">
      <alignment horizontal="center"/>
    </xf>
    <xf numFmtId="188" fontId="28" fillId="0" borderId="0" xfId="1" applyNumberFormat="1" applyFont="1" applyFill="1" applyBorder="1" applyAlignment="1">
      <alignment horizontal="center"/>
    </xf>
    <xf numFmtId="175" fontId="41" fillId="0" borderId="0" xfId="1" applyNumberFormat="1" applyFont="1" applyFill="1" applyBorder="1" applyAlignment="1">
      <alignment horizontal="center"/>
    </xf>
    <xf numFmtId="177" fontId="41" fillId="0" borderId="0" xfId="12" applyNumberFormat="1" applyFont="1" applyFill="1" applyBorder="1" applyAlignment="1">
      <alignment horizontal="center"/>
    </xf>
    <xf numFmtId="177" fontId="41" fillId="0" borderId="0" xfId="32" applyNumberFormat="1" applyFont="1" applyFill="1" applyBorder="1" applyAlignment="1">
      <alignment horizontal="center"/>
    </xf>
    <xf numFmtId="170" fontId="41" fillId="0" borderId="0" xfId="1" applyNumberFormat="1" applyFont="1" applyFill="1" applyBorder="1" applyAlignment="1">
      <alignment horizontal="center"/>
    </xf>
    <xf numFmtId="167" fontId="41" fillId="0" borderId="0" xfId="1" applyNumberFormat="1" applyFont="1" applyFill="1" applyBorder="1" applyAlignment="1">
      <alignment horizontal="center"/>
    </xf>
    <xf numFmtId="167" fontId="28" fillId="0" borderId="0" xfId="1" applyNumberFormat="1" applyFont="1" applyFill="1" applyBorder="1" applyAlignment="1">
      <alignment horizontal="center"/>
    </xf>
    <xf numFmtId="0" fontId="25" fillId="0" borderId="0" xfId="1" applyFont="1" applyFill="1" applyBorder="1" applyAlignment="1">
      <alignment horizontal="center" vertical="top"/>
    </xf>
    <xf numFmtId="0" fontId="18" fillId="0" borderId="0" xfId="1" applyFont="1" applyFill="1" applyBorder="1" applyAlignment="1">
      <alignment horizontal="center" vertical="top"/>
    </xf>
    <xf numFmtId="0" fontId="18" fillId="0" borderId="0" xfId="1" applyFont="1" applyFill="1" applyBorder="1" applyAlignment="1">
      <alignment horizontal="center" vertical="center"/>
    </xf>
    <xf numFmtId="0" fontId="27" fillId="0" borderId="0" xfId="1" applyFont="1" applyFill="1" applyBorder="1" applyAlignment="1">
      <alignment horizontal="center"/>
    </xf>
    <xf numFmtId="170" fontId="27" fillId="0" borderId="0" xfId="1" applyNumberFormat="1" applyFont="1" applyFill="1" applyBorder="1" applyAlignment="1">
      <alignment horizontal="center"/>
    </xf>
    <xf numFmtId="37" fontId="18" fillId="0" borderId="0" xfId="1" applyNumberFormat="1" applyFont="1" applyFill="1" applyBorder="1" applyAlignment="1">
      <alignment horizontal="center"/>
    </xf>
    <xf numFmtId="37" fontId="18" fillId="0" borderId="0" xfId="1" applyNumberFormat="1" applyFont="1" applyFill="1" applyAlignment="1">
      <alignment horizontal="center"/>
    </xf>
    <xf numFmtId="177" fontId="18" fillId="0" borderId="0" xfId="12" applyNumberFormat="1" applyFont="1" applyFill="1" applyBorder="1" applyAlignment="1">
      <alignment horizontal="center"/>
    </xf>
    <xf numFmtId="177" fontId="18" fillId="0" borderId="1" xfId="12" applyNumberFormat="1" applyFont="1" applyFill="1" applyBorder="1" applyAlignment="1">
      <alignment horizontal="center"/>
    </xf>
    <xf numFmtId="16" fontId="78" fillId="0" borderId="0" xfId="1" applyNumberFormat="1" applyFont="1" applyFill="1" applyAlignment="1">
      <alignment horizontal="center"/>
    </xf>
    <xf numFmtId="0" fontId="18" fillId="0" borderId="0" xfId="1" applyFont="1" applyFill="1" applyBorder="1" applyAlignment="1">
      <alignment horizontal="center"/>
    </xf>
    <xf numFmtId="37" fontId="28" fillId="0" borderId="0" xfId="1" applyNumberFormat="1" applyFont="1" applyFill="1" applyBorder="1" applyAlignment="1">
      <alignment horizontal="center"/>
    </xf>
    <xf numFmtId="37" fontId="41" fillId="0" borderId="0" xfId="1" applyNumberFormat="1" applyFont="1" applyFill="1" applyBorder="1" applyAlignment="1">
      <alignment horizontal="center"/>
    </xf>
    <xf numFmtId="0" fontId="41" fillId="0" borderId="1" xfId="1" applyFont="1" applyFill="1" applyBorder="1" applyAlignment="1">
      <alignment horizontal="center"/>
    </xf>
    <xf numFmtId="37" fontId="12" fillId="0" borderId="0" xfId="1" applyNumberFormat="1" applyFont="1" applyFill="1" applyBorder="1" applyAlignment="1">
      <alignment horizontal="center" vertical="center"/>
    </xf>
    <xf numFmtId="37" fontId="46" fillId="0" borderId="0" xfId="1" applyNumberFormat="1" applyFont="1" applyFill="1" applyBorder="1" applyAlignment="1">
      <alignment horizontal="center"/>
    </xf>
    <xf numFmtId="37" fontId="12" fillId="0" borderId="0" xfId="1" applyNumberFormat="1" applyFont="1" applyFill="1" applyBorder="1" applyAlignment="1">
      <alignment horizontal="center"/>
    </xf>
    <xf numFmtId="0" fontId="46" fillId="0" borderId="1" xfId="1" applyFont="1" applyFill="1" applyBorder="1" applyAlignment="1">
      <alignment horizontal="center"/>
    </xf>
    <xf numFmtId="37" fontId="28" fillId="0" borderId="0" xfId="1" applyNumberFormat="1" applyFont="1" applyFill="1" applyAlignment="1">
      <alignment horizontal="center"/>
    </xf>
    <xf numFmtId="177" fontId="28" fillId="0" borderId="0" xfId="12" applyNumberFormat="1" applyFont="1" applyFill="1" applyBorder="1" applyAlignment="1">
      <alignment horizontal="center"/>
    </xf>
    <xf numFmtId="177" fontId="28" fillId="0" borderId="1" xfId="12" applyNumberFormat="1" applyFont="1" applyFill="1" applyBorder="1" applyAlignment="1">
      <alignment horizontal="center"/>
    </xf>
    <xf numFmtId="37" fontId="78" fillId="0" borderId="0" xfId="1" applyNumberFormat="1" applyFont="1" applyFill="1" applyBorder="1" applyAlignment="1">
      <alignment horizontal="center" vertical="center"/>
    </xf>
    <xf numFmtId="0" fontId="78" fillId="0" borderId="1" xfId="1" applyFont="1" applyFill="1" applyBorder="1" applyAlignment="1">
      <alignment horizontal="center"/>
    </xf>
    <xf numFmtId="0" fontId="40" fillId="0" borderId="0" xfId="0" applyFont="1" applyAlignment="1">
      <alignment horizontal="right"/>
    </xf>
    <xf numFmtId="188" fontId="18" fillId="0" borderId="0" xfId="1" applyNumberFormat="1" applyFont="1" applyFill="1" applyBorder="1" applyAlignment="1">
      <alignment horizontal="left" vertical="center"/>
    </xf>
    <xf numFmtId="2" fontId="18" fillId="0" borderId="0" xfId="1" quotePrefix="1" applyNumberFormat="1" applyFont="1" applyFill="1" applyBorder="1" applyAlignment="1">
      <alignment horizontal="right"/>
    </xf>
    <xf numFmtId="0" fontId="36" fillId="0" borderId="0" xfId="1" applyFont="1" applyFill="1" applyBorder="1" applyAlignment="1">
      <alignment horizontal="center"/>
    </xf>
    <xf numFmtId="0" fontId="36" fillId="0" borderId="3" xfId="1" applyFont="1" applyFill="1" applyBorder="1" applyAlignment="1">
      <alignment horizontal="center"/>
    </xf>
    <xf numFmtId="0" fontId="78" fillId="0" borderId="3" xfId="1" applyFont="1" applyFill="1" applyBorder="1" applyAlignment="1">
      <alignment horizontal="center"/>
    </xf>
    <xf numFmtId="0" fontId="37" fillId="0" borderId="0" xfId="1" applyFont="1" applyFill="1" applyBorder="1" applyAlignment="1">
      <alignment horizontal="center"/>
    </xf>
    <xf numFmtId="0" fontId="37" fillId="0" borderId="3" xfId="1" applyFont="1" applyFill="1" applyBorder="1" applyAlignment="1">
      <alignment horizontal="center"/>
    </xf>
    <xf numFmtId="0" fontId="19" fillId="0" borderId="3" xfId="1" applyFont="1" applyFill="1" applyBorder="1" applyAlignment="1">
      <alignment horizontal="center"/>
    </xf>
    <xf numFmtId="0" fontId="28" fillId="0" borderId="3" xfId="1" applyFont="1" applyFill="1" applyBorder="1" applyAlignment="1">
      <alignment horizontal="center"/>
    </xf>
    <xf numFmtId="0" fontId="41" fillId="0" borderId="3" xfId="1" applyFont="1" applyFill="1" applyBorder="1" applyAlignment="1">
      <alignment horizontal="center"/>
    </xf>
    <xf numFmtId="0" fontId="12" fillId="0" borderId="0" xfId="1" applyFont="1" applyFill="1" applyBorder="1" applyAlignment="1">
      <alignment horizontal="center"/>
    </xf>
    <xf numFmtId="0" fontId="12" fillId="0" borderId="3" xfId="1" applyFont="1" applyFill="1" applyBorder="1" applyAlignment="1">
      <alignment horizontal="center"/>
    </xf>
    <xf numFmtId="0" fontId="4" fillId="0" borderId="0" xfId="1" applyFont="1" applyFill="1" applyBorder="1" applyAlignment="1">
      <alignment horizontal="center"/>
    </xf>
    <xf numFmtId="0" fontId="0" fillId="0" borderId="0" xfId="0" applyAlignment="1">
      <alignment horizontal="center"/>
    </xf>
    <xf numFmtId="0" fontId="12" fillId="0" borderId="0" xfId="1" applyFont="1" applyFill="1" applyBorder="1" applyAlignment="1">
      <alignment horizontal="center" vertical="center"/>
    </xf>
    <xf numFmtId="0" fontId="12" fillId="0" borderId="3" xfId="1" applyFont="1" applyFill="1" applyBorder="1" applyAlignment="1">
      <alignment horizontal="center" vertical="center"/>
    </xf>
    <xf numFmtId="0" fontId="7" fillId="0" borderId="0" xfId="1" applyFont="1" applyFill="1" applyBorder="1" applyAlignment="1">
      <alignment horizontal="center"/>
    </xf>
    <xf numFmtId="3" fontId="12" fillId="0" borderId="0" xfId="3" applyNumberFormat="1" applyFont="1" applyFill="1" applyAlignment="1">
      <alignment horizontal="center" wrapText="1"/>
    </xf>
    <xf numFmtId="171" fontId="12"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1" fontId="12" fillId="0" borderId="0" xfId="1" applyNumberFormat="1" applyFont="1" applyFill="1" applyBorder="1" applyAlignment="1">
      <alignment horizontal="center"/>
    </xf>
    <xf numFmtId="170" fontId="12" fillId="0" borderId="0" xfId="1" applyNumberFormat="1" applyFont="1" applyFill="1" applyBorder="1" applyAlignment="1">
      <alignment horizontal="center"/>
    </xf>
    <xf numFmtId="173" fontId="12" fillId="0" borderId="0" xfId="1" applyNumberFormat="1" applyFont="1" applyFill="1" applyBorder="1" applyAlignment="1">
      <alignment horizontal="center"/>
    </xf>
    <xf numFmtId="0" fontId="5" fillId="0" borderId="0" xfId="1" applyFont="1" applyFill="1" applyBorder="1" applyAlignment="1">
      <alignment horizontal="center" vertical="center"/>
    </xf>
    <xf numFmtId="0" fontId="5" fillId="0" borderId="3" xfId="1" applyFont="1" applyFill="1" applyBorder="1" applyAlignment="1">
      <alignment horizontal="center" vertical="center"/>
    </xf>
    <xf numFmtId="1" fontId="3" fillId="0" borderId="0" xfId="1" applyNumberFormat="1" applyFont="1" applyFill="1" applyBorder="1" applyAlignment="1">
      <alignment horizontal="center"/>
    </xf>
    <xf numFmtId="176" fontId="20" fillId="0" borderId="0" xfId="1" applyNumberFormat="1" applyFont="1" applyFill="1" applyBorder="1" applyAlignment="1">
      <alignment horizontal="center"/>
    </xf>
    <xf numFmtId="37" fontId="25" fillId="0" borderId="0" xfId="0" applyNumberFormat="1" applyFont="1" applyFill="1" applyBorder="1" applyAlignment="1">
      <alignment horizontal="center"/>
    </xf>
    <xf numFmtId="37" fontId="18" fillId="0" borderId="0" xfId="0" applyNumberFormat="1" applyFont="1" applyFill="1" applyBorder="1" applyAlignment="1">
      <alignment horizontal="center"/>
    </xf>
    <xf numFmtId="0" fontId="20" fillId="0" borderId="0" xfId="1" applyFont="1" applyFill="1" applyBorder="1" applyAlignment="1">
      <alignment horizontal="center"/>
    </xf>
    <xf numFmtId="0" fontId="20" fillId="0" borderId="3" xfId="1" applyFont="1" applyFill="1" applyBorder="1" applyAlignment="1">
      <alignment horizontal="center"/>
    </xf>
    <xf numFmtId="167" fontId="19" fillId="0" borderId="0" xfId="1" applyNumberFormat="1" applyFont="1" applyFill="1" applyBorder="1" applyAlignment="1">
      <alignment horizontal="center"/>
    </xf>
    <xf numFmtId="37" fontId="33" fillId="0" borderId="0" xfId="1" applyNumberFormat="1" applyFont="1" applyFill="1" applyBorder="1" applyAlignment="1">
      <alignment horizontal="center"/>
    </xf>
    <xf numFmtId="0" fontId="3" fillId="0" borderId="0" xfId="1" applyFont="1" applyFill="1" applyBorder="1" applyAlignment="1">
      <alignment horizontal="center"/>
    </xf>
    <xf numFmtId="3" fontId="12" fillId="0" borderId="0" xfId="3" applyNumberFormat="1" applyFont="1" applyFill="1" applyBorder="1" applyAlignment="1">
      <alignment horizontal="center" wrapText="1"/>
    </xf>
    <xf numFmtId="167" fontId="7" fillId="0" borderId="0" xfId="1" applyNumberFormat="1" applyFont="1" applyFill="1" applyBorder="1" applyAlignment="1">
      <alignment horizontal="center"/>
    </xf>
    <xf numFmtId="37" fontId="7" fillId="0" borderId="0" xfId="1" applyNumberFormat="1" applyFont="1" applyFill="1" applyBorder="1" applyAlignment="1">
      <alignment horizontal="center"/>
    </xf>
    <xf numFmtId="37" fontId="8" fillId="0" borderId="0" xfId="1" applyNumberFormat="1" applyFont="1" applyFill="1" applyBorder="1" applyAlignment="1">
      <alignment horizontal="center"/>
    </xf>
    <xf numFmtId="37" fontId="80" fillId="0" borderId="0" xfId="1" applyNumberFormat="1" applyFont="1" applyFill="1" applyBorder="1" applyAlignment="1">
      <alignment horizontal="right"/>
    </xf>
    <xf numFmtId="188" fontId="80" fillId="0" borderId="0" xfId="1" applyNumberFormat="1" applyFont="1" applyFill="1" applyBorder="1" applyAlignment="1">
      <alignment horizontal="right"/>
    </xf>
    <xf numFmtId="189" fontId="19" fillId="0" borderId="0" xfId="1" applyNumberFormat="1" applyFont="1" applyFill="1" applyBorder="1"/>
    <xf numFmtId="190" fontId="19" fillId="0" borderId="0" xfId="1" applyNumberFormat="1" applyFont="1" applyFill="1" applyBorder="1"/>
    <xf numFmtId="190" fontId="22" fillId="0" borderId="0" xfId="1" applyNumberFormat="1" applyFont="1" applyFill="1" applyBorder="1"/>
    <xf numFmtId="37" fontId="42" fillId="0" borderId="0" xfId="0" applyNumberFormat="1" applyFont="1" applyFill="1" applyBorder="1" applyAlignment="1">
      <alignment horizontal="right"/>
    </xf>
    <xf numFmtId="37" fontId="36" fillId="0" borderId="0" xfId="1" applyNumberFormat="1" applyFont="1" applyFill="1" applyBorder="1"/>
    <xf numFmtId="0" fontId="58" fillId="0" borderId="0" xfId="6" applyFont="1" applyFill="1" applyAlignment="1">
      <alignment horizontal="left"/>
    </xf>
    <xf numFmtId="37" fontId="68" fillId="0" borderId="0" xfId="1" applyNumberFormat="1" applyFont="1" applyFill="1" applyBorder="1"/>
    <xf numFmtId="37" fontId="82" fillId="0" borderId="0" xfId="1" applyNumberFormat="1" applyFont="1" applyFill="1" applyBorder="1"/>
    <xf numFmtId="37" fontId="48" fillId="0" borderId="0" xfId="14" applyNumberFormat="1" applyFill="1" applyBorder="1" applyAlignment="1">
      <alignment horizontal="right"/>
    </xf>
    <xf numFmtId="0" fontId="0" fillId="0" borderId="0" xfId="0" applyFill="1"/>
    <xf numFmtId="37" fontId="81" fillId="0" borderId="0" xfId="0" applyNumberFormat="1" applyFont="1" applyFill="1"/>
    <xf numFmtId="37" fontId="83" fillId="0" borderId="0" xfId="0" applyNumberFormat="1" applyFont="1" applyFill="1"/>
    <xf numFmtId="0" fontId="83" fillId="0" borderId="0" xfId="0" applyFont="1" applyFill="1"/>
    <xf numFmtId="0" fontId="82" fillId="0" borderId="0" xfId="1" applyFont="1" applyFill="1" applyBorder="1"/>
    <xf numFmtId="37" fontId="12" fillId="0" borderId="0" xfId="1" applyNumberFormat="1" applyFont="1" applyFill="1" applyBorder="1" applyAlignment="1">
      <alignment horizontal="right"/>
    </xf>
    <xf numFmtId="17" fontId="4" fillId="0" borderId="0" xfId="1" applyNumberFormat="1" applyFont="1" applyFill="1" applyBorder="1"/>
    <xf numFmtId="177" fontId="68" fillId="0" borderId="0" xfId="32" applyNumberFormat="1" applyFont="1" applyFill="1" applyBorder="1" applyAlignment="1"/>
    <xf numFmtId="2" fontId="68" fillId="0" borderId="0" xfId="1" applyNumberFormat="1" applyFont="1" applyFill="1" applyBorder="1" applyAlignment="1"/>
    <xf numFmtId="170" fontId="19" fillId="0" borderId="0" xfId="1" applyNumberFormat="1" applyFont="1" applyFill="1" applyBorder="1" applyAlignment="1">
      <alignment horizontal="right"/>
    </xf>
    <xf numFmtId="191" fontId="19" fillId="0" borderId="0" xfId="1" applyNumberFormat="1" applyFont="1" applyFill="1" applyBorder="1"/>
    <xf numFmtId="192" fontId="19" fillId="0" borderId="0" xfId="1" applyNumberFormat="1" applyFont="1" applyFill="1" applyBorder="1"/>
    <xf numFmtId="171" fontId="19" fillId="0" borderId="0" xfId="1" applyNumberFormat="1" applyFont="1" applyFill="1" applyBorder="1" applyAlignment="1">
      <alignment vertical="center"/>
    </xf>
    <xf numFmtId="0" fontId="0" fillId="0" borderId="0" xfId="0" applyFill="1" applyAlignment="1"/>
    <xf numFmtId="0" fontId="42" fillId="0" borderId="0" xfId="6" applyFont="1" applyFill="1" applyAlignment="1">
      <alignment horizontal="right"/>
    </xf>
    <xf numFmtId="0" fontId="59" fillId="0" borderId="1" xfId="1" applyFont="1" applyFill="1" applyBorder="1" applyAlignment="1">
      <alignment horizontal="left"/>
    </xf>
    <xf numFmtId="37" fontId="18" fillId="0" borderId="0" xfId="22" applyNumberFormat="1" applyFont="1" applyFill="1" applyBorder="1" applyAlignment="1"/>
    <xf numFmtId="0" fontId="25" fillId="0" borderId="0" xfId="1" applyFont="1" applyFill="1" applyBorder="1" applyAlignment="1">
      <alignment horizontal="center"/>
    </xf>
    <xf numFmtId="167" fontId="18" fillId="0" borderId="0" xfId="1" applyNumberFormat="1" applyFont="1" applyFill="1" applyBorder="1" applyAlignment="1"/>
    <xf numFmtId="0" fontId="41" fillId="0" borderId="0" xfId="0" applyFont="1" applyFill="1" applyBorder="1" applyAlignment="1">
      <alignment vertical="top" wrapText="1" readingOrder="1"/>
    </xf>
    <xf numFmtId="0" fontId="37" fillId="0" borderId="0" xfId="0" applyFont="1" applyFill="1" applyBorder="1" applyAlignment="1">
      <alignment vertical="top" wrapText="1" readingOrder="1"/>
    </xf>
    <xf numFmtId="0" fontId="70" fillId="0" borderId="0" xfId="0" applyFont="1" applyFill="1" applyBorder="1" applyAlignment="1">
      <alignment vertical="top" wrapText="1" readingOrder="1"/>
    </xf>
    <xf numFmtId="0" fontId="12" fillId="0" borderId="0" xfId="0" applyFont="1" applyFill="1" applyBorder="1" applyAlignment="1">
      <alignment vertical="top" wrapText="1" readingOrder="1"/>
    </xf>
    <xf numFmtId="0" fontId="36" fillId="0" borderId="0" xfId="1" applyFont="1" applyFill="1" applyBorder="1" applyAlignment="1">
      <alignment horizontal="left"/>
    </xf>
    <xf numFmtId="0" fontId="42" fillId="0" borderId="0" xfId="1" applyFont="1" applyFill="1" applyBorder="1" applyAlignment="1">
      <alignment horizontal="right" wrapText="1"/>
    </xf>
    <xf numFmtId="0" fontId="42" fillId="0" borderId="0" xfId="1" applyFont="1" applyFill="1" applyBorder="1" applyAlignment="1">
      <alignment horizontal="right" vertical="center"/>
    </xf>
    <xf numFmtId="0" fontId="42" fillId="0" borderId="0" xfId="1" applyFont="1" applyFill="1" applyBorder="1" applyAlignment="1">
      <alignment horizontal="right" vertical="center" wrapText="1"/>
    </xf>
    <xf numFmtId="0" fontId="42" fillId="0" borderId="0" xfId="1" quotePrefix="1" applyFont="1" applyFill="1" applyBorder="1" applyAlignment="1">
      <alignment horizontal="right" wrapText="1"/>
    </xf>
    <xf numFmtId="0" fontId="19" fillId="0" borderId="1" xfId="1" applyFont="1" applyFill="1" applyBorder="1" applyAlignment="1"/>
    <xf numFmtId="0" fontId="0" fillId="0" borderId="0" xfId="0" applyBorder="1" applyAlignment="1">
      <alignment vertical="top" wrapText="1" readingOrder="1"/>
    </xf>
    <xf numFmtId="37" fontId="42" fillId="0" borderId="1" xfId="1" applyNumberFormat="1" applyFont="1" applyFill="1" applyBorder="1" applyAlignment="1">
      <alignment horizontal="right"/>
    </xf>
    <xf numFmtId="170" fontId="18" fillId="0" borderId="1" xfId="1" applyNumberFormat="1" applyFont="1" applyFill="1" applyBorder="1" applyAlignment="1">
      <alignment horizontal="right"/>
    </xf>
    <xf numFmtId="37" fontId="18" fillId="0" borderId="1" xfId="21" applyNumberFormat="1" applyFont="1" applyFill="1" applyBorder="1" applyAlignment="1">
      <alignment horizontal="right"/>
    </xf>
    <xf numFmtId="170" fontId="42" fillId="0" borderId="1" xfId="13" applyNumberFormat="1" applyFont="1" applyFill="1" applyBorder="1" applyAlignment="1">
      <alignment horizontal="right"/>
    </xf>
    <xf numFmtId="0" fontId="12" fillId="0" borderId="1" xfId="1" applyFont="1" applyFill="1" applyBorder="1" applyAlignment="1">
      <alignment horizontal="left"/>
    </xf>
    <xf numFmtId="37" fontId="3" fillId="0" borderId="1" xfId="1" applyNumberFormat="1" applyFont="1" applyFill="1" applyBorder="1" applyAlignment="1">
      <alignment horizontal="right"/>
    </xf>
    <xf numFmtId="37" fontId="7" fillId="0" borderId="1" xfId="1" applyNumberFormat="1" applyFont="1" applyFill="1" applyBorder="1" applyAlignment="1">
      <alignment horizontal="center"/>
    </xf>
    <xf numFmtId="37" fontId="12" fillId="0" borderId="1" xfId="1" applyNumberFormat="1" applyFont="1" applyFill="1" applyBorder="1" applyAlignment="1">
      <alignment horizontal="center"/>
    </xf>
    <xf numFmtId="37" fontId="41" fillId="0" borderId="1" xfId="1" applyNumberFormat="1" applyFont="1" applyFill="1" applyBorder="1" applyAlignment="1">
      <alignment horizontal="center"/>
    </xf>
    <xf numFmtId="37" fontId="42" fillId="0" borderId="1" xfId="0" applyNumberFormat="1" applyFont="1" applyFill="1" applyBorder="1" applyAlignment="1">
      <alignment horizontal="right"/>
    </xf>
    <xf numFmtId="37" fontId="42" fillId="0" borderId="1" xfId="1" applyNumberFormat="1" applyFont="1" applyFill="1" applyBorder="1" applyAlignment="1">
      <alignment horizontal="center"/>
    </xf>
    <xf numFmtId="37" fontId="19" fillId="0" borderId="1" xfId="1" applyNumberFormat="1" applyFont="1" applyFill="1" applyBorder="1" applyAlignment="1">
      <alignment horizontal="center"/>
    </xf>
    <xf numFmtId="37" fontId="18" fillId="0" borderId="1" xfId="0" applyNumberFormat="1" applyFont="1" applyFill="1" applyBorder="1" applyAlignment="1">
      <alignment horizontal="center"/>
    </xf>
    <xf numFmtId="0" fontId="70" fillId="0" borderId="0" xfId="0" applyFont="1" applyBorder="1" applyAlignment="1">
      <alignment vertical="top" wrapText="1"/>
    </xf>
    <xf numFmtId="177" fontId="18" fillId="0" borderId="1" xfId="32" quotePrefix="1" applyNumberFormat="1" applyFont="1" applyFill="1" applyBorder="1" applyAlignment="1">
      <alignment horizontal="right"/>
    </xf>
    <xf numFmtId="0" fontId="28" fillId="0" borderId="1" xfId="1" applyFont="1" applyFill="1" applyBorder="1" applyAlignment="1">
      <alignment horizontal="center"/>
    </xf>
    <xf numFmtId="172" fontId="18" fillId="0" borderId="1" xfId="1" applyNumberFormat="1" applyFont="1" applyFill="1" applyBorder="1" applyAlignment="1">
      <alignment horizontal="right"/>
    </xf>
    <xf numFmtId="177" fontId="42" fillId="0" borderId="1" xfId="32" applyNumberFormat="1" applyFont="1" applyFill="1" applyBorder="1" applyAlignment="1">
      <alignment horizontal="right"/>
    </xf>
    <xf numFmtId="177" fontId="41" fillId="0" borderId="1" xfId="32" applyNumberFormat="1" applyFont="1" applyFill="1" applyBorder="1" applyAlignment="1">
      <alignment horizontal="center"/>
    </xf>
    <xf numFmtId="175" fontId="28" fillId="0" borderId="1" xfId="1" applyNumberFormat="1" applyFont="1" applyFill="1" applyBorder="1" applyAlignment="1">
      <alignment horizontal="center"/>
    </xf>
    <xf numFmtId="183" fontId="42" fillId="0" borderId="1" xfId="1" applyNumberFormat="1" applyFont="1" applyFill="1" applyBorder="1" applyAlignment="1">
      <alignment horizontal="right"/>
    </xf>
    <xf numFmtId="37" fontId="78" fillId="0" borderId="1" xfId="1" applyNumberFormat="1" applyFont="1" applyFill="1" applyBorder="1" applyAlignment="1">
      <alignment horizontal="center"/>
    </xf>
    <xf numFmtId="39" fontId="18" fillId="0" borderId="1" xfId="0" quotePrefix="1" applyNumberFormat="1" applyFont="1" applyFill="1" applyBorder="1" applyAlignment="1">
      <alignment horizontal="right"/>
    </xf>
    <xf numFmtId="39" fontId="18" fillId="0" borderId="1" xfId="0" applyNumberFormat="1" applyFont="1" applyFill="1" applyBorder="1" applyAlignment="1">
      <alignment horizontal="right"/>
    </xf>
    <xf numFmtId="37" fontId="18" fillId="0" borderId="1" xfId="1" quotePrefix="1" applyNumberFormat="1" applyFont="1" applyFill="1" applyBorder="1" applyAlignment="1">
      <alignment horizontal="right"/>
    </xf>
    <xf numFmtId="0" fontId="61" fillId="0" borderId="0" xfId="0" applyFont="1" applyBorder="1" applyAlignment="1">
      <alignment vertical="top" wrapText="1" readingOrder="1"/>
    </xf>
    <xf numFmtId="0" fontId="18" fillId="0" borderId="1" xfId="1" applyFont="1" applyFill="1" applyBorder="1"/>
    <xf numFmtId="0" fontId="18" fillId="0" borderId="1" xfId="1" applyFont="1" applyFill="1" applyBorder="1" applyAlignment="1">
      <alignment horizontal="right" vertical="center" wrapText="1"/>
    </xf>
    <xf numFmtId="2" fontId="18" fillId="0" borderId="1" xfId="12" applyNumberFormat="1" applyFont="1" applyFill="1" applyBorder="1" applyAlignment="1">
      <alignment horizontal="right"/>
    </xf>
    <xf numFmtId="171" fontId="18" fillId="0" borderId="1" xfId="12" applyNumberFormat="1" applyFont="1" applyFill="1" applyBorder="1" applyAlignment="1">
      <alignment horizontal="right"/>
    </xf>
    <xf numFmtId="9" fontId="19" fillId="0" borderId="0" xfId="32" applyFont="1" applyFill="1" applyBorder="1" applyAlignment="1"/>
    <xf numFmtId="3" fontId="18" fillId="0" borderId="0" xfId="1" applyNumberFormat="1" applyFont="1" applyFill="1" applyBorder="1" applyAlignment="1">
      <alignment horizontal="right"/>
    </xf>
    <xf numFmtId="177" fontId="19" fillId="0" borderId="0" xfId="32" applyNumberFormat="1" applyFont="1" applyFill="1" applyBorder="1" applyAlignment="1"/>
    <xf numFmtId="193" fontId="18" fillId="0" borderId="0" xfId="1" applyNumberFormat="1" applyFont="1" applyFill="1" applyBorder="1" applyAlignment="1">
      <alignment horizontal="right"/>
    </xf>
    <xf numFmtId="171" fontId="18" fillId="0" borderId="0" xfId="13" applyNumberFormat="1" applyFont="1" applyFill="1" applyBorder="1" applyAlignment="1">
      <alignment horizontal="right"/>
    </xf>
    <xf numFmtId="171" fontId="18" fillId="0" borderId="1" xfId="1" quotePrefix="1" applyNumberFormat="1" applyFont="1" applyFill="1" applyBorder="1" applyAlignment="1">
      <alignment horizontal="right"/>
    </xf>
    <xf numFmtId="171" fontId="18" fillId="0" borderId="1" xfId="1" applyNumberFormat="1" applyFont="1" applyFill="1" applyBorder="1" applyAlignment="1">
      <alignment horizontal="right"/>
    </xf>
    <xf numFmtId="171" fontId="18" fillId="0" borderId="1" xfId="13" applyNumberFormat="1" applyFont="1" applyFill="1" applyBorder="1" applyAlignment="1">
      <alignment horizontal="right"/>
    </xf>
    <xf numFmtId="4" fontId="19" fillId="0" borderId="0" xfId="1" applyNumberFormat="1" applyFont="1" applyFill="1" applyBorder="1"/>
    <xf numFmtId="0" fontId="20" fillId="0" borderId="1" xfId="1" applyFont="1" applyFill="1" applyBorder="1" applyAlignment="1">
      <alignment horizontal="right"/>
    </xf>
    <xf numFmtId="1" fontId="19" fillId="0" borderId="0" xfId="1" applyNumberFormat="1" applyFont="1" applyFill="1" applyBorder="1" applyAlignment="1"/>
    <xf numFmtId="9" fontId="19" fillId="0" borderId="0" xfId="32" applyFont="1" applyFill="1" applyBorder="1"/>
    <xf numFmtId="9" fontId="19" fillId="0" borderId="0" xfId="1" applyNumberFormat="1" applyFont="1" applyFill="1" applyBorder="1"/>
    <xf numFmtId="0" fontId="58" fillId="0" borderId="3" xfId="6" applyFont="1" applyBorder="1" applyAlignment="1">
      <alignment horizontal="left"/>
    </xf>
    <xf numFmtId="171" fontId="18" fillId="0" borderId="0" xfId="1" applyNumberFormat="1" applyFont="1" applyFill="1" applyBorder="1"/>
    <xf numFmtId="0" fontId="42" fillId="0" borderId="0" xfId="0" applyFont="1" applyAlignment="1">
      <alignment horizontal="right"/>
    </xf>
    <xf numFmtId="1" fontId="18" fillId="0" borderId="0" xfId="1" applyNumberFormat="1" applyFont="1" applyFill="1" applyBorder="1" applyAlignment="1">
      <alignment horizontal="right"/>
    </xf>
    <xf numFmtId="0" fontId="86" fillId="0" borderId="1" xfId="0" applyFont="1" applyBorder="1" applyAlignment="1">
      <alignment vertical="top" wrapText="1" readingOrder="1"/>
    </xf>
    <xf numFmtId="37" fontId="18" fillId="0" borderId="0" xfId="1" applyNumberFormat="1" applyFont="1" applyFill="1" applyBorder="1" applyAlignment="1"/>
    <xf numFmtId="188" fontId="18" fillId="0" borderId="0" xfId="1" applyNumberFormat="1" applyFont="1" applyFill="1" applyBorder="1"/>
    <xf numFmtId="188" fontId="18" fillId="0" borderId="0" xfId="1" quotePrefix="1" applyNumberFormat="1" applyFont="1" applyFill="1" applyBorder="1" applyAlignment="1">
      <alignment horizontal="right" vertical="center"/>
    </xf>
    <xf numFmtId="0" fontId="27" fillId="0" borderId="1" xfId="1" applyFont="1" applyFill="1" applyBorder="1"/>
    <xf numFmtId="0" fontId="18" fillId="0" borderId="0" xfId="2" applyFont="1" applyFill="1" applyBorder="1"/>
    <xf numFmtId="0" fontId="27" fillId="0" borderId="0" xfId="2" applyFont="1" applyFill="1" applyBorder="1"/>
    <xf numFmtId="37" fontId="3" fillId="0" borderId="0" xfId="11" applyNumberFormat="1" applyFont="1" applyBorder="1"/>
    <xf numFmtId="0" fontId="14" fillId="0" borderId="0" xfId="11" applyFont="1" applyBorder="1"/>
    <xf numFmtId="0" fontId="18" fillId="0" borderId="2" xfId="1" applyFont="1" applyFill="1" applyBorder="1" applyAlignment="1">
      <alignment horizontal="right"/>
    </xf>
    <xf numFmtId="0" fontId="18" fillId="0" borderId="2" xfId="1" applyFont="1" applyFill="1" applyBorder="1" applyAlignment="1"/>
    <xf numFmtId="0" fontId="18" fillId="0" borderId="2" xfId="1" applyFont="1" applyFill="1" applyBorder="1" applyAlignment="1">
      <alignment horizontal="left"/>
    </xf>
    <xf numFmtId="0" fontId="42" fillId="0" borderId="2" xfId="1" applyFont="1" applyFill="1" applyBorder="1" applyAlignment="1"/>
    <xf numFmtId="0" fontId="42" fillId="0" borderId="0" xfId="1" applyFont="1" applyFill="1" applyBorder="1" applyAlignment="1"/>
    <xf numFmtId="0" fontId="87" fillId="0" borderId="3" xfId="1" applyFont="1" applyFill="1" applyBorder="1" applyAlignment="1">
      <alignment horizontal="right"/>
    </xf>
    <xf numFmtId="0" fontId="87" fillId="0" borderId="3" xfId="1" applyFont="1" applyFill="1" applyBorder="1" applyAlignment="1">
      <alignment horizontal="left"/>
    </xf>
    <xf numFmtId="0" fontId="88" fillId="0" borderId="3" xfId="1" applyFont="1" applyFill="1" applyBorder="1" applyAlignment="1"/>
    <xf numFmtId="188" fontId="28" fillId="0" borderId="1" xfId="1" applyNumberFormat="1" applyFont="1" applyFill="1" applyBorder="1" applyAlignment="1">
      <alignment horizontal="center"/>
    </xf>
    <xf numFmtId="0" fontId="28" fillId="0" borderId="0" xfId="1" applyFont="1" applyFill="1" applyBorder="1" applyAlignment="1">
      <alignment horizontal="center" vertical="top"/>
    </xf>
    <xf numFmtId="37" fontId="41" fillId="0" borderId="0" xfId="1" applyNumberFormat="1" applyFont="1" applyFill="1" applyBorder="1" applyAlignment="1">
      <alignment horizontal="right"/>
    </xf>
    <xf numFmtId="176" fontId="41" fillId="0" borderId="0" xfId="1" applyNumberFormat="1" applyFont="1" applyFill="1" applyBorder="1" applyAlignment="1">
      <alignment horizontal="center"/>
    </xf>
    <xf numFmtId="171" fontId="41" fillId="0" borderId="0" xfId="12" applyNumberFormat="1" applyFont="1" applyFill="1" applyBorder="1" applyAlignment="1">
      <alignment horizontal="center"/>
    </xf>
    <xf numFmtId="37" fontId="41" fillId="0" borderId="0" xfId="12" applyNumberFormat="1" applyFont="1" applyFill="1" applyBorder="1" applyAlignment="1">
      <alignment horizontal="center"/>
    </xf>
    <xf numFmtId="0" fontId="59" fillId="0" borderId="0" xfId="1" applyFont="1" applyFill="1" applyBorder="1"/>
    <xf numFmtId="170" fontId="18" fillId="0" borderId="0" xfId="1" applyNumberFormat="1" applyFont="1" applyFill="1" applyBorder="1" applyAlignment="1">
      <alignment horizontal="left"/>
    </xf>
    <xf numFmtId="0" fontId="42" fillId="0" borderId="0" xfId="1" applyFont="1" applyFill="1" applyBorder="1"/>
    <xf numFmtId="188" fontId="41" fillId="0" borderId="0" xfId="1" applyNumberFormat="1" applyFont="1" applyFill="1" applyBorder="1" applyAlignment="1">
      <alignment horizontal="right"/>
    </xf>
    <xf numFmtId="188" fontId="89" fillId="0" borderId="0" xfId="1" applyNumberFormat="1" applyFont="1" applyFill="1" applyBorder="1" applyAlignment="1">
      <alignment horizontal="right"/>
    </xf>
    <xf numFmtId="0" fontId="50" fillId="0" borderId="0" xfId="1" applyFont="1"/>
    <xf numFmtId="0" fontId="18" fillId="0" borderId="0" xfId="13" applyFont="1" applyFill="1" applyBorder="1" applyAlignment="1">
      <alignment horizontal="right" vertical="center"/>
    </xf>
    <xf numFmtId="0" fontId="18" fillId="0" borderId="0" xfId="13" applyFont="1" applyFill="1" applyBorder="1" applyAlignment="1"/>
    <xf numFmtId="0" fontId="42" fillId="0" borderId="0" xfId="0" applyFont="1"/>
    <xf numFmtId="170" fontId="18" fillId="0" borderId="0" xfId="13" applyNumberFormat="1" applyFont="1" applyFill="1" applyBorder="1" applyAlignment="1">
      <alignment horizontal="right"/>
    </xf>
    <xf numFmtId="0" fontId="31" fillId="0" borderId="0" xfId="13" applyFont="1" applyFill="1" applyBorder="1" applyAlignment="1">
      <alignment horizontal="left" vertical="center"/>
    </xf>
    <xf numFmtId="0" fontId="59" fillId="0" borderId="0" xfId="6" applyFont="1" applyBorder="1" applyAlignment="1">
      <alignment horizontal="right"/>
    </xf>
    <xf numFmtId="0" fontId="43" fillId="0" borderId="0" xfId="1" applyFont="1" applyAlignment="1"/>
    <xf numFmtId="0" fontId="73" fillId="0" borderId="0" xfId="1" applyFont="1" applyAlignment="1"/>
    <xf numFmtId="0" fontId="0" fillId="0" borderId="0" xfId="0" applyAlignment="1"/>
    <xf numFmtId="0" fontId="43" fillId="0" borderId="0" xfId="1" applyFont="1" applyBorder="1" applyAlignment="1"/>
    <xf numFmtId="0" fontId="41" fillId="0" borderId="0" xfId="0" applyFont="1" applyFill="1" applyBorder="1" applyAlignment="1">
      <alignment horizontal="left" vertical="top" wrapText="1" readingOrder="1"/>
    </xf>
    <xf numFmtId="0" fontId="37" fillId="0" borderId="0" xfId="0" applyFont="1" applyFill="1" applyBorder="1" applyAlignment="1">
      <alignment horizontal="left" vertical="top" wrapText="1" readingOrder="1"/>
    </xf>
    <xf numFmtId="0" fontId="70" fillId="0" borderId="0" xfId="0" applyFont="1" applyFill="1" applyBorder="1" applyAlignment="1">
      <alignment horizontal="left" vertical="top" wrapText="1" readingOrder="1"/>
    </xf>
    <xf numFmtId="0" fontId="61" fillId="0" borderId="0" xfId="0" applyFont="1" applyFill="1" applyBorder="1" applyAlignment="1">
      <alignment horizontal="left" vertical="top" wrapText="1" readingOrder="1"/>
    </xf>
    <xf numFmtId="0" fontId="61" fillId="0" borderId="2" xfId="0" applyFont="1" applyFill="1" applyBorder="1" applyAlignment="1">
      <alignment horizontal="left" vertical="top" wrapText="1" readingOrder="1"/>
    </xf>
    <xf numFmtId="0" fontId="37" fillId="0" borderId="2" xfId="0" applyFont="1" applyFill="1" applyBorder="1" applyAlignment="1">
      <alignment horizontal="left" vertical="top" wrapText="1" readingOrder="1"/>
    </xf>
    <xf numFmtId="0" fontId="70" fillId="0" borderId="0" xfId="0" applyFont="1" applyFill="1" applyBorder="1" applyAlignment="1">
      <alignment horizontal="left" vertical="top" wrapText="1"/>
    </xf>
    <xf numFmtId="0" fontId="61" fillId="0" borderId="0" xfId="0" applyFont="1" applyFill="1" applyBorder="1" applyAlignment="1">
      <alignment horizontal="left" vertical="top" wrapText="1"/>
    </xf>
    <xf numFmtId="0" fontId="70" fillId="0" borderId="2" xfId="0" applyFont="1" applyBorder="1" applyAlignment="1">
      <alignment horizontal="left" vertical="top" wrapText="1" readingOrder="1"/>
    </xf>
    <xf numFmtId="0" fontId="12" fillId="0" borderId="0" xfId="0" applyFont="1" applyFill="1" applyBorder="1" applyAlignment="1">
      <alignment horizontal="left" vertical="top" wrapText="1" readingOrder="1"/>
    </xf>
    <xf numFmtId="0" fontId="58" fillId="0" borderId="3" xfId="6" applyFont="1" applyBorder="1" applyAlignment="1">
      <alignment horizontal="left"/>
    </xf>
    <xf numFmtId="0" fontId="58" fillId="0" borderId="3" xfId="13" applyFont="1" applyFill="1" applyBorder="1" applyAlignment="1">
      <alignment horizontal="left"/>
    </xf>
    <xf numFmtId="0" fontId="66" fillId="0" borderId="0" xfId="0" applyFont="1" applyFill="1" applyBorder="1" applyAlignment="1">
      <alignment horizontal="left" vertical="top" wrapText="1"/>
    </xf>
    <xf numFmtId="0" fontId="62" fillId="0" borderId="0" xfId="0" applyFont="1" applyFill="1" applyBorder="1" applyAlignment="1">
      <alignment horizontal="left" vertical="top" wrapText="1"/>
    </xf>
    <xf numFmtId="0" fontId="41" fillId="0" borderId="2" xfId="0" applyFont="1" applyFill="1" applyBorder="1" applyAlignment="1">
      <alignment horizontal="left" vertical="top" wrapText="1" readingOrder="1"/>
    </xf>
  </cellXfs>
  <cellStyles count="43">
    <cellStyle name="Bad" xfId="14" builtinId="27"/>
    <cellStyle name="Comma" xfId="42" builtinId="3"/>
    <cellStyle name="Comma 2" xfId="26"/>
    <cellStyle name="Comma 2 2" xfId="34"/>
    <cellStyle name="Comma 2 3" xfId="36"/>
    <cellStyle name="Currency 2" xfId="23"/>
    <cellStyle name="Currency 2 2" xfId="33"/>
    <cellStyle name="Currency 2 3" xfId="35"/>
    <cellStyle name="Heading" xfId="37"/>
    <cellStyle name="Heading1" xfId="38"/>
    <cellStyle name="Hyperlink" xfId="24" builtinId="8"/>
    <cellStyle name="Hyperlink 2" xfId="28"/>
    <cellStyle name="Hyperlink 3" xfId="25"/>
    <cellStyle name="Normal" xfId="0" builtinId="0"/>
    <cellStyle name="Normal 2" xfId="1"/>
    <cellStyle name="Normal 2 2" xfId="2"/>
    <cellStyle name="Normal 2 2 2" xfId="13"/>
    <cellStyle name="Normal 2 2 2 2" xfId="15"/>
    <cellStyle name="Normal 2 3" xfId="30"/>
    <cellStyle name="Normal 3" xfId="4"/>
    <cellStyle name="Normal 3 2" xfId="5"/>
    <cellStyle name="Normal 4" xfId="6"/>
    <cellStyle name="Normal 4 2" xfId="7"/>
    <cellStyle name="Normal 4 3" xfId="8"/>
    <cellStyle name="Normal 4 3 2" xfId="9"/>
    <cellStyle name="Normal 4 3 3" xfId="17"/>
    <cellStyle name="Normal 4 4" xfId="16"/>
    <cellStyle name="Normal 5" xfId="27"/>
    <cellStyle name="Normal 5 2" xfId="29"/>
    <cellStyle name="Normal 6" xfId="39"/>
    <cellStyle name="Normal_17 Capital expenditure" xfId="3"/>
    <cellStyle name="Normal_Expsecwprod" xfId="21"/>
    <cellStyle name="Normal_Impsecwprod" xfId="22"/>
    <cellStyle name="Normal_New ids - volvallogA" xfId="11"/>
    <cellStyle name="Normal_newdwellings" xfId="18"/>
    <cellStyle name="Normal_SwoodA" xfId="19"/>
    <cellStyle name="Normal_volvallog" xfId="20"/>
    <cellStyle name="Percent" xfId="32" builtinId="5"/>
    <cellStyle name="Percent 2" xfId="10"/>
    <cellStyle name="Percent 2 2" xfId="31"/>
    <cellStyle name="Percent 3" xfId="12"/>
    <cellStyle name="Result" xfId="40"/>
    <cellStyle name="Result2" xfId="41"/>
  </cellStyles>
  <dxfs count="4">
    <dxf>
      <font>
        <b/>
        <i val="0"/>
        <condense val="0"/>
        <extend val="0"/>
        <color indexed="1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3898</xdr:colOff>
      <xdr:row>0</xdr:row>
      <xdr:rowOff>123615</xdr:rowOff>
    </xdr:from>
    <xdr:to>
      <xdr:col>3</xdr:col>
      <xdr:colOff>2008682</xdr:colOff>
      <xdr:row>1</xdr:row>
      <xdr:rowOff>337440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448" y="123615"/>
          <a:ext cx="2519134" cy="547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43500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0000" cy="54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xdr:colOff>
      <xdr:row>0</xdr:row>
      <xdr:rowOff>123818</xdr:rowOff>
    </xdr:from>
    <xdr:to>
      <xdr:col>7</xdr:col>
      <xdr:colOff>48262</xdr:colOff>
      <xdr:row>1</xdr:row>
      <xdr:rowOff>337643</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18"/>
          <a:ext cx="2520000" cy="54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4762</xdr:colOff>
      <xdr:row>0</xdr:row>
      <xdr:rowOff>123824</xdr:rowOff>
    </xdr:from>
    <xdr:to>
      <xdr:col>7</xdr:col>
      <xdr:colOff>48262</xdr:colOff>
      <xdr:row>1</xdr:row>
      <xdr:rowOff>337649</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4762</xdr:colOff>
      <xdr:row>0</xdr:row>
      <xdr:rowOff>123821</xdr:rowOff>
    </xdr:from>
    <xdr:to>
      <xdr:col>7</xdr:col>
      <xdr:colOff>48262</xdr:colOff>
      <xdr:row>1</xdr:row>
      <xdr:rowOff>337646</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1"/>
          <a:ext cx="2520000" cy="54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4762</xdr:colOff>
      <xdr:row>0</xdr:row>
      <xdr:rowOff>123822</xdr:rowOff>
    </xdr:from>
    <xdr:to>
      <xdr:col>7</xdr:col>
      <xdr:colOff>48262</xdr:colOff>
      <xdr:row>1</xdr:row>
      <xdr:rowOff>337647</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2"/>
          <a:ext cx="2520000" cy="5472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102054</xdr:colOff>
      <xdr:row>0</xdr:row>
      <xdr:rowOff>123825</xdr:rowOff>
    </xdr:from>
    <xdr:to>
      <xdr:col>7</xdr:col>
      <xdr:colOff>251689</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8" y="123825"/>
          <a:ext cx="2522721" cy="54583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8</xdr:col>
      <xdr:colOff>216310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8</xdr:col>
      <xdr:colOff>216310</xdr:colOff>
      <xdr:row>1</xdr:row>
      <xdr:rowOff>337650</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8</xdr:col>
      <xdr:colOff>216310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187735</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xdr:colOff>
      <xdr:row>0</xdr:row>
      <xdr:rowOff>123828</xdr:rowOff>
    </xdr:from>
    <xdr:to>
      <xdr:col>6</xdr:col>
      <xdr:colOff>543562</xdr:colOff>
      <xdr:row>1</xdr:row>
      <xdr:rowOff>337653</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8"/>
          <a:ext cx="2520000" cy="5472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263935</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8</xdr:col>
      <xdr:colOff>140110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8</xdr:col>
      <xdr:colOff>140110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44860</xdr:colOff>
      <xdr:row>1</xdr:row>
      <xdr:rowOff>337650</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44860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1360" cy="5472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43500</xdr:colOff>
      <xdr:row>1</xdr:row>
      <xdr:rowOff>336751</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0000" cy="54630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4762</xdr:colOff>
      <xdr:row>0</xdr:row>
      <xdr:rowOff>123825</xdr:rowOff>
    </xdr:from>
    <xdr:to>
      <xdr:col>6</xdr:col>
      <xdr:colOff>305437</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5"/>
          <a:ext cx="2491425" cy="5472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4762</xdr:colOff>
      <xdr:row>0</xdr:row>
      <xdr:rowOff>123823</xdr:rowOff>
    </xdr:from>
    <xdr:to>
      <xdr:col>7</xdr:col>
      <xdr:colOff>48262</xdr:colOff>
      <xdr:row>1</xdr:row>
      <xdr:rowOff>337648</xdr:rowOff>
    </xdr:to>
    <xdr:pic>
      <xdr:nvPicPr>
        <xdr:cNvPr id="5" name="Pictur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3"/>
          <a:ext cx="2520000" cy="5472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4762</xdr:colOff>
      <xdr:row>0</xdr:row>
      <xdr:rowOff>123821</xdr:rowOff>
    </xdr:from>
    <xdr:to>
      <xdr:col>7</xdr:col>
      <xdr:colOff>48262</xdr:colOff>
      <xdr:row>1</xdr:row>
      <xdr:rowOff>337646</xdr:rowOff>
    </xdr:to>
    <xdr:pic>
      <xdr:nvPicPr>
        <xdr:cNvPr id="6" name="Picture 5"/>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1"/>
          <a:ext cx="2520000" cy="5472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47625</xdr:colOff>
      <xdr:row>2</xdr:row>
      <xdr:rowOff>0</xdr:rowOff>
    </xdr:from>
    <xdr:to>
      <xdr:col>16</xdr:col>
      <xdr:colOff>115199</xdr:colOff>
      <xdr:row>2</xdr:row>
      <xdr:rowOff>502</xdr:rowOff>
    </xdr:to>
    <xdr:pic>
      <xdr:nvPicPr>
        <xdr:cNvPr id="3" name="Picture 1" descr="DAFF_ABARES_Strip_.jpg"/>
        <xdr:cNvPicPr>
          <a:picLocks noChangeAspect="1"/>
        </xdr:cNvPicPr>
      </xdr:nvPicPr>
      <xdr:blipFill>
        <a:blip xmlns:r="http://schemas.openxmlformats.org/officeDocument/2006/relationships" r:embed="rId1" cstate="print"/>
        <a:srcRect/>
        <a:stretch>
          <a:fillRect/>
        </a:stretch>
      </xdr:blipFill>
      <xdr:spPr bwMode="auto">
        <a:xfrm>
          <a:off x="1276350" y="1066800"/>
          <a:ext cx="4566175" cy="502"/>
        </a:xfrm>
        <a:prstGeom prst="rect">
          <a:avLst/>
        </a:prstGeom>
        <a:noFill/>
        <a:ln w="9525">
          <a:noFill/>
          <a:miter lim="800000"/>
          <a:headEnd/>
          <a:tailEnd/>
        </a:ln>
      </xdr:spPr>
    </xdr:pic>
    <xdr:clientData/>
  </xdr:twoCellAnchor>
  <xdr:twoCellAnchor editAs="oneCell">
    <xdr:from>
      <xdr:col>2</xdr:col>
      <xdr:colOff>4762</xdr:colOff>
      <xdr:row>0</xdr:row>
      <xdr:rowOff>123824</xdr:rowOff>
    </xdr:from>
    <xdr:to>
      <xdr:col>7</xdr:col>
      <xdr:colOff>48262</xdr:colOff>
      <xdr:row>1</xdr:row>
      <xdr:rowOff>337649</xdr:rowOff>
    </xdr:to>
    <xdr:pic>
      <xdr:nvPicPr>
        <xdr:cNvPr id="5" name="Picture 4"/>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4329</xdr:colOff>
      <xdr:row>0</xdr:row>
      <xdr:rowOff>124041</xdr:rowOff>
    </xdr:from>
    <xdr:to>
      <xdr:col>7</xdr:col>
      <xdr:colOff>28779</xdr:colOff>
      <xdr:row>1</xdr:row>
      <xdr:rowOff>337866</xdr:rowOff>
    </xdr:to>
    <xdr:pic>
      <xdr:nvPicPr>
        <xdr:cNvPr id="5" name="Pictur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879" y="124041"/>
          <a:ext cx="2520000" cy="5472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4762</xdr:colOff>
      <xdr:row>0</xdr:row>
      <xdr:rowOff>123822</xdr:rowOff>
    </xdr:from>
    <xdr:to>
      <xdr:col>7</xdr:col>
      <xdr:colOff>48262</xdr:colOff>
      <xdr:row>1</xdr:row>
      <xdr:rowOff>337647</xdr:rowOff>
    </xdr:to>
    <xdr:pic>
      <xdr:nvPicPr>
        <xdr:cNvPr id="5" name="Picture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2"/>
          <a:ext cx="2520000" cy="5472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4762</xdr:colOff>
      <xdr:row>0</xdr:row>
      <xdr:rowOff>123822</xdr:rowOff>
    </xdr:from>
    <xdr:to>
      <xdr:col>7</xdr:col>
      <xdr:colOff>48262</xdr:colOff>
      <xdr:row>1</xdr:row>
      <xdr:rowOff>337647</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2"/>
          <a:ext cx="2520000" cy="5472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4762</xdr:colOff>
      <xdr:row>0</xdr:row>
      <xdr:rowOff>123826</xdr:rowOff>
    </xdr:from>
    <xdr:to>
      <xdr:col>7</xdr:col>
      <xdr:colOff>48262</xdr:colOff>
      <xdr:row>1</xdr:row>
      <xdr:rowOff>337651</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6"/>
          <a:ext cx="2520000" cy="5472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4762</xdr:colOff>
      <xdr:row>0</xdr:row>
      <xdr:rowOff>123824</xdr:rowOff>
    </xdr:from>
    <xdr:to>
      <xdr:col>7</xdr:col>
      <xdr:colOff>48262</xdr:colOff>
      <xdr:row>1</xdr:row>
      <xdr:rowOff>337649</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xdr:colOff>
      <xdr:row>0</xdr:row>
      <xdr:rowOff>123822</xdr:rowOff>
    </xdr:from>
    <xdr:to>
      <xdr:col>7</xdr:col>
      <xdr:colOff>29212</xdr:colOff>
      <xdr:row>1</xdr:row>
      <xdr:rowOff>337647</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2"/>
          <a:ext cx="2520000" cy="54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xdr:colOff>
      <xdr:row>0</xdr:row>
      <xdr:rowOff>123824</xdr:rowOff>
    </xdr:from>
    <xdr:to>
      <xdr:col>7</xdr:col>
      <xdr:colOff>48262</xdr:colOff>
      <xdr:row>1</xdr:row>
      <xdr:rowOff>337649</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7</xdr:col>
      <xdr:colOff>43500</xdr:colOff>
      <xdr:row>1</xdr:row>
      <xdr:rowOff>337650</xdr:rowOff>
    </xdr:to>
    <xdr:pic>
      <xdr:nvPicPr>
        <xdr:cNvPr id="4" name="Picture 3"/>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23825"/>
          <a:ext cx="2520000" cy="54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4762</xdr:colOff>
      <xdr:row>0</xdr:row>
      <xdr:rowOff>123823</xdr:rowOff>
    </xdr:from>
    <xdr:to>
      <xdr:col>7</xdr:col>
      <xdr:colOff>48262</xdr:colOff>
      <xdr:row>1</xdr:row>
      <xdr:rowOff>337648</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3"/>
          <a:ext cx="2520000" cy="54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4762</xdr:colOff>
      <xdr:row>0</xdr:row>
      <xdr:rowOff>123824</xdr:rowOff>
    </xdr:from>
    <xdr:to>
      <xdr:col>7</xdr:col>
      <xdr:colOff>48262</xdr:colOff>
      <xdr:row>1</xdr:row>
      <xdr:rowOff>337649</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4762</xdr:colOff>
      <xdr:row>0</xdr:row>
      <xdr:rowOff>123822</xdr:rowOff>
    </xdr:from>
    <xdr:to>
      <xdr:col>7</xdr:col>
      <xdr:colOff>48262</xdr:colOff>
      <xdr:row>1</xdr:row>
      <xdr:rowOff>337647</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2"/>
          <a:ext cx="2520000" cy="54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F42"/>
  <sheetViews>
    <sheetView tabSelected="1" workbookViewId="0"/>
  </sheetViews>
  <sheetFormatPr defaultRowHeight="12.75"/>
  <cols>
    <col min="1" max="2" width="1.5703125" style="101" customWidth="1"/>
    <col min="3" max="3" width="7.7109375" style="101" customWidth="1"/>
    <col min="4" max="4" width="70.140625" style="101" customWidth="1"/>
    <col min="5" max="16384" width="9.140625" style="101"/>
  </cols>
  <sheetData>
    <row r="1" spans="3:5" ht="26.25" customHeight="1"/>
    <row r="2" spans="3:5" ht="27" customHeight="1">
      <c r="C2" s="832"/>
      <c r="D2" s="832"/>
    </row>
    <row r="3" spans="3:5" ht="5.25" customHeight="1">
      <c r="C3" s="835"/>
      <c r="D3" s="835"/>
    </row>
    <row r="4" spans="3:5" s="266" customFormat="1" ht="24" customHeight="1">
      <c r="C4" s="833" t="s">
        <v>281</v>
      </c>
      <c r="D4" s="834"/>
    </row>
    <row r="5" spans="3:5" ht="18" customHeight="1">
      <c r="D5" s="484" t="s">
        <v>285</v>
      </c>
    </row>
    <row r="6" spans="3:5" ht="24" customHeight="1">
      <c r="C6" s="351" t="s">
        <v>212</v>
      </c>
      <c r="D6" s="485"/>
    </row>
    <row r="7" spans="3:5" ht="18" customHeight="1">
      <c r="D7" s="484" t="s">
        <v>289</v>
      </c>
    </row>
    <row r="8" spans="3:5" ht="18" customHeight="1">
      <c r="D8" s="484" t="s">
        <v>282</v>
      </c>
    </row>
    <row r="9" spans="3:5" ht="18" customHeight="1">
      <c r="D9" s="484" t="s">
        <v>213</v>
      </c>
    </row>
    <row r="10" spans="3:5" ht="18" customHeight="1">
      <c r="D10" s="484" t="s">
        <v>214</v>
      </c>
    </row>
    <row r="11" spans="3:5" ht="24" customHeight="1">
      <c r="C11" s="351" t="s">
        <v>215</v>
      </c>
      <c r="D11" s="485"/>
    </row>
    <row r="12" spans="3:5" ht="18" customHeight="1">
      <c r="C12" s="271"/>
      <c r="D12" s="484" t="s">
        <v>216</v>
      </c>
    </row>
    <row r="13" spans="3:5" ht="18" customHeight="1">
      <c r="C13" s="271"/>
      <c r="D13" s="484" t="s">
        <v>217</v>
      </c>
    </row>
    <row r="14" spans="3:5" ht="18" customHeight="1">
      <c r="C14" s="271"/>
      <c r="D14" s="484" t="s">
        <v>218</v>
      </c>
      <c r="E14" s="267"/>
    </row>
    <row r="15" spans="3:5" ht="18" customHeight="1">
      <c r="C15" s="271"/>
      <c r="D15" s="484" t="s">
        <v>219</v>
      </c>
      <c r="E15" s="267"/>
    </row>
    <row r="16" spans="3:5" ht="18" customHeight="1">
      <c r="C16" s="271"/>
      <c r="D16" s="484" t="s">
        <v>326</v>
      </c>
      <c r="E16" s="267"/>
    </row>
    <row r="17" spans="3:6" ht="18" customHeight="1">
      <c r="C17" s="271"/>
      <c r="D17" s="484" t="s">
        <v>220</v>
      </c>
    </row>
    <row r="18" spans="3:6" ht="18" customHeight="1">
      <c r="C18" s="271"/>
      <c r="D18" s="484" t="s">
        <v>327</v>
      </c>
    </row>
    <row r="19" spans="3:6" ht="24" customHeight="1">
      <c r="C19" s="351" t="s">
        <v>62</v>
      </c>
      <c r="D19" s="485"/>
    </row>
    <row r="20" spans="3:6" ht="18" customHeight="1">
      <c r="D20" s="484" t="s">
        <v>221</v>
      </c>
    </row>
    <row r="21" spans="3:6" ht="18" customHeight="1">
      <c r="D21" s="484" t="s">
        <v>222</v>
      </c>
    </row>
    <row r="22" spans="3:6" ht="18" customHeight="1">
      <c r="D22" s="484" t="s">
        <v>223</v>
      </c>
    </row>
    <row r="23" spans="3:6" ht="18" customHeight="1">
      <c r="D23" s="484" t="s">
        <v>224</v>
      </c>
    </row>
    <row r="24" spans="3:6" ht="18" customHeight="1">
      <c r="D24" s="484" t="s">
        <v>225</v>
      </c>
    </row>
    <row r="25" spans="3:6" s="269" customFormat="1" ht="18" customHeight="1">
      <c r="D25" s="486" t="s">
        <v>226</v>
      </c>
      <c r="E25" s="268"/>
      <c r="F25" s="268"/>
    </row>
    <row r="26" spans="3:6" ht="18" customHeight="1">
      <c r="D26" s="484" t="s">
        <v>227</v>
      </c>
      <c r="E26" s="270"/>
      <c r="F26" s="270"/>
    </row>
    <row r="27" spans="3:6" ht="18" customHeight="1">
      <c r="D27" s="484" t="s">
        <v>228</v>
      </c>
    </row>
    <row r="28" spans="3:6" ht="18" customHeight="1">
      <c r="D28" s="484" t="s">
        <v>229</v>
      </c>
    </row>
    <row r="29" spans="3:6" ht="18" customHeight="1">
      <c r="D29" s="484" t="s">
        <v>230</v>
      </c>
    </row>
    <row r="30" spans="3:6" ht="18" customHeight="1">
      <c r="D30" s="484" t="s">
        <v>325</v>
      </c>
    </row>
    <row r="31" spans="3:6" ht="18" customHeight="1">
      <c r="D31" s="484" t="s">
        <v>231</v>
      </c>
    </row>
    <row r="32" spans="3:6" ht="18" customHeight="1">
      <c r="D32" s="484" t="s">
        <v>232</v>
      </c>
    </row>
    <row r="33" spans="4:4" ht="18" customHeight="1">
      <c r="D33" s="484" t="s">
        <v>233</v>
      </c>
    </row>
    <row r="34" spans="4:4" ht="18" customHeight="1">
      <c r="D34" s="484" t="s">
        <v>234</v>
      </c>
    </row>
    <row r="35" spans="4:4" ht="18" customHeight="1">
      <c r="D35" s="484" t="s">
        <v>235</v>
      </c>
    </row>
    <row r="36" spans="4:4" ht="18" customHeight="1">
      <c r="D36" s="484" t="s">
        <v>236</v>
      </c>
    </row>
    <row r="37" spans="4:4" ht="18" customHeight="1">
      <c r="D37" s="484" t="s">
        <v>237</v>
      </c>
    </row>
    <row r="38" spans="4:4" ht="18" customHeight="1">
      <c r="D38" s="484" t="s">
        <v>238</v>
      </c>
    </row>
    <row r="39" spans="4:4" ht="18" customHeight="1">
      <c r="D39" s="484" t="s">
        <v>239</v>
      </c>
    </row>
    <row r="40" spans="4:4">
      <c r="D40" s="485"/>
    </row>
    <row r="41" spans="4:4">
      <c r="D41" s="485"/>
    </row>
    <row r="42" spans="4:4">
      <c r="D42" s="485"/>
    </row>
  </sheetData>
  <mergeCells count="3">
    <mergeCell ref="C2:D2"/>
    <mergeCell ref="C4:D4"/>
    <mergeCell ref="C3:D3"/>
  </mergeCells>
  <hyperlinks>
    <hyperlink ref="D5" location="'01 Overview'!A1" display="1 Overview of the Australian forest industry"/>
    <hyperlink ref="D8" location="'03 Native forest'!A1" display="3 Native forest areas, by forest type, ownership and state, 2008 a"/>
    <hyperlink ref="D9" location="'04 Plantation areas'!A1" display="4 Plantation areas, by type and state "/>
    <hyperlink ref="D10" location="'05 Plantation estab'!A1" display="5 Plantation establishment, by type and state a"/>
    <hyperlink ref="D12" location="'06 Logs harvested'!A1" display="6 Logs harvested, by log type a "/>
    <hyperlink ref="D13" location="'07 GVP logs'!A1" display="7 Gross value of logs harvested a "/>
    <hyperlink ref="D14" location="'08a Vol logs state'!A1" display="8A Volume of logs harvested, by state and forest type"/>
    <hyperlink ref="D15" location="'08b Val logs state'!A1" display="8B Value of logs harvested, by state"/>
    <hyperlink ref="D16" location="'08c Logs vol type'!A1" display="8C Log volume, by state and type"/>
    <hyperlink ref="D17" location="'09 Log price ind'!A1" display="9 Log price indexes, by log type a "/>
    <hyperlink ref="D18" location="'10 Logs cons'!A1" display="10 Estimated logs consumed a "/>
    <hyperlink ref="D20" location="'11 Production'!A1" display="11 Production annual"/>
    <hyperlink ref="D21" location="'12 Sawn prod state'!A1" display="12 Sawnwood production, by state"/>
    <hyperlink ref="D22" location="'13 Ind sales'!A1" display="13 Sales and service income in forest product industries a"/>
    <hyperlink ref="D23" location="'14 Val add'!A1" display="14 Industry value added in forest product industries a "/>
    <hyperlink ref="D24" location="'15 Wages'!A1" display="15 Wages and salaries in forest product industries a"/>
    <hyperlink ref="D25" location="'16a Employ LF'!A1" display="16A Employment in forest product industries"/>
    <hyperlink ref="D26" location="'16b Employ AI'!A1" display="16B Employment in forest product industries continued"/>
    <hyperlink ref="D27" location="'17 Capex'!A1" display="17 Capital expenditure in forest product industries"/>
    <hyperlink ref="D28" location="'18 Disposal assets'!A1" display="18 Disposal of assets in forest product industries"/>
    <hyperlink ref="D29" location="'19 Sel price index'!A1" display="19 Selected price indexes"/>
    <hyperlink ref="D30" location="'20 App cons'!A1" display="20 Apparent consumption, annual"/>
    <hyperlink ref="D31" location="'21 Housing'!A1" display="21 Dwelling units commenced"/>
    <hyperlink ref="D32" location="'22 Rec paper'!A1" display="22 Recovered paper"/>
    <hyperlink ref="D33" location="'23 Imp summ'!A1" display="23 Imports"/>
    <hyperlink ref="D34" location="'24 Exp summ'!A1" display="24 Exports"/>
    <hyperlink ref="D36" location="'26 Exp sel countries'!A1" display="26 Exports to selected countries"/>
    <hyperlink ref="D37" location="'27 Sel trade uv'!A1" display="27 Selected trade unit values"/>
    <hyperlink ref="D38" location="'28 Imp SWP'!A1" display="28 Imports of secondary wood products a"/>
    <hyperlink ref="D39" location="'29 Exp SWP'!A1" display="29 Exports of secondary wood products a"/>
    <hyperlink ref="D35" location="'25 Imp Sel countries'!A1" display="25 Imports from selected countries"/>
    <hyperlink ref="D7" location="'02 Land area'!A1" display="2 Land areas, by forest vegetation cover"/>
  </hyperlinks>
  <pageMargins left="0.70866141732283472" right="0.70866141732283472" top="0.74803149606299213" bottom="0.74803149606299213" header="0.59055118110236227" footer="0.31496062992125984"/>
  <pageSetup paperSize="9" scale="80" orientation="portrait" verticalDpi="4" r:id="rId1"/>
  <headerFooter>
    <oddFooter>&amp;R&amp;8Australian forest and wood products statistics, Sep/Dec quarters 2017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AD145"/>
  <sheetViews>
    <sheetView workbookViewId="0"/>
  </sheetViews>
  <sheetFormatPr defaultColWidth="8.85546875" defaultRowHeight="12.75"/>
  <cols>
    <col min="1" max="4" width="1.5703125" style="95" customWidth="1"/>
    <col min="5" max="6" width="12.140625" style="95" customWidth="1"/>
    <col min="7" max="7" width="9.7109375" style="95" customWidth="1"/>
    <col min="8" max="18" width="6.42578125" style="95" customWidth="1"/>
    <col min="19" max="16384" width="8.85546875" style="95"/>
  </cols>
  <sheetData>
    <row r="1" spans="3:30" ht="26.25" customHeight="1">
      <c r="C1" s="190"/>
      <c r="D1" s="190"/>
      <c r="E1" s="190"/>
      <c r="F1" s="190" t="s">
        <v>0</v>
      </c>
      <c r="G1" s="190"/>
      <c r="H1" s="190"/>
      <c r="I1" s="191"/>
      <c r="J1" s="191"/>
      <c r="K1" s="191"/>
      <c r="L1" s="191"/>
      <c r="M1" s="191"/>
      <c r="N1" s="191"/>
      <c r="O1" s="191"/>
      <c r="P1" s="191"/>
      <c r="Q1" s="191"/>
      <c r="R1" s="190"/>
    </row>
    <row r="2" spans="3:30" ht="27" customHeight="1"/>
    <row r="3" spans="3:30" s="192" customFormat="1" ht="27" customHeight="1">
      <c r="C3" s="305" t="s">
        <v>251</v>
      </c>
      <c r="D3" s="305"/>
      <c r="E3" s="306"/>
      <c r="F3" s="305"/>
      <c r="G3" s="305"/>
      <c r="H3" s="305"/>
      <c r="I3" s="307"/>
      <c r="J3" s="307"/>
      <c r="K3" s="308"/>
      <c r="L3" s="308"/>
      <c r="M3" s="308"/>
      <c r="N3" s="308"/>
      <c r="O3" s="308"/>
      <c r="P3" s="308"/>
      <c r="Q3" s="308"/>
      <c r="R3" s="308"/>
    </row>
    <row r="4" spans="3:30" s="194" customFormat="1" ht="11.25" customHeight="1">
      <c r="E4" s="195"/>
      <c r="F4" s="195"/>
      <c r="G4" s="195"/>
      <c r="H4" s="197" t="s">
        <v>2</v>
      </c>
      <c r="I4" s="197" t="s">
        <v>3</v>
      </c>
      <c r="J4" s="197" t="s">
        <v>4</v>
      </c>
      <c r="K4" s="197" t="s">
        <v>98</v>
      </c>
      <c r="L4" s="197" t="s">
        <v>99</v>
      </c>
      <c r="M4" s="197" t="s">
        <v>111</v>
      </c>
      <c r="N4" s="423" t="s">
        <v>283</v>
      </c>
      <c r="O4" s="423" t="s">
        <v>290</v>
      </c>
      <c r="P4" s="196" t="s">
        <v>344</v>
      </c>
      <c r="Q4" s="196" t="s">
        <v>378</v>
      </c>
      <c r="R4" s="196" t="s">
        <v>393</v>
      </c>
    </row>
    <row r="5" spans="3:30" s="194" customFormat="1" ht="11.25" customHeight="1">
      <c r="E5" s="195"/>
      <c r="F5" s="195"/>
      <c r="G5" s="195"/>
      <c r="H5" s="198" t="s">
        <v>5</v>
      </c>
      <c r="I5" s="198" t="s">
        <v>5</v>
      </c>
      <c r="J5" s="198" t="s">
        <v>5</v>
      </c>
      <c r="K5" s="198" t="s">
        <v>5</v>
      </c>
      <c r="L5" s="198" t="s">
        <v>5</v>
      </c>
      <c r="M5" s="198" t="s">
        <v>5</v>
      </c>
      <c r="N5" s="198" t="s">
        <v>5</v>
      </c>
      <c r="O5" s="198" t="s">
        <v>5</v>
      </c>
      <c r="P5" s="198" t="s">
        <v>5</v>
      </c>
      <c r="Q5" s="198" t="s">
        <v>5</v>
      </c>
      <c r="R5" s="198" t="s">
        <v>5</v>
      </c>
    </row>
    <row r="6" spans="3:30" ht="11.25" customHeight="1">
      <c r="H6" s="198"/>
      <c r="I6" s="198"/>
      <c r="J6" s="198"/>
      <c r="K6" s="198"/>
      <c r="L6" s="198"/>
      <c r="M6" s="198"/>
      <c r="N6" s="198"/>
      <c r="O6" s="198"/>
      <c r="P6" s="198"/>
      <c r="Q6" s="802"/>
      <c r="R6" s="802"/>
    </row>
    <row r="7" spans="3:30" ht="11.25" customHeight="1">
      <c r="C7" s="199" t="s">
        <v>391</v>
      </c>
      <c r="D7" s="200"/>
      <c r="E7" s="200"/>
      <c r="F7" s="200"/>
      <c r="G7" s="200"/>
      <c r="H7" s="441"/>
      <c r="I7" s="441"/>
      <c r="J7" s="441"/>
      <c r="K7" s="441"/>
      <c r="L7" s="441"/>
      <c r="M7" s="198"/>
      <c r="N7" s="198"/>
      <c r="O7" s="198"/>
      <c r="P7" s="198"/>
      <c r="Q7" s="802"/>
      <c r="R7" s="802"/>
    </row>
    <row r="8" spans="3:30" ht="11.25" customHeight="1">
      <c r="C8" s="199" t="s">
        <v>178</v>
      </c>
      <c r="D8" s="200"/>
      <c r="E8" s="200"/>
      <c r="F8" s="200"/>
      <c r="G8" s="200"/>
      <c r="H8" s="441"/>
      <c r="I8" s="441"/>
      <c r="J8" s="441"/>
      <c r="K8" s="441"/>
      <c r="L8" s="441"/>
      <c r="M8" s="198"/>
      <c r="N8" s="198"/>
      <c r="O8" s="198"/>
      <c r="P8" s="198"/>
      <c r="Q8" s="802"/>
      <c r="R8" s="802"/>
    </row>
    <row r="9" spans="3:30" ht="11.25" customHeight="1">
      <c r="C9" s="199"/>
      <c r="D9" s="200" t="s">
        <v>273</v>
      </c>
      <c r="E9" s="803"/>
      <c r="F9" s="200"/>
      <c r="G9" s="200"/>
      <c r="H9" s="568">
        <v>143.34758046726299</v>
      </c>
      <c r="I9" s="568">
        <v>145.56409174088799</v>
      </c>
      <c r="J9" s="568">
        <v>127.753455275877</v>
      </c>
      <c r="K9" s="568">
        <v>121.10923862912</v>
      </c>
      <c r="L9" s="568">
        <v>98.134306359451998</v>
      </c>
      <c r="M9" s="568">
        <v>108.89097181098499</v>
      </c>
      <c r="N9" s="568">
        <v>96.7472802608347</v>
      </c>
      <c r="O9" s="568">
        <v>103.671050723623</v>
      </c>
      <c r="P9" s="568">
        <v>114.817991291742</v>
      </c>
      <c r="Q9" s="568">
        <v>109.537172959606</v>
      </c>
      <c r="R9" s="568">
        <v>115.595443797146</v>
      </c>
      <c r="T9" s="442"/>
      <c r="U9" s="442"/>
      <c r="V9" s="442"/>
      <c r="W9" s="442"/>
      <c r="X9" s="442"/>
      <c r="Y9" s="442"/>
      <c r="Z9" s="442"/>
      <c r="AA9" s="442"/>
      <c r="AB9" s="442"/>
      <c r="AC9" s="442"/>
      <c r="AD9" s="442"/>
    </row>
    <row r="10" spans="3:30" ht="11.25" customHeight="1">
      <c r="C10" s="199"/>
      <c r="D10" s="200" t="s">
        <v>274</v>
      </c>
      <c r="E10" s="803"/>
      <c r="F10" s="200"/>
      <c r="G10" s="200"/>
      <c r="H10" s="568">
        <v>7.0205799999999998</v>
      </c>
      <c r="I10" s="568">
        <v>12.4832401</v>
      </c>
      <c r="J10" s="568">
        <v>12.35713046</v>
      </c>
      <c r="K10" s="568">
        <v>12.632913272322099</v>
      </c>
      <c r="L10" s="568">
        <v>19.796273117283299</v>
      </c>
      <c r="M10" s="568">
        <v>13.265786352705</v>
      </c>
      <c r="N10" s="568">
        <v>10.078222659231701</v>
      </c>
      <c r="O10" s="568">
        <v>7.01624835161397</v>
      </c>
      <c r="P10" s="568">
        <v>5.9304656199999997</v>
      </c>
      <c r="Q10" s="568">
        <v>5.09170225</v>
      </c>
      <c r="R10" s="568">
        <v>6.80004952</v>
      </c>
      <c r="T10" s="442"/>
      <c r="U10" s="442"/>
      <c r="V10" s="442"/>
      <c r="W10" s="442"/>
      <c r="X10" s="442"/>
      <c r="Y10" s="442"/>
      <c r="Z10" s="442"/>
      <c r="AA10" s="442"/>
      <c r="AB10" s="442"/>
      <c r="AC10" s="442"/>
      <c r="AD10" s="442"/>
    </row>
    <row r="11" spans="3:30" ht="11.25" customHeight="1">
      <c r="C11" s="199"/>
      <c r="D11" s="200" t="s">
        <v>264</v>
      </c>
      <c r="E11" s="803"/>
      <c r="F11" s="200"/>
      <c r="G11" s="200"/>
      <c r="H11" s="568">
        <v>199.179413518731</v>
      </c>
      <c r="I11" s="568">
        <v>221.0512617787</v>
      </c>
      <c r="J11" s="568">
        <v>212.449397055552</v>
      </c>
      <c r="K11" s="568">
        <v>241.47090771131201</v>
      </c>
      <c r="L11" s="568">
        <v>262.19111138564398</v>
      </c>
      <c r="M11" s="568">
        <v>251.22464735120701</v>
      </c>
      <c r="N11" s="568">
        <v>227.56735298215901</v>
      </c>
      <c r="O11" s="568">
        <v>317.11192995584503</v>
      </c>
      <c r="P11" s="568">
        <v>344.78154297766997</v>
      </c>
      <c r="Q11" s="568">
        <v>343.507646000671</v>
      </c>
      <c r="R11" s="568">
        <v>373.61469852675498</v>
      </c>
      <c r="T11" s="442"/>
      <c r="U11" s="442"/>
      <c r="V11" s="442"/>
      <c r="W11" s="442"/>
      <c r="X11" s="442"/>
      <c r="Y11" s="442"/>
      <c r="Z11" s="442"/>
      <c r="AA11" s="442"/>
      <c r="AB11" s="442"/>
      <c r="AC11" s="442"/>
      <c r="AD11" s="442"/>
    </row>
    <row r="12" spans="3:30" ht="11.25" customHeight="1">
      <c r="C12" s="199"/>
      <c r="D12" s="200" t="s">
        <v>16</v>
      </c>
      <c r="E12" s="803"/>
      <c r="F12" s="200"/>
      <c r="G12" s="200"/>
      <c r="H12" s="568">
        <v>349.54757398599401</v>
      </c>
      <c r="I12" s="568">
        <v>379.09859361958797</v>
      </c>
      <c r="J12" s="568">
        <v>352.55998279142898</v>
      </c>
      <c r="K12" s="568">
        <v>375.21305961275402</v>
      </c>
      <c r="L12" s="568">
        <v>380.12169086237998</v>
      </c>
      <c r="M12" s="568">
        <v>373.38140551489698</v>
      </c>
      <c r="N12" s="568">
        <v>334.39285590222499</v>
      </c>
      <c r="O12" s="568">
        <v>427.79922903108201</v>
      </c>
      <c r="P12" s="568">
        <v>465.52999988941099</v>
      </c>
      <c r="Q12" s="568">
        <v>458.13652121027599</v>
      </c>
      <c r="R12" s="568">
        <v>496.010191843901</v>
      </c>
      <c r="T12" s="442"/>
      <c r="U12" s="442"/>
      <c r="V12" s="442"/>
      <c r="W12" s="442"/>
      <c r="X12" s="442"/>
      <c r="Y12" s="442"/>
      <c r="Z12" s="442"/>
      <c r="AA12" s="442"/>
      <c r="AB12" s="442"/>
      <c r="AC12" s="442"/>
      <c r="AD12" s="442"/>
    </row>
    <row r="13" spans="3:30" ht="11.25" customHeight="1">
      <c r="C13" s="199" t="s">
        <v>168</v>
      </c>
      <c r="D13" s="200"/>
      <c r="E13" s="803"/>
      <c r="F13" s="200"/>
      <c r="G13" s="200"/>
      <c r="H13" s="568"/>
      <c r="I13" s="568"/>
      <c r="J13" s="568"/>
      <c r="K13" s="568"/>
      <c r="L13" s="568"/>
      <c r="M13" s="568"/>
      <c r="N13" s="568"/>
      <c r="O13" s="568"/>
      <c r="P13" s="568"/>
      <c r="Q13" s="568"/>
      <c r="R13" s="568"/>
    </row>
    <row r="14" spans="3:30" ht="11.25" customHeight="1">
      <c r="C14" s="199"/>
      <c r="D14" s="200" t="s">
        <v>273</v>
      </c>
      <c r="E14" s="803"/>
      <c r="F14" s="200"/>
      <c r="G14" s="200"/>
      <c r="H14" s="568">
        <v>111.846682536874</v>
      </c>
      <c r="I14" s="568">
        <v>131.682047552591</v>
      </c>
      <c r="J14" s="568">
        <v>130.485816554331</v>
      </c>
      <c r="K14" s="568">
        <v>134.68582605724001</v>
      </c>
      <c r="L14" s="568">
        <v>138.039958949279</v>
      </c>
      <c r="M14" s="568">
        <v>122.781001746694</v>
      </c>
      <c r="N14" s="568">
        <v>109.273152189174</v>
      </c>
      <c r="O14" s="568">
        <v>108.184394634801</v>
      </c>
      <c r="P14" s="568">
        <v>109.731083785588</v>
      </c>
      <c r="Q14" s="568">
        <v>111.96639648049501</v>
      </c>
      <c r="R14" s="568">
        <v>107.829032390178</v>
      </c>
    </row>
    <row r="15" spans="3:30" ht="11.25" customHeight="1">
      <c r="C15" s="199"/>
      <c r="D15" s="200" t="s">
        <v>274</v>
      </c>
      <c r="E15" s="803"/>
      <c r="F15" s="200"/>
      <c r="G15" s="200"/>
      <c r="H15" s="568">
        <v>21.5176045508857</v>
      </c>
      <c r="I15" s="568">
        <v>29.170334879999999</v>
      </c>
      <c r="J15" s="568">
        <v>42.936152079999999</v>
      </c>
      <c r="K15" s="568">
        <v>46.790594740105597</v>
      </c>
      <c r="L15" s="568">
        <v>56.970754182599997</v>
      </c>
      <c r="M15" s="568">
        <v>107.00887004000001</v>
      </c>
      <c r="N15" s="568">
        <v>111.758100432943</v>
      </c>
      <c r="O15" s="568">
        <v>151.112164198952</v>
      </c>
      <c r="P15" s="568">
        <v>195.75960364513699</v>
      </c>
      <c r="Q15" s="568">
        <v>194.31708982031199</v>
      </c>
      <c r="R15" s="568">
        <v>301.74542863838099</v>
      </c>
      <c r="U15" s="95" t="s">
        <v>0</v>
      </c>
    </row>
    <row r="16" spans="3:30" ht="11.25" customHeight="1">
      <c r="C16" s="199"/>
      <c r="D16" s="200" t="s">
        <v>264</v>
      </c>
      <c r="E16" s="803"/>
      <c r="F16" s="200"/>
      <c r="G16" s="200"/>
      <c r="H16" s="568">
        <v>242.997129385504</v>
      </c>
      <c r="I16" s="568">
        <v>221.24545600936599</v>
      </c>
      <c r="J16" s="568">
        <v>239.202337426452</v>
      </c>
      <c r="K16" s="568">
        <v>233.49279727026101</v>
      </c>
      <c r="L16" s="568">
        <v>253.59323989609501</v>
      </c>
      <c r="M16" s="568">
        <v>227.430648535025</v>
      </c>
      <c r="N16" s="568">
        <v>239.39666007216101</v>
      </c>
      <c r="O16" s="568">
        <v>268.899895603625</v>
      </c>
      <c r="P16" s="568">
        <v>280.71283577401101</v>
      </c>
      <c r="Q16" s="568">
        <v>292.6240748834</v>
      </c>
      <c r="R16" s="568">
        <v>321.15953429646999</v>
      </c>
    </row>
    <row r="17" spans="3:18" ht="11.25" customHeight="1">
      <c r="C17" s="199"/>
      <c r="D17" s="200" t="s">
        <v>16</v>
      </c>
      <c r="E17" s="803"/>
      <c r="F17" s="200"/>
      <c r="G17" s="200"/>
      <c r="H17" s="568">
        <v>376.361416473264</v>
      </c>
      <c r="I17" s="568">
        <v>382.09783844195698</v>
      </c>
      <c r="J17" s="568">
        <v>412.62430606078198</v>
      </c>
      <c r="K17" s="568">
        <v>414.96921806760702</v>
      </c>
      <c r="L17" s="568">
        <v>448.60395302797298</v>
      </c>
      <c r="M17" s="568">
        <v>457.22052032172002</v>
      </c>
      <c r="N17" s="568">
        <v>460.42791269427801</v>
      </c>
      <c r="O17" s="568">
        <v>528.19645443737795</v>
      </c>
      <c r="P17" s="568">
        <v>586.20352320473603</v>
      </c>
      <c r="Q17" s="568">
        <v>598.907561184207</v>
      </c>
      <c r="R17" s="568">
        <v>730.73399532502901</v>
      </c>
    </row>
    <row r="18" spans="3:18" ht="11.25" customHeight="1">
      <c r="C18" s="199" t="s">
        <v>169</v>
      </c>
      <c r="D18" s="200"/>
      <c r="E18" s="803"/>
      <c r="F18" s="200"/>
      <c r="G18" s="200"/>
      <c r="H18" s="568"/>
      <c r="I18" s="568"/>
      <c r="J18" s="568"/>
      <c r="K18" s="568"/>
      <c r="L18" s="568"/>
      <c r="M18" s="568"/>
      <c r="N18" s="568"/>
      <c r="O18" s="568"/>
      <c r="P18" s="568"/>
      <c r="Q18" s="568"/>
      <c r="R18" s="568"/>
    </row>
    <row r="19" spans="3:18" ht="11.25" customHeight="1">
      <c r="C19" s="199"/>
      <c r="D19" s="200" t="s">
        <v>273</v>
      </c>
      <c r="E19" s="803"/>
      <c r="F19" s="200"/>
      <c r="G19" s="200"/>
      <c r="H19" s="568">
        <v>45.606190764062902</v>
      </c>
      <c r="I19" s="568">
        <v>51.352622187944696</v>
      </c>
      <c r="J19" s="568">
        <v>43.941770586218396</v>
      </c>
      <c r="K19" s="568">
        <v>35.962323422492503</v>
      </c>
      <c r="L19" s="568">
        <v>38.145325023372699</v>
      </c>
      <c r="M19" s="568">
        <v>38.257459683372701</v>
      </c>
      <c r="N19" s="568">
        <v>37.475889909999999</v>
      </c>
      <c r="O19" s="568">
        <v>39.4719171009897</v>
      </c>
      <c r="P19" s="568">
        <v>38.072138288433003</v>
      </c>
      <c r="Q19" s="568">
        <v>43.3029716073777</v>
      </c>
      <c r="R19" s="568">
        <v>51.724028524572503</v>
      </c>
    </row>
    <row r="20" spans="3:18" ht="11.25" customHeight="1">
      <c r="C20" s="199"/>
      <c r="D20" s="200" t="s">
        <v>274</v>
      </c>
      <c r="E20" s="803"/>
      <c r="F20" s="200"/>
      <c r="G20" s="200"/>
      <c r="H20" s="568">
        <v>0</v>
      </c>
      <c r="I20" s="568">
        <v>0</v>
      </c>
      <c r="J20" s="568">
        <v>0.11907893999999999</v>
      </c>
      <c r="K20" s="568">
        <v>0.13281799999999999</v>
      </c>
      <c r="L20" s="568">
        <v>0.31844445999999998</v>
      </c>
      <c r="M20" s="568">
        <v>1.2219495199999999</v>
      </c>
      <c r="N20" s="568">
        <v>0.47030767000000001</v>
      </c>
      <c r="O20" s="568">
        <v>0.378979981523349</v>
      </c>
      <c r="P20" s="568">
        <v>1.5431569999999999</v>
      </c>
      <c r="Q20" s="568">
        <v>0.94943420000000001</v>
      </c>
      <c r="R20" s="568">
        <v>1.5355639095045299</v>
      </c>
    </row>
    <row r="21" spans="3:18" ht="11.25" customHeight="1">
      <c r="C21" s="199"/>
      <c r="D21" s="200" t="s">
        <v>264</v>
      </c>
      <c r="E21" s="803"/>
      <c r="F21" s="200"/>
      <c r="G21" s="200"/>
      <c r="H21" s="568">
        <v>153.58549282230999</v>
      </c>
      <c r="I21" s="568">
        <v>154.340678714435</v>
      </c>
      <c r="J21" s="568">
        <v>137.36061658642299</v>
      </c>
      <c r="K21" s="568">
        <v>154.55344379562499</v>
      </c>
      <c r="L21" s="568">
        <v>143.22624687999999</v>
      </c>
      <c r="M21" s="568">
        <v>145.11598733</v>
      </c>
      <c r="N21" s="568">
        <v>116.1883808634</v>
      </c>
      <c r="O21" s="568">
        <v>125.478941487895</v>
      </c>
      <c r="P21" s="568">
        <v>141.38442459701</v>
      </c>
      <c r="Q21" s="568">
        <v>205.05633071728801</v>
      </c>
      <c r="R21" s="568">
        <v>230.21143879217601</v>
      </c>
    </row>
    <row r="22" spans="3:18" ht="11.25" customHeight="1">
      <c r="C22" s="199"/>
      <c r="D22" s="200" t="s">
        <v>16</v>
      </c>
      <c r="E22" s="803"/>
      <c r="F22" s="200"/>
      <c r="G22" s="200"/>
      <c r="H22" s="568">
        <v>199.19168358637299</v>
      </c>
      <c r="I22" s="568">
        <v>205.69330090238</v>
      </c>
      <c r="J22" s="568">
        <v>181.42146611264101</v>
      </c>
      <c r="K22" s="568">
        <v>190.64858521811701</v>
      </c>
      <c r="L22" s="568">
        <v>181.69001636337299</v>
      </c>
      <c r="M22" s="568">
        <v>184.59539653337299</v>
      </c>
      <c r="N22" s="568">
        <v>154.13457844339999</v>
      </c>
      <c r="O22" s="568">
        <v>165.32983857040799</v>
      </c>
      <c r="P22" s="568">
        <v>180.999719885443</v>
      </c>
      <c r="Q22" s="568">
        <v>249.30873652466599</v>
      </c>
      <c r="R22" s="568">
        <v>283.47103122625299</v>
      </c>
    </row>
    <row r="23" spans="3:18" ht="11.25" customHeight="1">
      <c r="C23" s="199" t="s">
        <v>170</v>
      </c>
      <c r="D23" s="200"/>
      <c r="E23" s="803"/>
      <c r="F23" s="200"/>
      <c r="G23" s="200"/>
      <c r="H23" s="568"/>
      <c r="I23" s="568"/>
      <c r="J23" s="568"/>
      <c r="K23" s="568"/>
      <c r="L23" s="568"/>
      <c r="M23" s="568"/>
      <c r="N23" s="568"/>
      <c r="O23" s="568"/>
      <c r="P23" s="568"/>
      <c r="Q23" s="568"/>
      <c r="R23" s="568"/>
    </row>
    <row r="24" spans="3:18" ht="11.25" customHeight="1">
      <c r="C24" s="199"/>
      <c r="D24" s="200" t="s">
        <v>273</v>
      </c>
      <c r="E24" s="803"/>
      <c r="F24" s="200"/>
      <c r="G24" s="200"/>
      <c r="H24" s="568">
        <v>0</v>
      </c>
      <c r="I24" s="568">
        <v>0</v>
      </c>
      <c r="J24" s="568">
        <v>0</v>
      </c>
      <c r="K24" s="568">
        <v>0</v>
      </c>
      <c r="L24" s="568">
        <v>0</v>
      </c>
      <c r="M24" s="568">
        <v>0</v>
      </c>
      <c r="N24" s="568">
        <v>0</v>
      </c>
      <c r="O24" s="568">
        <v>0</v>
      </c>
      <c r="P24" s="568">
        <v>0</v>
      </c>
      <c r="Q24" s="568">
        <v>0</v>
      </c>
      <c r="R24" s="568">
        <v>0</v>
      </c>
    </row>
    <row r="25" spans="3:18" ht="11.25" customHeight="1">
      <c r="C25" s="199"/>
      <c r="D25" s="200" t="s">
        <v>274</v>
      </c>
      <c r="E25" s="803"/>
      <c r="F25" s="200"/>
      <c r="G25" s="200"/>
      <c r="H25" s="568">
        <v>0</v>
      </c>
      <c r="I25" s="568">
        <v>0.58443699999999998</v>
      </c>
      <c r="J25" s="568">
        <v>13.85903304</v>
      </c>
      <c r="K25" s="568">
        <v>6.0736289043999996</v>
      </c>
      <c r="L25" s="568">
        <v>15.73675398</v>
      </c>
      <c r="M25" s="568">
        <v>27.2418597866351</v>
      </c>
      <c r="N25" s="568">
        <v>29.226617446392499</v>
      </c>
      <c r="O25" s="568">
        <v>46.919829691218403</v>
      </c>
      <c r="P25" s="568">
        <v>67.462111557502297</v>
      </c>
      <c r="Q25" s="568">
        <v>94.216072813699995</v>
      </c>
      <c r="R25" s="568">
        <v>82.2838541374486</v>
      </c>
    </row>
    <row r="26" spans="3:18" ht="11.25" customHeight="1">
      <c r="C26" s="199"/>
      <c r="D26" s="200" t="s">
        <v>264</v>
      </c>
      <c r="E26" s="803"/>
      <c r="F26" s="200"/>
      <c r="G26" s="200"/>
      <c r="H26" s="568">
        <v>144.73314058</v>
      </c>
      <c r="I26" s="568">
        <v>158.48577387742901</v>
      </c>
      <c r="J26" s="568">
        <v>131.61076463997699</v>
      </c>
      <c r="K26" s="568">
        <v>171.73657796085001</v>
      </c>
      <c r="L26" s="568">
        <v>158.339753831618</v>
      </c>
      <c r="M26" s="568">
        <v>124.911307115101</v>
      </c>
      <c r="N26" s="568">
        <v>129.27272286473101</v>
      </c>
      <c r="O26" s="568">
        <v>180.85319100907401</v>
      </c>
      <c r="P26" s="568">
        <v>172.96362706948901</v>
      </c>
      <c r="Q26" s="568">
        <v>227.247382924715</v>
      </c>
      <c r="R26" s="568">
        <v>285.51190436933302</v>
      </c>
    </row>
    <row r="27" spans="3:18" ht="11.25" customHeight="1">
      <c r="C27" s="199"/>
      <c r="D27" s="200" t="s">
        <v>16</v>
      </c>
      <c r="E27" s="803"/>
      <c r="F27" s="200"/>
      <c r="G27" s="200"/>
      <c r="H27" s="568">
        <v>144.73314058</v>
      </c>
      <c r="I27" s="568">
        <v>159.07021087742899</v>
      </c>
      <c r="J27" s="568">
        <v>145.46979767997701</v>
      </c>
      <c r="K27" s="568">
        <v>177.81020686525</v>
      </c>
      <c r="L27" s="568">
        <v>174.076507811618</v>
      </c>
      <c r="M27" s="568">
        <v>152.15316690173699</v>
      </c>
      <c r="N27" s="568">
        <v>158.499340311124</v>
      </c>
      <c r="O27" s="568">
        <v>227.77302070029299</v>
      </c>
      <c r="P27" s="568">
        <v>240.42573862699101</v>
      </c>
      <c r="Q27" s="568">
        <v>321.46345573841501</v>
      </c>
      <c r="R27" s="568">
        <v>367.79575850678202</v>
      </c>
    </row>
    <row r="28" spans="3:18" ht="11.25" customHeight="1">
      <c r="C28" s="199" t="s">
        <v>401</v>
      </c>
      <c r="D28" s="200"/>
      <c r="F28" s="200"/>
      <c r="G28" s="200"/>
      <c r="H28" s="568"/>
      <c r="I28" s="568"/>
      <c r="J28" s="568"/>
      <c r="K28" s="568"/>
      <c r="L28" s="568"/>
      <c r="M28" s="568"/>
      <c r="N28" s="568"/>
      <c r="O28" s="568"/>
      <c r="P28" s="568"/>
      <c r="Q28" s="568"/>
      <c r="R28" s="568"/>
    </row>
    <row r="29" spans="3:18" ht="11.25" customHeight="1">
      <c r="C29" s="199"/>
      <c r="D29" s="200" t="s">
        <v>273</v>
      </c>
      <c r="E29" s="803"/>
      <c r="F29" s="200"/>
      <c r="G29" s="200"/>
      <c r="H29" s="568">
        <v>46.441437652184199</v>
      </c>
      <c r="I29" s="568">
        <v>49.119698685243897</v>
      </c>
      <c r="J29" s="568">
        <v>47.764392394003899</v>
      </c>
      <c r="K29" s="568">
        <v>39.697323860753698</v>
      </c>
      <c r="L29" s="568">
        <v>39.602508281348399</v>
      </c>
      <c r="M29" s="568">
        <v>43.4708242427795</v>
      </c>
      <c r="N29" s="568">
        <v>37.08790046</v>
      </c>
      <c r="O29" s="568">
        <v>28.246399610000001</v>
      </c>
      <c r="P29" s="568">
        <v>26.248055069999999</v>
      </c>
      <c r="Q29" s="568">
        <v>28.154587379999999</v>
      </c>
      <c r="R29" s="568">
        <v>30.96773524</v>
      </c>
    </row>
    <row r="30" spans="3:18" ht="11.25" customHeight="1">
      <c r="C30" s="199"/>
      <c r="D30" s="200" t="s">
        <v>274</v>
      </c>
      <c r="E30" s="803"/>
      <c r="F30" s="200"/>
      <c r="G30" s="200"/>
      <c r="H30" s="568">
        <v>178.740214971564</v>
      </c>
      <c r="I30" s="568">
        <v>183.07725716646999</v>
      </c>
      <c r="J30" s="568">
        <v>214.797268404557</v>
      </c>
      <c r="K30" s="568">
        <v>218.85124429082501</v>
      </c>
      <c r="L30" s="568">
        <v>254.59742880265901</v>
      </c>
      <c r="M30" s="568">
        <v>187.92437766389699</v>
      </c>
      <c r="N30" s="568">
        <v>182.63484210999999</v>
      </c>
      <c r="O30" s="568">
        <v>195.16856665</v>
      </c>
      <c r="P30" s="568">
        <v>239.52411429013799</v>
      </c>
      <c r="Q30" s="568">
        <v>262.13791479003697</v>
      </c>
      <c r="R30" s="568">
        <v>247.721764949109</v>
      </c>
    </row>
    <row r="31" spans="3:18" ht="11.25" customHeight="1">
      <c r="C31" s="199"/>
      <c r="D31" s="200" t="s">
        <v>264</v>
      </c>
      <c r="E31" s="803"/>
      <c r="F31" s="200"/>
      <c r="G31" s="200"/>
      <c r="H31" s="568">
        <v>58.438486774920001</v>
      </c>
      <c r="I31" s="568">
        <v>58.837376290000002</v>
      </c>
      <c r="J31" s="568">
        <v>51.176549989999998</v>
      </c>
      <c r="K31" s="568">
        <v>51.756016719999998</v>
      </c>
      <c r="L31" s="568">
        <v>54.182264140000001</v>
      </c>
      <c r="M31" s="568">
        <v>51.047175060000001</v>
      </c>
      <c r="N31" s="568">
        <v>49.874785930000002</v>
      </c>
      <c r="O31" s="568">
        <v>53.7645087</v>
      </c>
      <c r="P31" s="568">
        <v>60.85107155</v>
      </c>
      <c r="Q31" s="568">
        <v>59.29116166</v>
      </c>
      <c r="R31" s="568">
        <v>57.527579490000001</v>
      </c>
    </row>
    <row r="32" spans="3:18" ht="11.25" customHeight="1">
      <c r="C32" s="199"/>
      <c r="D32" s="200" t="s">
        <v>16</v>
      </c>
      <c r="E32" s="803"/>
      <c r="F32" s="200"/>
      <c r="G32" s="200"/>
      <c r="H32" s="568">
        <v>283.62013939866802</v>
      </c>
      <c r="I32" s="568">
        <v>291.034332141714</v>
      </c>
      <c r="J32" s="568">
        <v>313.73821078856002</v>
      </c>
      <c r="K32" s="568">
        <v>310.30458487157898</v>
      </c>
      <c r="L32" s="568">
        <v>348.38220122400799</v>
      </c>
      <c r="M32" s="568">
        <v>282.44237696667699</v>
      </c>
      <c r="N32" s="568">
        <v>269.59752850000001</v>
      </c>
      <c r="O32" s="568">
        <v>277.17947495999999</v>
      </c>
      <c r="P32" s="568">
        <v>326.62324091013801</v>
      </c>
      <c r="Q32" s="568">
        <v>349.58366383003698</v>
      </c>
      <c r="R32" s="568">
        <v>336.21707967910902</v>
      </c>
    </row>
    <row r="33" spans="3:18" ht="11.25" customHeight="1">
      <c r="C33" s="199" t="s">
        <v>172</v>
      </c>
      <c r="D33" s="200"/>
      <c r="E33" s="803"/>
      <c r="F33" s="200"/>
      <c r="G33" s="200"/>
      <c r="H33" s="568"/>
      <c r="I33" s="568"/>
      <c r="J33" s="568"/>
      <c r="K33" s="568"/>
      <c r="L33" s="568"/>
      <c r="M33" s="568"/>
      <c r="N33" s="568"/>
      <c r="O33" s="568"/>
      <c r="P33" s="568"/>
      <c r="Q33" s="568"/>
      <c r="R33" s="568"/>
    </row>
    <row r="34" spans="3:18" ht="11.25" customHeight="1">
      <c r="C34" s="199"/>
      <c r="D34" s="200" t="s">
        <v>273</v>
      </c>
      <c r="E34" s="803"/>
      <c r="F34" s="200"/>
      <c r="G34" s="200"/>
      <c r="H34" s="568">
        <v>223.11427037000001</v>
      </c>
      <c r="I34" s="568">
        <v>257.749594608824</v>
      </c>
      <c r="J34" s="568">
        <v>231.541355937736</v>
      </c>
      <c r="K34" s="568">
        <v>178.916003604038</v>
      </c>
      <c r="L34" s="568">
        <v>169.76306719999999</v>
      </c>
      <c r="M34" s="568">
        <v>81.098625049999995</v>
      </c>
      <c r="N34" s="568">
        <v>57.663482000000002</v>
      </c>
      <c r="O34" s="568">
        <v>71.268208000000001</v>
      </c>
      <c r="P34" s="568">
        <v>66.973314000000002</v>
      </c>
      <c r="Q34" s="568">
        <v>77.62896585</v>
      </c>
      <c r="R34" s="568">
        <v>84.972749620000002</v>
      </c>
    </row>
    <row r="35" spans="3:18" ht="11.25" customHeight="1">
      <c r="C35" s="199"/>
      <c r="D35" s="200" t="s">
        <v>274</v>
      </c>
      <c r="E35" s="803"/>
      <c r="F35" s="200"/>
      <c r="G35" s="200"/>
      <c r="H35" s="568">
        <v>65.595808199999993</v>
      </c>
      <c r="I35" s="568">
        <v>85.935265000000001</v>
      </c>
      <c r="J35" s="568">
        <v>70.748187999999999</v>
      </c>
      <c r="K35" s="568">
        <v>60.928719999999998</v>
      </c>
      <c r="L35" s="568">
        <v>65.247526899999997</v>
      </c>
      <c r="M35" s="568">
        <v>13.782889000000001</v>
      </c>
      <c r="N35" s="568">
        <v>22.68684</v>
      </c>
      <c r="O35" s="568">
        <v>70.591566</v>
      </c>
      <c r="P35" s="568">
        <v>95.320747935483894</v>
      </c>
      <c r="Q35" s="568">
        <v>149.02236339193601</v>
      </c>
      <c r="R35" s="568">
        <v>166.502179685952</v>
      </c>
    </row>
    <row r="36" spans="3:18" ht="11.25" customHeight="1">
      <c r="C36" s="199"/>
      <c r="D36" s="200" t="s">
        <v>264</v>
      </c>
      <c r="E36" s="803"/>
      <c r="F36" s="200"/>
      <c r="G36" s="200"/>
      <c r="H36" s="568">
        <v>68.94353778</v>
      </c>
      <c r="I36" s="568">
        <v>79.627304373000001</v>
      </c>
      <c r="J36" s="568">
        <v>55.149821586500003</v>
      </c>
      <c r="K36" s="568">
        <v>69.846260330000007</v>
      </c>
      <c r="L36" s="568">
        <v>87.813002800000007</v>
      </c>
      <c r="M36" s="568">
        <v>78.902924990000002</v>
      </c>
      <c r="N36" s="568">
        <v>76.573266000000004</v>
      </c>
      <c r="O36" s="568">
        <v>72.297778824451399</v>
      </c>
      <c r="P36" s="568">
        <v>63.185336724137898</v>
      </c>
      <c r="Q36" s="568">
        <v>65.993476334482807</v>
      </c>
      <c r="R36" s="568">
        <v>105.692453260249</v>
      </c>
    </row>
    <row r="37" spans="3:18" ht="11.25" customHeight="1">
      <c r="C37" s="199"/>
      <c r="D37" s="200" t="s">
        <v>16</v>
      </c>
      <c r="E37" s="803"/>
      <c r="F37" s="200"/>
      <c r="G37" s="200"/>
      <c r="H37" s="568">
        <v>357.65361634999999</v>
      </c>
      <c r="I37" s="568">
        <v>423.31216398182403</v>
      </c>
      <c r="J37" s="568">
        <v>357.439365524236</v>
      </c>
      <c r="K37" s="568">
        <v>309.690983934038</v>
      </c>
      <c r="L37" s="568">
        <v>322.82359689999998</v>
      </c>
      <c r="M37" s="568">
        <v>173.78443904</v>
      </c>
      <c r="N37" s="568">
        <v>156.923588</v>
      </c>
      <c r="O37" s="568">
        <v>214.15755282445099</v>
      </c>
      <c r="P37" s="568">
        <v>225.47939865962201</v>
      </c>
      <c r="Q37" s="568">
        <v>292.64480557641798</v>
      </c>
      <c r="R37" s="568">
        <v>357.16738256620101</v>
      </c>
    </row>
    <row r="38" spans="3:18" ht="11.25" customHeight="1">
      <c r="C38" s="199" t="s">
        <v>173</v>
      </c>
      <c r="D38" s="200"/>
      <c r="E38" s="200"/>
      <c r="F38" s="200"/>
      <c r="G38" s="200"/>
      <c r="H38" s="568"/>
      <c r="I38" s="568"/>
      <c r="J38" s="568"/>
      <c r="K38" s="568"/>
      <c r="L38" s="568"/>
      <c r="M38" s="568"/>
      <c r="N38" s="568"/>
      <c r="O38" s="568"/>
      <c r="P38" s="568"/>
      <c r="Q38" s="568"/>
      <c r="R38" s="568"/>
    </row>
    <row r="39" spans="3:18" ht="11.25" customHeight="1">
      <c r="C39" s="199"/>
      <c r="D39" s="200" t="s">
        <v>273</v>
      </c>
      <c r="E39" s="803"/>
      <c r="F39" s="200"/>
      <c r="G39" s="200"/>
      <c r="H39" s="568">
        <v>0</v>
      </c>
      <c r="I39" s="568">
        <v>0</v>
      </c>
      <c r="J39" s="568">
        <v>0</v>
      </c>
      <c r="K39" s="568">
        <v>0</v>
      </c>
      <c r="L39" s="568">
        <v>0</v>
      </c>
      <c r="M39" s="568">
        <v>0</v>
      </c>
      <c r="N39" s="568">
        <v>0</v>
      </c>
      <c r="O39" s="568">
        <v>0</v>
      </c>
      <c r="P39" s="568">
        <v>0</v>
      </c>
      <c r="Q39" s="568" t="s">
        <v>13</v>
      </c>
      <c r="R39" s="568" t="s">
        <v>13</v>
      </c>
    </row>
    <row r="40" spans="3:18" ht="11.25" customHeight="1">
      <c r="C40" s="199"/>
      <c r="D40" s="200" t="s">
        <v>274</v>
      </c>
      <c r="E40" s="803"/>
      <c r="F40" s="200"/>
      <c r="G40" s="200"/>
      <c r="H40" s="568">
        <v>0</v>
      </c>
      <c r="I40" s="568">
        <v>0</v>
      </c>
      <c r="J40" s="568">
        <v>0</v>
      </c>
      <c r="K40" s="568">
        <v>0</v>
      </c>
      <c r="L40" s="568">
        <v>0</v>
      </c>
      <c r="M40" s="568">
        <v>0</v>
      </c>
      <c r="N40" s="568">
        <v>0</v>
      </c>
      <c r="O40" s="568">
        <v>0</v>
      </c>
      <c r="P40" s="568">
        <v>0</v>
      </c>
      <c r="Q40" s="568" t="s">
        <v>13</v>
      </c>
      <c r="R40" s="568" t="s">
        <v>13</v>
      </c>
    </row>
    <row r="41" spans="3:18" ht="11.25" customHeight="1">
      <c r="C41" s="199"/>
      <c r="D41" s="200" t="s">
        <v>264</v>
      </c>
      <c r="E41" s="200"/>
      <c r="F41" s="200"/>
      <c r="G41" s="200"/>
      <c r="H41" s="568">
        <v>2.0773619999999999</v>
      </c>
      <c r="I41" s="568">
        <v>0</v>
      </c>
      <c r="J41" s="568">
        <v>0</v>
      </c>
      <c r="K41" s="568">
        <v>0</v>
      </c>
      <c r="L41" s="568">
        <v>0</v>
      </c>
      <c r="M41" s="568">
        <v>0</v>
      </c>
      <c r="N41" s="568">
        <v>0</v>
      </c>
      <c r="O41" s="568">
        <v>0</v>
      </c>
      <c r="P41" s="568">
        <v>0</v>
      </c>
      <c r="Q41" s="568" t="s">
        <v>13</v>
      </c>
      <c r="R41" s="568" t="s">
        <v>13</v>
      </c>
    </row>
    <row r="42" spans="3:18" ht="11.25" customHeight="1">
      <c r="C42" s="199"/>
      <c r="D42" s="200" t="s">
        <v>16</v>
      </c>
      <c r="E42" s="803"/>
      <c r="F42" s="200"/>
      <c r="G42" s="200"/>
      <c r="H42" s="568">
        <v>2.0773619999999999</v>
      </c>
      <c r="I42" s="568">
        <v>0</v>
      </c>
      <c r="J42" s="568">
        <v>0</v>
      </c>
      <c r="K42" s="568">
        <v>0</v>
      </c>
      <c r="L42" s="568">
        <v>0</v>
      </c>
      <c r="M42" s="568">
        <v>0</v>
      </c>
      <c r="N42" s="568">
        <v>0</v>
      </c>
      <c r="O42" s="568">
        <v>0</v>
      </c>
      <c r="P42" s="568">
        <v>0</v>
      </c>
      <c r="Q42" s="568" t="s">
        <v>13</v>
      </c>
      <c r="R42" s="568" t="s">
        <v>13</v>
      </c>
    </row>
    <row r="43" spans="3:18" ht="11.25" customHeight="1">
      <c r="C43" s="199" t="s">
        <v>174</v>
      </c>
      <c r="D43" s="200"/>
      <c r="E43" s="200"/>
      <c r="F43" s="200"/>
      <c r="G43" s="200"/>
      <c r="H43" s="568"/>
      <c r="I43" s="568"/>
      <c r="J43" s="568"/>
      <c r="K43" s="568"/>
      <c r="L43" s="568"/>
      <c r="M43" s="568"/>
      <c r="N43" s="568"/>
      <c r="O43" s="568"/>
      <c r="P43" s="568"/>
      <c r="Q43" s="568"/>
      <c r="R43" s="568"/>
    </row>
    <row r="44" spans="3:18" ht="11.25" customHeight="1">
      <c r="C44" s="199"/>
      <c r="D44" s="200" t="s">
        <v>273</v>
      </c>
      <c r="E44" s="803"/>
      <c r="G44" s="525"/>
      <c r="H44" s="568">
        <v>0</v>
      </c>
      <c r="I44" s="568">
        <v>0</v>
      </c>
      <c r="J44" s="568">
        <v>0</v>
      </c>
      <c r="K44" s="568">
        <v>0</v>
      </c>
      <c r="L44" s="568" t="s">
        <v>13</v>
      </c>
      <c r="M44" s="568" t="s">
        <v>13</v>
      </c>
      <c r="N44" s="568" t="s">
        <v>13</v>
      </c>
      <c r="O44" s="568" t="s">
        <v>13</v>
      </c>
      <c r="P44" s="568" t="s">
        <v>13</v>
      </c>
      <c r="Q44" s="568" t="s">
        <v>13</v>
      </c>
      <c r="R44" s="568" t="s">
        <v>13</v>
      </c>
    </row>
    <row r="45" spans="3:18" ht="11.25" customHeight="1">
      <c r="C45" s="199"/>
      <c r="D45" s="200" t="s">
        <v>274</v>
      </c>
      <c r="E45" s="803"/>
      <c r="H45" s="568">
        <v>0</v>
      </c>
      <c r="I45" s="568">
        <v>0</v>
      </c>
      <c r="J45" s="568">
        <v>0</v>
      </c>
      <c r="K45" s="568">
        <v>0</v>
      </c>
      <c r="L45" s="568" t="s">
        <v>13</v>
      </c>
      <c r="M45" s="568" t="s">
        <v>13</v>
      </c>
      <c r="N45" s="568" t="s">
        <v>13</v>
      </c>
      <c r="O45" s="568" t="s">
        <v>13</v>
      </c>
      <c r="P45" s="568" t="s">
        <v>13</v>
      </c>
      <c r="Q45" s="568" t="s">
        <v>13</v>
      </c>
      <c r="R45" s="568" t="s">
        <v>13</v>
      </c>
    </row>
    <row r="46" spans="3:18" ht="11.25" customHeight="1">
      <c r="C46" s="199"/>
      <c r="D46" s="200" t="s">
        <v>264</v>
      </c>
      <c r="E46" s="803"/>
      <c r="H46" s="568">
        <v>0</v>
      </c>
      <c r="I46" s="568">
        <v>0</v>
      </c>
      <c r="J46" s="568">
        <v>0</v>
      </c>
      <c r="K46" s="568">
        <v>0</v>
      </c>
      <c r="L46" s="568" t="s">
        <v>13</v>
      </c>
      <c r="M46" s="568" t="s">
        <v>13</v>
      </c>
      <c r="N46" s="568" t="s">
        <v>13</v>
      </c>
      <c r="O46" s="568" t="s">
        <v>13</v>
      </c>
      <c r="P46" s="568" t="s">
        <v>13</v>
      </c>
      <c r="Q46" s="568" t="s">
        <v>13</v>
      </c>
      <c r="R46" s="568" t="s">
        <v>13</v>
      </c>
    </row>
    <row r="47" spans="3:18" ht="11.25" customHeight="1">
      <c r="C47" s="199"/>
      <c r="D47" s="200" t="s">
        <v>16</v>
      </c>
      <c r="E47" s="803"/>
      <c r="H47" s="568">
        <v>0</v>
      </c>
      <c r="I47" s="568">
        <v>0</v>
      </c>
      <c r="J47" s="568">
        <v>0</v>
      </c>
      <c r="K47" s="568">
        <v>0</v>
      </c>
      <c r="L47" s="568" t="s">
        <v>13</v>
      </c>
      <c r="M47" s="568" t="s">
        <v>13</v>
      </c>
      <c r="N47" s="568" t="s">
        <v>13</v>
      </c>
      <c r="O47" s="568" t="s">
        <v>13</v>
      </c>
      <c r="P47" s="568" t="s">
        <v>13</v>
      </c>
      <c r="Q47" s="568" t="s">
        <v>13</v>
      </c>
      <c r="R47" s="568" t="s">
        <v>13</v>
      </c>
    </row>
    <row r="48" spans="3:18" ht="11.25" customHeight="1">
      <c r="C48" s="199" t="s">
        <v>175</v>
      </c>
      <c r="D48" s="200"/>
      <c r="E48" s="803"/>
      <c r="H48" s="568"/>
      <c r="I48" s="568"/>
      <c r="J48" s="568"/>
      <c r="K48" s="568"/>
      <c r="L48" s="568"/>
      <c r="M48" s="568"/>
      <c r="N48" s="568"/>
      <c r="O48" s="568"/>
      <c r="P48" s="568"/>
      <c r="Q48" s="568"/>
      <c r="R48" s="568"/>
    </row>
    <row r="49" spans="3:18" ht="11.25" customHeight="1">
      <c r="C49" s="199"/>
      <c r="D49" s="200" t="s">
        <v>273</v>
      </c>
      <c r="E49" s="803"/>
      <c r="H49" s="568">
        <v>570.35616179038402</v>
      </c>
      <c r="I49" s="568">
        <v>635.46805477549105</v>
      </c>
      <c r="J49" s="568">
        <v>581.48679074816596</v>
      </c>
      <c r="K49" s="568">
        <v>510.37071557364402</v>
      </c>
      <c r="L49" s="568">
        <v>483.68516581345199</v>
      </c>
      <c r="M49" s="568">
        <v>394.49888253383102</v>
      </c>
      <c r="N49" s="568">
        <v>338.29610482000902</v>
      </c>
      <c r="O49" s="568">
        <v>350.84197006941298</v>
      </c>
      <c r="P49" s="568">
        <v>355.84258243576301</v>
      </c>
      <c r="Q49" s="568">
        <v>370.59009427747799</v>
      </c>
      <c r="R49" s="568">
        <v>391.08898957189598</v>
      </c>
    </row>
    <row r="50" spans="3:18" ht="11.25" customHeight="1">
      <c r="C50" s="199"/>
      <c r="D50" s="200" t="s">
        <v>274</v>
      </c>
      <c r="E50" s="803"/>
      <c r="H50" s="568">
        <v>272.874207722449</v>
      </c>
      <c r="I50" s="568">
        <v>311.25053414646999</v>
      </c>
      <c r="J50" s="568">
        <v>354.81685092455598</v>
      </c>
      <c r="K50" s="568">
        <v>345.40991920765299</v>
      </c>
      <c r="L50" s="568">
        <v>412.66718144254202</v>
      </c>
      <c r="M50" s="568">
        <v>350.44573236323703</v>
      </c>
      <c r="N50" s="568">
        <v>356.85493031856703</v>
      </c>
      <c r="O50" s="568">
        <v>471.18735487330702</v>
      </c>
      <c r="P50" s="568">
        <v>605.540200048261</v>
      </c>
      <c r="Q50" s="568">
        <v>705.73457726598497</v>
      </c>
      <c r="R50" s="568">
        <v>806.58884084039596</v>
      </c>
    </row>
    <row r="51" spans="3:18" ht="11.25" customHeight="1">
      <c r="C51" s="199"/>
      <c r="D51" s="200" t="s">
        <v>264</v>
      </c>
      <c r="E51" s="803"/>
      <c r="H51" s="568">
        <v>869.95456286146498</v>
      </c>
      <c r="I51" s="568">
        <v>893.58785104292997</v>
      </c>
      <c r="J51" s="568">
        <v>826.94948728490397</v>
      </c>
      <c r="K51" s="568">
        <v>922.85600378804804</v>
      </c>
      <c r="L51" s="568">
        <v>959.34561893335797</v>
      </c>
      <c r="M51" s="568">
        <v>878.63269038133399</v>
      </c>
      <c r="N51" s="568">
        <v>838.87316871245196</v>
      </c>
      <c r="O51" s="568">
        <v>1018.40624558089</v>
      </c>
      <c r="P51" s="568">
        <v>1063.87883869232</v>
      </c>
      <c r="Q51" s="568">
        <v>1193.7200725205601</v>
      </c>
      <c r="R51" s="568">
        <v>1373.7176087349801</v>
      </c>
    </row>
    <row r="52" spans="3:18" ht="11.25" customHeight="1">
      <c r="C52" s="200"/>
      <c r="D52" s="200" t="s">
        <v>16</v>
      </c>
      <c r="E52" s="803"/>
      <c r="H52" s="569">
        <v>1713.1849323742999</v>
      </c>
      <c r="I52" s="569">
        <v>1840.3064399648899</v>
      </c>
      <c r="J52" s="569">
        <v>1763.25312895763</v>
      </c>
      <c r="K52" s="569">
        <v>1778.63663856934</v>
      </c>
      <c r="L52" s="569">
        <v>1855.6979661893499</v>
      </c>
      <c r="M52" s="569">
        <v>1623.5773052784</v>
      </c>
      <c r="N52" s="569">
        <v>1534.0242038510301</v>
      </c>
      <c r="O52" s="569">
        <v>1840.4355705236101</v>
      </c>
      <c r="P52" s="569">
        <v>2025.26162117634</v>
      </c>
      <c r="Q52" s="569">
        <v>2270.0447440640201</v>
      </c>
      <c r="R52" s="569">
        <v>2571.3954391472698</v>
      </c>
    </row>
    <row r="53" spans="3:18" ht="57" customHeight="1">
      <c r="C53" s="510"/>
      <c r="D53" s="510"/>
      <c r="E53" s="510"/>
      <c r="F53" s="510"/>
      <c r="G53" s="510"/>
      <c r="H53" s="840" t="s">
        <v>499</v>
      </c>
      <c r="I53" s="840"/>
      <c r="J53" s="840"/>
      <c r="K53" s="840"/>
      <c r="L53" s="840"/>
      <c r="M53" s="840"/>
      <c r="N53" s="840"/>
      <c r="O53" s="840"/>
      <c r="P53" s="840"/>
      <c r="Q53" s="840"/>
      <c r="R53" s="840"/>
    </row>
    <row r="54" spans="3:18" ht="11.25" customHeight="1"/>
    <row r="55" spans="3:18" ht="11.25" customHeight="1"/>
    <row r="122" spans="17:17">
      <c r="Q122" s="510"/>
    </row>
    <row r="144" ht="12" customHeight="1"/>
    <row r="145" ht="84" customHeight="1"/>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Footer>&amp;R&amp;8Australian forest and wood products statistics, Sep/Dec quarters 2017</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185"/>
  <sheetViews>
    <sheetView workbookViewId="0"/>
  </sheetViews>
  <sheetFormatPr defaultColWidth="8.85546875" defaultRowHeight="11.25" customHeight="1"/>
  <cols>
    <col min="1" max="1" width="1.5703125" style="203" customWidth="1"/>
    <col min="2" max="4" width="1.5703125" style="130" customWidth="1"/>
    <col min="5" max="6" width="12.140625" style="130" customWidth="1"/>
    <col min="7" max="7" width="9.7109375" style="130" customWidth="1"/>
    <col min="8" max="8" width="6.42578125" style="130" customWidth="1"/>
    <col min="9" max="18" width="6.42578125" style="494" customWidth="1"/>
    <col min="19" max="16384" width="8.85546875" style="130"/>
  </cols>
  <sheetData>
    <row r="1" spans="1:21" ht="26.25" customHeight="1">
      <c r="C1" s="204"/>
      <c r="D1" s="204"/>
      <c r="E1" s="204"/>
      <c r="F1" s="204"/>
      <c r="G1" s="204"/>
      <c r="H1" s="204"/>
      <c r="I1" s="492"/>
      <c r="J1" s="492"/>
      <c r="K1" s="492"/>
      <c r="L1" s="492"/>
      <c r="M1" s="492"/>
      <c r="N1" s="492"/>
      <c r="O1" s="492"/>
      <c r="P1" s="492"/>
      <c r="Q1" s="492"/>
      <c r="R1" s="493"/>
    </row>
    <row r="2" spans="1:21" ht="27" customHeight="1"/>
    <row r="3" spans="1:21" s="205" customFormat="1" ht="27" customHeight="1">
      <c r="A3" s="95"/>
      <c r="C3" s="305" t="s">
        <v>475</v>
      </c>
      <c r="D3" s="305"/>
      <c r="E3" s="309"/>
      <c r="F3" s="310"/>
      <c r="G3" s="310"/>
      <c r="H3" s="310"/>
      <c r="I3" s="495"/>
      <c r="J3" s="496"/>
      <c r="K3" s="496"/>
      <c r="L3" s="496"/>
      <c r="M3" s="496"/>
      <c r="N3" s="496"/>
      <c r="O3" s="496"/>
      <c r="P3" s="496"/>
      <c r="Q3" s="496"/>
      <c r="R3" s="496"/>
    </row>
    <row r="4" spans="1:21" s="127" customFormat="1" ht="11.25" customHeight="1">
      <c r="A4" s="540"/>
      <c r="E4" s="206"/>
      <c r="F4" s="206"/>
      <c r="G4" s="206"/>
      <c r="H4" s="207" t="s">
        <v>2</v>
      </c>
      <c r="I4" s="207" t="s">
        <v>3</v>
      </c>
      <c r="J4" s="207" t="s">
        <v>4</v>
      </c>
      <c r="K4" s="207" t="s">
        <v>98</v>
      </c>
      <c r="L4" s="207" t="s">
        <v>99</v>
      </c>
      <c r="M4" s="207" t="s">
        <v>111</v>
      </c>
      <c r="N4" s="423" t="s">
        <v>283</v>
      </c>
      <c r="O4" s="207" t="s">
        <v>290</v>
      </c>
      <c r="P4" s="207" t="s">
        <v>344</v>
      </c>
      <c r="Q4" s="207" t="s">
        <v>378</v>
      </c>
      <c r="R4" s="507" t="s">
        <v>393</v>
      </c>
    </row>
    <row r="5" spans="1:21" s="127" customFormat="1" ht="11.25" customHeight="1">
      <c r="A5" s="193"/>
      <c r="E5" s="206"/>
      <c r="F5" s="206"/>
      <c r="G5" s="206"/>
      <c r="H5" s="383" t="s">
        <v>336</v>
      </c>
      <c r="I5" s="383" t="s">
        <v>336</v>
      </c>
      <c r="J5" s="383" t="s">
        <v>336</v>
      </c>
      <c r="K5" s="383" t="s">
        <v>336</v>
      </c>
      <c r="L5" s="383" t="s">
        <v>336</v>
      </c>
      <c r="M5" s="383" t="s">
        <v>336</v>
      </c>
      <c r="N5" s="383" t="s">
        <v>336</v>
      </c>
      <c r="O5" s="383" t="s">
        <v>336</v>
      </c>
      <c r="P5" s="383" t="s">
        <v>336</v>
      </c>
      <c r="Q5" s="383" t="s">
        <v>336</v>
      </c>
      <c r="R5" s="383" t="s">
        <v>336</v>
      </c>
    </row>
    <row r="6" spans="1:21" s="127" customFormat="1" ht="11.25" customHeight="1">
      <c r="A6" s="193"/>
      <c r="E6" s="206"/>
      <c r="F6" s="206"/>
      <c r="G6" s="206"/>
      <c r="H6" s="383"/>
      <c r="I6" s="383"/>
      <c r="J6" s="383"/>
      <c r="K6" s="383"/>
      <c r="L6" s="383"/>
      <c r="M6" s="383"/>
      <c r="N6" s="383"/>
      <c r="O6" s="383"/>
      <c r="P6" s="383"/>
      <c r="Q6" s="383"/>
      <c r="R6" s="383"/>
    </row>
    <row r="7" spans="1:21" ht="11.25" customHeight="1">
      <c r="A7" s="194"/>
      <c r="C7" s="209" t="s">
        <v>392</v>
      </c>
      <c r="H7" s="208"/>
      <c r="I7" s="208"/>
      <c r="J7" s="208"/>
      <c r="K7" s="208"/>
      <c r="L7" s="208"/>
      <c r="M7" s="208"/>
      <c r="N7" s="208"/>
      <c r="O7" s="208"/>
      <c r="P7" s="208"/>
      <c r="Q7" s="208"/>
      <c r="R7" s="208"/>
    </row>
    <row r="8" spans="1:21" ht="11.25" customHeight="1">
      <c r="A8" s="95"/>
      <c r="C8" s="209" t="s">
        <v>178</v>
      </c>
      <c r="D8" s="209"/>
      <c r="E8" s="210"/>
      <c r="F8" s="210"/>
      <c r="G8" s="210"/>
      <c r="H8" s="261"/>
      <c r="I8" s="261"/>
      <c r="J8" s="261"/>
      <c r="K8" s="261"/>
      <c r="L8" s="261"/>
      <c r="M8" s="261"/>
      <c r="N8" s="261"/>
      <c r="O8" s="261"/>
      <c r="P8" s="261"/>
      <c r="Q8" s="208"/>
      <c r="R8" s="208"/>
    </row>
    <row r="9" spans="1:21" ht="11.25" customHeight="1">
      <c r="A9" s="95"/>
      <c r="C9" s="209"/>
      <c r="D9" s="209" t="s">
        <v>273</v>
      </c>
      <c r="E9" s="210"/>
      <c r="H9" s="261"/>
      <c r="I9" s="261"/>
      <c r="J9" s="261"/>
      <c r="K9" s="261"/>
      <c r="L9" s="261"/>
      <c r="M9" s="208"/>
      <c r="N9" s="208"/>
      <c r="O9" s="208"/>
      <c r="P9" s="208"/>
      <c r="Q9" s="208"/>
      <c r="R9" s="208"/>
    </row>
    <row r="10" spans="1:21" ht="11.25" customHeight="1">
      <c r="A10" s="211"/>
      <c r="C10" s="209"/>
      <c r="D10" s="209"/>
      <c r="E10" s="212" t="s">
        <v>252</v>
      </c>
      <c r="H10" s="570">
        <v>1126.71596212799</v>
      </c>
      <c r="I10" s="570">
        <v>1032.1518654914601</v>
      </c>
      <c r="J10" s="570">
        <v>944.66003155643</v>
      </c>
      <c r="K10" s="570">
        <v>818.19173238084102</v>
      </c>
      <c r="L10" s="570">
        <v>533.72643732293204</v>
      </c>
      <c r="M10" s="570">
        <v>614.941341322933</v>
      </c>
      <c r="N10" s="570">
        <v>544.30664699999795</v>
      </c>
      <c r="O10" s="570">
        <v>555.95395604009502</v>
      </c>
      <c r="P10" s="570">
        <v>573.78976014334398</v>
      </c>
      <c r="Q10" s="570">
        <v>574.56972899825803</v>
      </c>
      <c r="R10" s="570">
        <v>555.84529241631196</v>
      </c>
    </row>
    <row r="11" spans="1:21" ht="11.25" customHeight="1">
      <c r="A11" s="211"/>
      <c r="C11" s="209"/>
      <c r="D11" s="209"/>
      <c r="E11" s="212" t="s">
        <v>253</v>
      </c>
      <c r="H11" s="570">
        <v>629.65899999999999</v>
      </c>
      <c r="I11" s="570">
        <v>609.74199999999996</v>
      </c>
      <c r="J11" s="570">
        <v>468.08800000000002</v>
      </c>
      <c r="K11" s="570">
        <v>496.80458800000002</v>
      </c>
      <c r="L11" s="570">
        <v>506.04324200000002</v>
      </c>
      <c r="M11" s="570">
        <v>450.15395599999999</v>
      </c>
      <c r="N11" s="570">
        <v>315.05989799999998</v>
      </c>
      <c r="O11" s="570">
        <v>272.56911500000001</v>
      </c>
      <c r="P11" s="570">
        <v>281.07818600000002</v>
      </c>
      <c r="Q11" s="570">
        <v>263.42384099999998</v>
      </c>
      <c r="R11" s="570">
        <v>285.77845400000001</v>
      </c>
    </row>
    <row r="12" spans="1:21" ht="11.25" customHeight="1">
      <c r="A12" s="211"/>
      <c r="C12" s="209"/>
      <c r="D12" s="209"/>
      <c r="E12" s="212" t="s">
        <v>159</v>
      </c>
      <c r="H12" s="570">
        <v>79.943380450248199</v>
      </c>
      <c r="I12" s="570">
        <v>64.007999999999996</v>
      </c>
      <c r="J12" s="570">
        <v>28.135999999999999</v>
      </c>
      <c r="K12" s="570">
        <v>40.462066999999898</v>
      </c>
      <c r="L12" s="570">
        <v>40.553643999999899</v>
      </c>
      <c r="M12" s="570">
        <v>53.8861249999999</v>
      </c>
      <c r="N12" s="570">
        <v>54.311133000000297</v>
      </c>
      <c r="O12" s="570">
        <v>48.824655153846102</v>
      </c>
      <c r="P12" s="570">
        <v>69.100865153846101</v>
      </c>
      <c r="Q12" s="570">
        <v>38.262988884749902</v>
      </c>
      <c r="R12" s="570">
        <v>44.858468700000003</v>
      </c>
    </row>
    <row r="13" spans="1:21" ht="11.25" customHeight="1">
      <c r="A13" s="213"/>
      <c r="C13" s="209"/>
      <c r="D13" s="209"/>
      <c r="E13" s="212" t="s">
        <v>16</v>
      </c>
      <c r="H13" s="570">
        <v>1836.3183425782399</v>
      </c>
      <c r="I13" s="570">
        <v>1705.9018654914601</v>
      </c>
      <c r="J13" s="570">
        <v>1440.88403155643</v>
      </c>
      <c r="K13" s="570">
        <v>1355.4583873808399</v>
      </c>
      <c r="L13" s="570">
        <v>1080.32332332293</v>
      </c>
      <c r="M13" s="570">
        <v>1118.98142232293</v>
      </c>
      <c r="N13" s="570">
        <v>913.67767799999797</v>
      </c>
      <c r="O13" s="570">
        <v>877.34772619394096</v>
      </c>
      <c r="P13" s="570">
        <v>923.968811297191</v>
      </c>
      <c r="Q13" s="570">
        <v>876.25655888300798</v>
      </c>
      <c r="R13" s="570">
        <v>886.48221511631198</v>
      </c>
    </row>
    <row r="14" spans="1:21" ht="11.25" customHeight="1">
      <c r="A14" s="211"/>
      <c r="C14" s="209"/>
      <c r="D14" s="209" t="s">
        <v>274</v>
      </c>
      <c r="E14" s="212"/>
      <c r="H14" s="570"/>
      <c r="I14" s="570"/>
      <c r="J14" s="570"/>
      <c r="K14" s="570"/>
      <c r="L14" s="570"/>
      <c r="M14" s="570"/>
      <c r="N14" s="570"/>
      <c r="O14" s="570"/>
      <c r="P14" s="570"/>
      <c r="Q14" s="570"/>
      <c r="R14" s="570"/>
    </row>
    <row r="15" spans="1:21" ht="11.25" customHeight="1">
      <c r="A15" s="211"/>
      <c r="C15" s="209"/>
      <c r="D15" s="209"/>
      <c r="E15" s="212" t="s">
        <v>252</v>
      </c>
      <c r="H15" s="570">
        <v>75.275000000000006</v>
      </c>
      <c r="I15" s="570">
        <v>132.34899999999999</v>
      </c>
      <c r="J15" s="570">
        <v>123.578</v>
      </c>
      <c r="K15" s="570">
        <v>115.383476</v>
      </c>
      <c r="L15" s="570">
        <v>100.038534</v>
      </c>
      <c r="M15" s="570">
        <v>62.784256999999997</v>
      </c>
      <c r="N15" s="570">
        <v>67.207756000000003</v>
      </c>
      <c r="O15" s="570">
        <v>56.389209000000001</v>
      </c>
      <c r="P15" s="570">
        <v>38.546844</v>
      </c>
      <c r="Q15" s="570">
        <v>34.300232000000001</v>
      </c>
      <c r="R15" s="570">
        <v>36.689960999999997</v>
      </c>
    </row>
    <row r="16" spans="1:21" ht="11.25" customHeight="1">
      <c r="A16" s="211"/>
      <c r="C16" s="209"/>
      <c r="D16" s="209"/>
      <c r="E16" s="212" t="s">
        <v>253</v>
      </c>
      <c r="H16" s="570">
        <v>38.744999999999997</v>
      </c>
      <c r="I16" s="570">
        <v>77.078999999999994</v>
      </c>
      <c r="J16" s="570">
        <v>94.301000000000002</v>
      </c>
      <c r="K16" s="570">
        <v>93.494806999999994</v>
      </c>
      <c r="L16" s="570">
        <v>63.218076000000003</v>
      </c>
      <c r="M16" s="570">
        <v>33.257993999999997</v>
      </c>
      <c r="N16" s="570">
        <v>19.894480999999999</v>
      </c>
      <c r="O16" s="570">
        <v>5.899146</v>
      </c>
      <c r="P16" s="570">
        <v>31.637708</v>
      </c>
      <c r="Q16" s="570">
        <v>27.709187</v>
      </c>
      <c r="R16" s="570">
        <v>22.756056000000001</v>
      </c>
      <c r="U16" s="130" t="s">
        <v>0</v>
      </c>
    </row>
    <row r="17" spans="1:30" ht="11.25" customHeight="1">
      <c r="A17" s="213"/>
      <c r="C17" s="209"/>
      <c r="D17" s="209"/>
      <c r="E17" s="212" t="s">
        <v>159</v>
      </c>
      <c r="H17" s="570">
        <v>14.73</v>
      </c>
      <c r="I17" s="570">
        <v>19.25</v>
      </c>
      <c r="J17" s="570">
        <v>10.116</v>
      </c>
      <c r="K17" s="570">
        <v>6.9709989999999999</v>
      </c>
      <c r="L17" s="570">
        <v>10.879308999999999</v>
      </c>
      <c r="M17" s="570">
        <v>11.872868</v>
      </c>
      <c r="N17" s="570">
        <v>10.831556000000001</v>
      </c>
      <c r="O17" s="570">
        <v>3.9757020000000001</v>
      </c>
      <c r="P17" s="570">
        <v>1.801464</v>
      </c>
      <c r="Q17" s="570">
        <v>1.0158389999999999</v>
      </c>
      <c r="R17" s="570">
        <v>5.1039580000000004</v>
      </c>
    </row>
    <row r="18" spans="1:30" ht="11.25" customHeight="1">
      <c r="A18" s="211"/>
      <c r="C18" s="209"/>
      <c r="D18" s="209"/>
      <c r="E18" s="212" t="s">
        <v>16</v>
      </c>
      <c r="H18" s="570">
        <v>128.75</v>
      </c>
      <c r="I18" s="570">
        <v>228.678</v>
      </c>
      <c r="J18" s="570">
        <v>227.995</v>
      </c>
      <c r="K18" s="570">
        <v>215.84928199999999</v>
      </c>
      <c r="L18" s="570">
        <v>174.135919</v>
      </c>
      <c r="M18" s="570">
        <v>107.915119</v>
      </c>
      <c r="N18" s="570">
        <v>97.933792999999994</v>
      </c>
      <c r="O18" s="570">
        <v>66.264056999999994</v>
      </c>
      <c r="P18" s="570">
        <v>71.986016000000006</v>
      </c>
      <c r="Q18" s="570">
        <v>63.025258000000001</v>
      </c>
      <c r="R18" s="570">
        <v>64.549975000000003</v>
      </c>
      <c r="T18" s="443"/>
      <c r="U18" s="443"/>
      <c r="V18" s="443"/>
      <c r="W18" s="443"/>
      <c r="X18" s="443"/>
      <c r="Y18" s="443"/>
      <c r="Z18" s="443"/>
      <c r="AA18" s="443"/>
      <c r="AB18" s="443"/>
      <c r="AC18" s="443"/>
      <c r="AD18" s="443"/>
    </row>
    <row r="19" spans="1:30" ht="11.25" customHeight="1">
      <c r="A19" s="211"/>
      <c r="C19" s="209"/>
      <c r="D19" s="209" t="s">
        <v>264</v>
      </c>
      <c r="E19" s="212"/>
      <c r="H19" s="570"/>
      <c r="I19" s="570"/>
      <c r="J19" s="570"/>
      <c r="K19" s="570"/>
      <c r="L19" s="570"/>
      <c r="M19" s="570"/>
      <c r="N19" s="570"/>
      <c r="O19" s="570"/>
      <c r="P19" s="570"/>
      <c r="Q19" s="570"/>
      <c r="R19" s="570"/>
      <c r="T19" s="443"/>
      <c r="U19" s="443"/>
      <c r="V19" s="443"/>
      <c r="W19" s="443"/>
      <c r="X19" s="443"/>
      <c r="Y19" s="443"/>
      <c r="Z19" s="443"/>
      <c r="AA19" s="443"/>
      <c r="AB19" s="443"/>
      <c r="AC19" s="443"/>
      <c r="AD19" s="443"/>
    </row>
    <row r="20" spans="1:30" ht="11.25" customHeight="1">
      <c r="A20" s="211"/>
      <c r="C20" s="209"/>
      <c r="D20" s="209"/>
      <c r="E20" s="212" t="s">
        <v>252</v>
      </c>
      <c r="H20" s="570">
        <v>2148.4185970889898</v>
      </c>
      <c r="I20" s="570">
        <v>2386.6147000000001</v>
      </c>
      <c r="J20" s="570">
        <v>2339.6087914678901</v>
      </c>
      <c r="K20" s="570">
        <v>2505.9014379999999</v>
      </c>
      <c r="L20" s="570">
        <v>2480.43650833333</v>
      </c>
      <c r="M20" s="570">
        <v>2306.1191571947202</v>
      </c>
      <c r="N20" s="570">
        <v>2311.37072806271</v>
      </c>
      <c r="O20" s="570">
        <v>2456.1592780000001</v>
      </c>
      <c r="P20" s="570">
        <v>2583.8340939999998</v>
      </c>
      <c r="Q20" s="570">
        <v>2566.0943790000001</v>
      </c>
      <c r="R20" s="570">
        <v>2800.4047169999999</v>
      </c>
      <c r="T20" s="443"/>
      <c r="U20" s="443"/>
      <c r="V20" s="443"/>
      <c r="W20" s="443"/>
      <c r="X20" s="443"/>
      <c r="Y20" s="443"/>
      <c r="Z20" s="443"/>
      <c r="AA20" s="443"/>
      <c r="AB20" s="443"/>
      <c r="AC20" s="443"/>
      <c r="AD20" s="443"/>
    </row>
    <row r="21" spans="1:30" ht="11.25" customHeight="1">
      <c r="A21" s="213"/>
      <c r="C21" s="209"/>
      <c r="D21" s="209"/>
      <c r="E21" s="212" t="s">
        <v>253</v>
      </c>
      <c r="H21" s="570">
        <v>1582.80837</v>
      </c>
      <c r="I21" s="570">
        <v>1583.93057</v>
      </c>
      <c r="J21" s="570">
        <v>1323.0677800000001</v>
      </c>
      <c r="K21" s="570">
        <v>1662.9255149999999</v>
      </c>
      <c r="L21" s="570">
        <v>2209.9667226666702</v>
      </c>
      <c r="M21" s="570">
        <v>2055.6358650000002</v>
      </c>
      <c r="N21" s="570">
        <v>1919.7090949999999</v>
      </c>
      <c r="O21" s="570">
        <v>1873.62156</v>
      </c>
      <c r="P21" s="570">
        <v>1829.507347</v>
      </c>
      <c r="Q21" s="570">
        <v>1995.2907379999999</v>
      </c>
      <c r="R21" s="570">
        <v>2069.0966320000002</v>
      </c>
      <c r="T21" s="443"/>
      <c r="U21" s="443"/>
      <c r="V21" s="443"/>
      <c r="W21" s="443"/>
      <c r="X21" s="443"/>
      <c r="Y21" s="443"/>
      <c r="Z21" s="443"/>
      <c r="AA21" s="443"/>
      <c r="AB21" s="443"/>
      <c r="AC21" s="443"/>
      <c r="AD21" s="443"/>
    </row>
    <row r="22" spans="1:30" ht="11.25" customHeight="1">
      <c r="A22" s="211"/>
      <c r="C22" s="209"/>
      <c r="D22" s="209"/>
      <c r="E22" s="212" t="s">
        <v>159</v>
      </c>
      <c r="H22" s="570">
        <v>95.958939999999998</v>
      </c>
      <c r="I22" s="570">
        <v>100.286</v>
      </c>
      <c r="J22" s="570">
        <v>103.06388</v>
      </c>
      <c r="K22" s="570">
        <v>155.329432</v>
      </c>
      <c r="L22" s="570">
        <v>137.62693999999701</v>
      </c>
      <c r="M22" s="570">
        <v>156.606682000002</v>
      </c>
      <c r="N22" s="570">
        <v>166.26013419999799</v>
      </c>
      <c r="O22" s="570">
        <v>117.509916</v>
      </c>
      <c r="P22" s="570">
        <v>91.833337</v>
      </c>
      <c r="Q22" s="570">
        <v>89.480526999999995</v>
      </c>
      <c r="R22" s="570">
        <v>97.738545000000002</v>
      </c>
      <c r="T22" s="443"/>
      <c r="U22" s="443"/>
      <c r="V22" s="443"/>
      <c r="W22" s="443"/>
      <c r="X22" s="443"/>
      <c r="Y22" s="443"/>
      <c r="Z22" s="443"/>
      <c r="AA22" s="443"/>
      <c r="AB22" s="443"/>
      <c r="AC22" s="443"/>
      <c r="AD22" s="443"/>
    </row>
    <row r="23" spans="1:30" ht="11.25" customHeight="1">
      <c r="A23" s="211"/>
      <c r="C23" s="209"/>
      <c r="D23" s="209"/>
      <c r="E23" s="212" t="s">
        <v>16</v>
      </c>
      <c r="H23" s="570">
        <v>3827.18590708899</v>
      </c>
      <c r="I23" s="570">
        <v>4070.8312700000001</v>
      </c>
      <c r="J23" s="570">
        <v>3765.7404514678901</v>
      </c>
      <c r="K23" s="570">
        <v>4324.1563849999902</v>
      </c>
      <c r="L23" s="570">
        <v>4828.0301710000003</v>
      </c>
      <c r="M23" s="570">
        <v>4518.36170419472</v>
      </c>
      <c r="N23" s="570">
        <v>4397.3399572627104</v>
      </c>
      <c r="O23" s="570">
        <v>4447.2907539999997</v>
      </c>
      <c r="P23" s="570">
        <v>4505.1747779999996</v>
      </c>
      <c r="Q23" s="570">
        <v>4650.8656440000004</v>
      </c>
      <c r="R23" s="570">
        <v>4967.2398940000003</v>
      </c>
      <c r="T23" s="443"/>
      <c r="U23" s="443"/>
      <c r="V23" s="443"/>
      <c r="W23" s="443"/>
      <c r="X23" s="443"/>
      <c r="Y23" s="443"/>
      <c r="Z23" s="443"/>
      <c r="AA23" s="443"/>
      <c r="AB23" s="443"/>
      <c r="AC23" s="443"/>
      <c r="AD23" s="443"/>
    </row>
    <row r="24" spans="1:30" ht="11.25" customHeight="1">
      <c r="A24" s="214"/>
      <c r="C24" s="209"/>
      <c r="D24" s="209" t="s">
        <v>16</v>
      </c>
      <c r="E24" s="210"/>
      <c r="H24" s="570"/>
      <c r="I24" s="570"/>
      <c r="J24" s="570"/>
      <c r="K24" s="570"/>
      <c r="L24" s="570"/>
      <c r="M24" s="570"/>
      <c r="N24" s="570"/>
      <c r="O24" s="570"/>
      <c r="P24" s="570"/>
      <c r="Q24" s="570"/>
      <c r="R24" s="570"/>
      <c r="T24" s="443"/>
      <c r="U24" s="443"/>
      <c r="V24" s="443"/>
      <c r="W24" s="443"/>
      <c r="X24" s="443"/>
      <c r="Y24" s="443"/>
      <c r="Z24" s="443"/>
      <c r="AA24" s="443"/>
      <c r="AB24" s="443"/>
      <c r="AC24" s="443"/>
      <c r="AD24" s="443"/>
    </row>
    <row r="25" spans="1:30" ht="11.25" customHeight="1">
      <c r="C25" s="209"/>
      <c r="D25" s="209"/>
      <c r="E25" s="212" t="s">
        <v>252</v>
      </c>
      <c r="H25" s="570">
        <v>3350.4095592169801</v>
      </c>
      <c r="I25" s="570">
        <v>3551.1155654914601</v>
      </c>
      <c r="J25" s="570">
        <v>3407.8468230243202</v>
      </c>
      <c r="K25" s="570">
        <v>3439.4766463808401</v>
      </c>
      <c r="L25" s="570">
        <v>3114.2014796562698</v>
      </c>
      <c r="M25" s="570">
        <v>2983.8447555176499</v>
      </c>
      <c r="N25" s="570">
        <v>2922.8851310627101</v>
      </c>
      <c r="O25" s="570">
        <v>3068.5024430400999</v>
      </c>
      <c r="P25" s="570">
        <v>3196.1706981433399</v>
      </c>
      <c r="Q25" s="570">
        <v>3174.9643399982601</v>
      </c>
      <c r="R25" s="570">
        <v>3392.9399704163202</v>
      </c>
    </row>
    <row r="26" spans="1:30" ht="11.25" customHeight="1">
      <c r="C26" s="209"/>
      <c r="D26" s="209"/>
      <c r="E26" s="212" t="s">
        <v>253</v>
      </c>
      <c r="H26" s="570">
        <v>2251.2123700000002</v>
      </c>
      <c r="I26" s="570">
        <v>2270.7515699999999</v>
      </c>
      <c r="J26" s="570">
        <v>1885.45678</v>
      </c>
      <c r="K26" s="570">
        <v>2253.2249099999999</v>
      </c>
      <c r="L26" s="570">
        <v>2779.22804066667</v>
      </c>
      <c r="M26" s="570">
        <v>2539.0478149999999</v>
      </c>
      <c r="N26" s="570">
        <v>2254.663474</v>
      </c>
      <c r="O26" s="570">
        <v>2152.089821</v>
      </c>
      <c r="P26" s="570">
        <v>2142.2232410000001</v>
      </c>
      <c r="Q26" s="570">
        <v>2286.4237659999999</v>
      </c>
      <c r="R26" s="570">
        <v>2377.6311420000002</v>
      </c>
    </row>
    <row r="27" spans="1:30" ht="11.25" customHeight="1">
      <c r="A27" s="211"/>
      <c r="C27" s="209"/>
      <c r="D27" s="209"/>
      <c r="E27" s="212" t="s">
        <v>159</v>
      </c>
      <c r="H27" s="570">
        <v>190.63232045024799</v>
      </c>
      <c r="I27" s="570">
        <v>183.54400000000001</v>
      </c>
      <c r="J27" s="570">
        <v>141.31587999999999</v>
      </c>
      <c r="K27" s="570">
        <v>202.76249799999999</v>
      </c>
      <c r="L27" s="570">
        <v>189.059892999997</v>
      </c>
      <c r="M27" s="570">
        <v>222.365675000002</v>
      </c>
      <c r="N27" s="570">
        <v>231.40282319999801</v>
      </c>
      <c r="O27" s="570">
        <v>170.310273153846</v>
      </c>
      <c r="P27" s="570">
        <v>162.73566615384601</v>
      </c>
      <c r="Q27" s="570">
        <v>128.75935488475</v>
      </c>
      <c r="R27" s="570">
        <v>147.7009717</v>
      </c>
    </row>
    <row r="28" spans="1:30" ht="11.25" customHeight="1">
      <c r="A28" s="211"/>
      <c r="C28" s="209"/>
      <c r="D28" s="209"/>
      <c r="E28" s="212" t="s">
        <v>16</v>
      </c>
      <c r="H28" s="570">
        <v>5792.2542496672304</v>
      </c>
      <c r="I28" s="570">
        <v>6005.4111354914603</v>
      </c>
      <c r="J28" s="570">
        <v>5434.6194830243203</v>
      </c>
      <c r="K28" s="570">
        <v>5895.46405438083</v>
      </c>
      <c r="L28" s="570">
        <v>6082.48941332293</v>
      </c>
      <c r="M28" s="570">
        <v>5745.2582455176498</v>
      </c>
      <c r="N28" s="570">
        <v>5408.9514282627097</v>
      </c>
      <c r="O28" s="570">
        <v>5390.9025371939397</v>
      </c>
      <c r="P28" s="570">
        <v>5501.1296052971902</v>
      </c>
      <c r="Q28" s="570">
        <v>5590.1474608830104</v>
      </c>
      <c r="R28" s="570">
        <v>5918.27208411631</v>
      </c>
    </row>
    <row r="29" spans="1:30" ht="11.25" customHeight="1">
      <c r="A29" s="211"/>
      <c r="C29" s="209" t="s">
        <v>168</v>
      </c>
      <c r="D29" s="209"/>
      <c r="E29" s="210"/>
      <c r="H29" s="570"/>
      <c r="I29" s="570"/>
      <c r="J29" s="570"/>
      <c r="K29" s="570"/>
      <c r="L29" s="570"/>
      <c r="M29" s="570"/>
      <c r="N29" s="570"/>
      <c r="O29" s="570"/>
      <c r="P29" s="570"/>
      <c r="Q29" s="570"/>
      <c r="R29" s="570"/>
    </row>
    <row r="30" spans="1:30" ht="11.25" customHeight="1">
      <c r="A30" s="213"/>
      <c r="C30" s="209"/>
      <c r="D30" s="209" t="s">
        <v>273</v>
      </c>
      <c r="E30" s="210"/>
      <c r="H30" s="570"/>
      <c r="I30" s="570"/>
      <c r="J30" s="570"/>
      <c r="K30" s="570"/>
      <c r="L30" s="570"/>
      <c r="M30" s="570"/>
      <c r="N30" s="570"/>
      <c r="O30" s="570"/>
      <c r="P30" s="570"/>
      <c r="Q30" s="570"/>
      <c r="R30" s="570"/>
    </row>
    <row r="31" spans="1:30" ht="11.25" customHeight="1">
      <c r="A31" s="211"/>
      <c r="C31" s="209"/>
      <c r="D31" s="209"/>
      <c r="E31" s="212" t="s">
        <v>252</v>
      </c>
      <c r="H31" s="570">
        <v>545.42004848743397</v>
      </c>
      <c r="I31" s="570">
        <v>588.41564006899102</v>
      </c>
      <c r="J31" s="570">
        <v>566.20044423577997</v>
      </c>
      <c r="K31" s="570">
        <v>591.20259110638301</v>
      </c>
      <c r="L31" s="570">
        <v>564.19270400000005</v>
      </c>
      <c r="M31" s="570">
        <v>491.45166160000002</v>
      </c>
      <c r="N31" s="570">
        <v>517.66330170000003</v>
      </c>
      <c r="O31" s="570">
        <v>514.61400000000003</v>
      </c>
      <c r="P31" s="570">
        <v>519.455814241486</v>
      </c>
      <c r="Q31" s="570">
        <v>598.33852053599696</v>
      </c>
      <c r="R31" s="570">
        <v>543.13011044088501</v>
      </c>
    </row>
    <row r="32" spans="1:30" ht="11.25" customHeight="1">
      <c r="A32" s="211"/>
      <c r="C32" s="209"/>
      <c r="D32" s="209"/>
      <c r="E32" s="212" t="s">
        <v>253</v>
      </c>
      <c r="H32" s="570">
        <v>1262.1019100000001</v>
      </c>
      <c r="I32" s="570">
        <v>1406.702</v>
      </c>
      <c r="J32" s="570">
        <v>1212.7504200000001</v>
      </c>
      <c r="K32" s="570">
        <v>1261.3147300000001</v>
      </c>
      <c r="L32" s="570">
        <v>1277.24314</v>
      </c>
      <c r="M32" s="570">
        <v>1049.1749748</v>
      </c>
      <c r="N32" s="570">
        <v>804.91661829999998</v>
      </c>
      <c r="O32" s="570">
        <v>783.45104000000003</v>
      </c>
      <c r="P32" s="570">
        <v>774.57285000000002</v>
      </c>
      <c r="Q32" s="570">
        <v>695.45114000000001</v>
      </c>
      <c r="R32" s="570">
        <v>733.88693999999998</v>
      </c>
    </row>
    <row r="33" spans="1:18" ht="11.25" customHeight="1">
      <c r="A33" s="211"/>
      <c r="C33" s="209"/>
      <c r="D33" s="209"/>
      <c r="E33" s="212" t="s">
        <v>159</v>
      </c>
      <c r="H33" s="570">
        <v>3.6144578313253</v>
      </c>
      <c r="I33" s="570">
        <v>0.61445783132530096</v>
      </c>
      <c r="J33" s="570">
        <v>0</v>
      </c>
      <c r="K33" s="570">
        <v>7.3410000000000002</v>
      </c>
      <c r="L33" s="570">
        <v>2.1</v>
      </c>
      <c r="M33" s="570">
        <v>8.8000000000000007</v>
      </c>
      <c r="N33" s="570">
        <v>9.4781499999999994</v>
      </c>
      <c r="O33" s="570">
        <v>9.6</v>
      </c>
      <c r="P33" s="570">
        <v>9.6</v>
      </c>
      <c r="Q33" s="570">
        <v>4.6589999999999998</v>
      </c>
      <c r="R33" s="570">
        <v>1.9248000000000001</v>
      </c>
    </row>
    <row r="34" spans="1:18" ht="11.25" customHeight="1">
      <c r="A34" s="213"/>
      <c r="C34" s="209"/>
      <c r="D34" s="209"/>
      <c r="E34" s="212" t="s">
        <v>16</v>
      </c>
      <c r="H34" s="570">
        <v>1811.13641631876</v>
      </c>
      <c r="I34" s="570">
        <v>1995.73209790032</v>
      </c>
      <c r="J34" s="570">
        <v>1778.95086423578</v>
      </c>
      <c r="K34" s="570">
        <v>1859.8583211063799</v>
      </c>
      <c r="L34" s="570">
        <v>1843.535844</v>
      </c>
      <c r="M34" s="570">
        <v>1549.4266364</v>
      </c>
      <c r="N34" s="570">
        <v>1332.05807</v>
      </c>
      <c r="O34" s="570">
        <v>1307.6650400000001</v>
      </c>
      <c r="P34" s="570">
        <v>1303.62866424149</v>
      </c>
      <c r="Q34" s="570">
        <v>1298.448660536</v>
      </c>
      <c r="R34" s="570">
        <v>1278.94185044089</v>
      </c>
    </row>
    <row r="35" spans="1:18" ht="11.25" customHeight="1">
      <c r="A35" s="211"/>
      <c r="C35" s="209"/>
      <c r="D35" s="209" t="s">
        <v>274</v>
      </c>
      <c r="E35" s="212"/>
      <c r="H35" s="570"/>
      <c r="I35" s="570"/>
      <c r="J35" s="570"/>
      <c r="K35" s="570"/>
      <c r="L35" s="570"/>
      <c r="M35" s="570"/>
      <c r="N35" s="570"/>
      <c r="O35" s="570"/>
      <c r="P35" s="570"/>
      <c r="Q35" s="570"/>
      <c r="R35" s="570"/>
    </row>
    <row r="36" spans="1:18" ht="11.25" customHeight="1">
      <c r="A36" s="211"/>
      <c r="C36" s="209"/>
      <c r="D36" s="209"/>
      <c r="E36" s="212" t="s">
        <v>252</v>
      </c>
      <c r="H36" s="570">
        <v>61.939999629020697</v>
      </c>
      <c r="I36" s="570">
        <v>42.5</v>
      </c>
      <c r="J36" s="570">
        <v>28</v>
      </c>
      <c r="K36" s="570">
        <v>15</v>
      </c>
      <c r="L36" s="570">
        <v>8.1999999999999993</v>
      </c>
      <c r="M36" s="570">
        <v>2.2000000000000002</v>
      </c>
      <c r="N36" s="570">
        <v>36.762</v>
      </c>
      <c r="O36" s="570">
        <v>104.30869199999999</v>
      </c>
      <c r="P36" s="570">
        <v>59.428541666666597</v>
      </c>
      <c r="Q36" s="570">
        <v>32.375352941176502</v>
      </c>
      <c r="R36" s="570">
        <v>58.961490446365602</v>
      </c>
    </row>
    <row r="37" spans="1:18" ht="11.25" customHeight="1">
      <c r="A37" s="211"/>
      <c r="C37" s="209"/>
      <c r="D37" s="209"/>
      <c r="E37" s="212" t="s">
        <v>253</v>
      </c>
      <c r="H37" s="570">
        <v>280.76599937438903</v>
      </c>
      <c r="I37" s="570">
        <v>414.33300000000003</v>
      </c>
      <c r="J37" s="570">
        <v>572.9085</v>
      </c>
      <c r="K37" s="570">
        <v>625.64574000000005</v>
      </c>
      <c r="L37" s="570">
        <v>759.61306000000002</v>
      </c>
      <c r="M37" s="570">
        <v>1687.2397900000001</v>
      </c>
      <c r="N37" s="570">
        <v>1752.51939986715</v>
      </c>
      <c r="O37" s="570">
        <v>2095.1970128835401</v>
      </c>
      <c r="P37" s="570">
        <v>2774.8269922213799</v>
      </c>
      <c r="Q37" s="570">
        <v>2794.8223499999999</v>
      </c>
      <c r="R37" s="570">
        <v>3940.1740116666701</v>
      </c>
    </row>
    <row r="38" spans="1:18" ht="11.25" customHeight="1">
      <c r="A38" s="213"/>
      <c r="C38" s="209"/>
      <c r="D38" s="209"/>
      <c r="E38" s="212" t="s">
        <v>159</v>
      </c>
      <c r="H38" s="570">
        <v>0</v>
      </c>
      <c r="I38" s="570">
        <v>0</v>
      </c>
      <c r="J38" s="570">
        <v>0</v>
      </c>
      <c r="K38" s="570">
        <v>0</v>
      </c>
      <c r="L38" s="570">
        <v>0</v>
      </c>
      <c r="M38" s="570">
        <v>0</v>
      </c>
      <c r="N38" s="570">
        <v>0</v>
      </c>
      <c r="O38" s="570">
        <v>0</v>
      </c>
      <c r="P38" s="570">
        <v>0</v>
      </c>
      <c r="Q38" s="570">
        <v>0</v>
      </c>
      <c r="R38" s="570">
        <v>0</v>
      </c>
    </row>
    <row r="39" spans="1:18" ht="11.25" customHeight="1">
      <c r="A39" s="211"/>
      <c r="C39" s="209"/>
      <c r="D39" s="209"/>
      <c r="E39" s="212" t="s">
        <v>16</v>
      </c>
      <c r="H39" s="570">
        <v>342.70599900341</v>
      </c>
      <c r="I39" s="570">
        <v>456.83300000000003</v>
      </c>
      <c r="J39" s="570">
        <v>600.9085</v>
      </c>
      <c r="K39" s="570">
        <v>640.64574000000005</v>
      </c>
      <c r="L39" s="570">
        <v>767.81305999999995</v>
      </c>
      <c r="M39" s="570">
        <v>1689.4397899999999</v>
      </c>
      <c r="N39" s="570">
        <v>1789.28139986715</v>
      </c>
      <c r="O39" s="570">
        <v>2199.5057048835401</v>
      </c>
      <c r="P39" s="570">
        <v>2834.2555338880402</v>
      </c>
      <c r="Q39" s="570">
        <v>2827.1977029411801</v>
      </c>
      <c r="R39" s="570">
        <v>3999.1355021130298</v>
      </c>
    </row>
    <row r="40" spans="1:18" ht="11.25" customHeight="1">
      <c r="A40" s="211"/>
      <c r="C40" s="209"/>
      <c r="D40" s="209" t="s">
        <v>264</v>
      </c>
      <c r="E40" s="212"/>
      <c r="H40" s="570"/>
      <c r="I40" s="570"/>
      <c r="J40" s="570"/>
      <c r="K40" s="570"/>
      <c r="L40" s="570"/>
      <c r="M40" s="570"/>
      <c r="N40" s="570"/>
      <c r="O40" s="570"/>
      <c r="P40" s="570"/>
      <c r="Q40" s="570"/>
      <c r="R40" s="570"/>
    </row>
    <row r="41" spans="1:18" ht="11.25" customHeight="1">
      <c r="A41" s="211"/>
      <c r="C41" s="209"/>
      <c r="D41" s="209"/>
      <c r="E41" s="212" t="s">
        <v>252</v>
      </c>
      <c r="H41" s="570">
        <v>2512.78386356807</v>
      </c>
      <c r="I41" s="570">
        <v>2298.4085981051999</v>
      </c>
      <c r="J41" s="570">
        <v>2471.13726691088</v>
      </c>
      <c r="K41" s="570">
        <v>2321.91224259099</v>
      </c>
      <c r="L41" s="570">
        <v>2243.7889001849198</v>
      </c>
      <c r="M41" s="570">
        <v>1953.39768915993</v>
      </c>
      <c r="N41" s="570">
        <v>2242.62116499802</v>
      </c>
      <c r="O41" s="570">
        <v>2496.83545</v>
      </c>
      <c r="P41" s="570">
        <v>2446.17857609877</v>
      </c>
      <c r="Q41" s="570">
        <v>2331.1370378011502</v>
      </c>
      <c r="R41" s="570">
        <v>2348.72569991296</v>
      </c>
    </row>
    <row r="42" spans="1:18" ht="11.25" customHeight="1">
      <c r="C42" s="209"/>
      <c r="D42" s="209"/>
      <c r="E42" s="212" t="s">
        <v>253</v>
      </c>
      <c r="H42" s="570">
        <v>1451.3137946762999</v>
      </c>
      <c r="I42" s="570">
        <v>1535.71012</v>
      </c>
      <c r="J42" s="570">
        <v>1312.5450780000001</v>
      </c>
      <c r="K42" s="570">
        <v>1172.14597</v>
      </c>
      <c r="L42" s="570">
        <v>1433.21496</v>
      </c>
      <c r="M42" s="570">
        <v>1360.6150700000001</v>
      </c>
      <c r="N42" s="570">
        <v>1244.1473100000001</v>
      </c>
      <c r="O42" s="570">
        <v>1223.25622</v>
      </c>
      <c r="P42" s="570">
        <v>1414.62208208378</v>
      </c>
      <c r="Q42" s="570">
        <v>1629.18404623942</v>
      </c>
      <c r="R42" s="570">
        <v>1853.62216790053</v>
      </c>
    </row>
    <row r="43" spans="1:18" ht="11.25" customHeight="1">
      <c r="C43" s="209"/>
      <c r="D43" s="209"/>
      <c r="E43" s="212" t="s">
        <v>159</v>
      </c>
      <c r="H43" s="570">
        <v>114.82656408453001</v>
      </c>
      <c r="I43" s="570">
        <v>77.246449999999996</v>
      </c>
      <c r="J43" s="570">
        <v>106.5972</v>
      </c>
      <c r="K43" s="570">
        <v>75.506969999999995</v>
      </c>
      <c r="L43" s="570">
        <v>74.923119999999997</v>
      </c>
      <c r="M43" s="570">
        <v>67.198340000000002</v>
      </c>
      <c r="N43" s="570">
        <v>72.861935838647099</v>
      </c>
      <c r="O43" s="570">
        <v>85.823999999999998</v>
      </c>
      <c r="P43" s="570">
        <v>67.288771290644206</v>
      </c>
      <c r="Q43" s="570">
        <v>79.247038000000003</v>
      </c>
      <c r="R43" s="570">
        <v>72.057205999999994</v>
      </c>
    </row>
    <row r="44" spans="1:18" ht="11.25" customHeight="1">
      <c r="A44" s="211"/>
      <c r="C44" s="209"/>
      <c r="D44" s="209"/>
      <c r="E44" s="212" t="s">
        <v>16</v>
      </c>
      <c r="H44" s="570">
        <v>4078.9242223289002</v>
      </c>
      <c r="I44" s="570">
        <v>3911.3651681052002</v>
      </c>
      <c r="J44" s="570">
        <v>3890.2795449108798</v>
      </c>
      <c r="K44" s="570">
        <v>3569.5651825909899</v>
      </c>
      <c r="L44" s="570">
        <v>3751.92698018492</v>
      </c>
      <c r="M44" s="570">
        <v>3381.2110991599302</v>
      </c>
      <c r="N44" s="570">
        <v>3559.6304108366699</v>
      </c>
      <c r="O44" s="570">
        <v>3805.9156699999999</v>
      </c>
      <c r="P44" s="570">
        <v>3928.0894294731902</v>
      </c>
      <c r="Q44" s="570">
        <v>4039.56812204057</v>
      </c>
      <c r="R44" s="570">
        <v>4274.4050738134902</v>
      </c>
    </row>
    <row r="45" spans="1:18" ht="11.25" customHeight="1">
      <c r="A45" s="211"/>
      <c r="C45" s="209"/>
      <c r="D45" s="209" t="s">
        <v>16</v>
      </c>
      <c r="E45" s="210"/>
      <c r="H45" s="570"/>
      <c r="I45" s="570"/>
      <c r="J45" s="570"/>
      <c r="K45" s="570"/>
      <c r="L45" s="570"/>
      <c r="M45" s="570"/>
      <c r="N45" s="570"/>
      <c r="O45" s="570"/>
      <c r="P45" s="570"/>
      <c r="Q45" s="570"/>
      <c r="R45" s="570"/>
    </row>
    <row r="46" spans="1:18" ht="11.25" customHeight="1">
      <c r="A46" s="211"/>
      <c r="C46" s="209"/>
      <c r="D46" s="209"/>
      <c r="E46" s="212" t="s">
        <v>252</v>
      </c>
      <c r="H46" s="570">
        <v>3120.1439116845199</v>
      </c>
      <c r="I46" s="570">
        <v>2929.3242381741902</v>
      </c>
      <c r="J46" s="570">
        <v>3065.3377111466598</v>
      </c>
      <c r="K46" s="570">
        <v>2928.1148336973802</v>
      </c>
      <c r="L46" s="570">
        <v>2816.1816041849202</v>
      </c>
      <c r="M46" s="570">
        <v>2447.0493507599299</v>
      </c>
      <c r="N46" s="570">
        <v>2797.0464666980201</v>
      </c>
      <c r="O46" s="570">
        <v>3115.7581420000001</v>
      </c>
      <c r="P46" s="570">
        <v>3025.0629320069202</v>
      </c>
      <c r="Q46" s="570">
        <v>2961.8509112783199</v>
      </c>
      <c r="R46" s="570">
        <v>2950.81730080021</v>
      </c>
    </row>
    <row r="47" spans="1:18" ht="11.25" customHeight="1">
      <c r="A47" s="213"/>
      <c r="C47" s="209"/>
      <c r="D47" s="209"/>
      <c r="E47" s="212" t="s">
        <v>253</v>
      </c>
      <c r="H47" s="570">
        <v>2994.1817040506899</v>
      </c>
      <c r="I47" s="570">
        <v>3356.74512</v>
      </c>
      <c r="J47" s="570">
        <v>3098.203998</v>
      </c>
      <c r="K47" s="570">
        <v>3059.10644</v>
      </c>
      <c r="L47" s="570">
        <v>3470.07116</v>
      </c>
      <c r="M47" s="570">
        <v>4097.0298347999997</v>
      </c>
      <c r="N47" s="570">
        <v>3801.5833281671498</v>
      </c>
      <c r="O47" s="570">
        <v>4101.9042728835402</v>
      </c>
      <c r="P47" s="570">
        <v>4964.0219243051497</v>
      </c>
      <c r="Q47" s="570">
        <v>5119.4575362394198</v>
      </c>
      <c r="R47" s="570">
        <v>6527.6831195672003</v>
      </c>
    </row>
    <row r="48" spans="1:18" ht="11.25" customHeight="1">
      <c r="A48" s="211"/>
      <c r="C48" s="209"/>
      <c r="D48" s="209"/>
      <c r="E48" s="212" t="s">
        <v>159</v>
      </c>
      <c r="H48" s="570">
        <v>118.441021915855</v>
      </c>
      <c r="I48" s="570">
        <v>77.860907831325306</v>
      </c>
      <c r="J48" s="570">
        <v>106.5972</v>
      </c>
      <c r="K48" s="570">
        <v>82.847970000000004</v>
      </c>
      <c r="L48" s="570">
        <v>77.023120000000006</v>
      </c>
      <c r="M48" s="570">
        <v>75.998339999999999</v>
      </c>
      <c r="N48" s="570">
        <v>82.340085838647099</v>
      </c>
      <c r="O48" s="570">
        <v>95.424000000000007</v>
      </c>
      <c r="P48" s="570">
        <v>76.8887712906442</v>
      </c>
      <c r="Q48" s="570">
        <v>83.906037999999995</v>
      </c>
      <c r="R48" s="570">
        <v>73.982005999999998</v>
      </c>
    </row>
    <row r="49" spans="1:18" ht="11.25" customHeight="1">
      <c r="A49" s="211"/>
      <c r="C49" s="311"/>
      <c r="D49" s="311"/>
      <c r="E49" s="312" t="s">
        <v>16</v>
      </c>
      <c r="F49" s="547"/>
      <c r="G49" s="547"/>
      <c r="H49" s="571">
        <v>6232.7666376510697</v>
      </c>
      <c r="I49" s="571">
        <v>6363.93026600552</v>
      </c>
      <c r="J49" s="571">
        <v>6270.1389091466599</v>
      </c>
      <c r="K49" s="571">
        <v>6070.0692436973804</v>
      </c>
      <c r="L49" s="571">
        <v>6363.27588418492</v>
      </c>
      <c r="M49" s="571">
        <v>6620.0775255599301</v>
      </c>
      <c r="N49" s="571">
        <v>6680.9698807038203</v>
      </c>
      <c r="O49" s="571">
        <v>7313.0864148835399</v>
      </c>
      <c r="P49" s="571">
        <v>8065.9736276027097</v>
      </c>
      <c r="Q49" s="571">
        <v>8165.2144855177403</v>
      </c>
      <c r="R49" s="571">
        <v>9552.4824263674109</v>
      </c>
    </row>
    <row r="50" spans="1:18" ht="11.25" customHeight="1">
      <c r="A50" s="211"/>
      <c r="C50" s="209"/>
      <c r="D50" s="209"/>
      <c r="E50" s="212"/>
      <c r="H50" s="804"/>
      <c r="I50" s="572"/>
      <c r="J50" s="572"/>
      <c r="K50" s="572"/>
      <c r="L50" s="572"/>
      <c r="M50" s="572"/>
      <c r="N50" s="572"/>
      <c r="O50" s="572"/>
      <c r="P50" s="572"/>
      <c r="Q50" s="572"/>
      <c r="R50" s="572" t="s">
        <v>291</v>
      </c>
    </row>
    <row r="51" spans="1:18" ht="11.25" customHeight="1">
      <c r="A51" s="213"/>
      <c r="C51" s="209" t="s">
        <v>169</v>
      </c>
      <c r="D51" s="209"/>
      <c r="E51" s="210"/>
      <c r="H51" s="804"/>
      <c r="I51" s="572"/>
      <c r="J51" s="572"/>
      <c r="K51" s="572"/>
      <c r="L51" s="572"/>
      <c r="M51" s="572"/>
      <c r="N51" s="572"/>
      <c r="O51" s="572"/>
      <c r="P51" s="572"/>
      <c r="Q51" s="572"/>
      <c r="R51" s="572"/>
    </row>
    <row r="52" spans="1:18" ht="11.25" customHeight="1">
      <c r="A52" s="211"/>
      <c r="C52" s="209"/>
      <c r="D52" s="209" t="s">
        <v>273</v>
      </c>
      <c r="E52" s="210"/>
      <c r="H52" s="804"/>
      <c r="I52" s="572"/>
      <c r="J52" s="572"/>
      <c r="K52" s="572"/>
      <c r="L52" s="572"/>
      <c r="M52" s="572"/>
      <c r="N52" s="572"/>
      <c r="O52" s="572"/>
      <c r="P52" s="572"/>
      <c r="Q52" s="572"/>
      <c r="R52" s="572"/>
    </row>
    <row r="53" spans="1:18" ht="11.25" customHeight="1">
      <c r="A53" s="211"/>
      <c r="C53" s="209"/>
      <c r="D53" s="209"/>
      <c r="E53" s="212" t="s">
        <v>252</v>
      </c>
      <c r="H53" s="570">
        <v>362.11669394817</v>
      </c>
      <c r="I53" s="570">
        <v>364.39686045269298</v>
      </c>
      <c r="J53" s="570">
        <v>295.41618750857998</v>
      </c>
      <c r="K53" s="570">
        <v>235.94400001806201</v>
      </c>
      <c r="L53" s="570">
        <v>251.80351960300001</v>
      </c>
      <c r="M53" s="570">
        <v>247.353519603</v>
      </c>
      <c r="N53" s="570">
        <v>213.81399999999999</v>
      </c>
      <c r="O53" s="570">
        <v>213.890139294866</v>
      </c>
      <c r="P53" s="570">
        <v>205.126938369854</v>
      </c>
      <c r="Q53" s="570">
        <v>238.310444998647</v>
      </c>
      <c r="R53" s="570">
        <v>280.88040772354998</v>
      </c>
    </row>
    <row r="54" spans="1:18" ht="11.25" customHeight="1">
      <c r="A54" s="211"/>
      <c r="C54" s="209"/>
      <c r="D54" s="209"/>
      <c r="E54" s="212" t="s">
        <v>253</v>
      </c>
      <c r="H54" s="570">
        <v>0</v>
      </c>
      <c r="I54" s="570">
        <v>0</v>
      </c>
      <c r="J54" s="570">
        <v>0</v>
      </c>
      <c r="K54" s="570">
        <v>0</v>
      </c>
      <c r="L54" s="570">
        <v>0</v>
      </c>
      <c r="M54" s="570">
        <v>0</v>
      </c>
      <c r="N54" s="570">
        <v>0</v>
      </c>
      <c r="O54" s="570">
        <v>0</v>
      </c>
      <c r="P54" s="570">
        <v>0</v>
      </c>
      <c r="Q54" s="570">
        <v>0</v>
      </c>
      <c r="R54" s="570">
        <v>0</v>
      </c>
    </row>
    <row r="55" spans="1:18" ht="11.25" customHeight="1">
      <c r="A55" s="213"/>
      <c r="C55" s="209"/>
      <c r="D55" s="209"/>
      <c r="E55" s="212" t="s">
        <v>159</v>
      </c>
      <c r="H55" s="570">
        <v>46.116</v>
      </c>
      <c r="I55" s="570">
        <v>54.387999999999998</v>
      </c>
      <c r="J55" s="570">
        <v>32.274999999999999</v>
      </c>
      <c r="K55" s="570">
        <v>31.425999999999998</v>
      </c>
      <c r="L55" s="570">
        <v>23.268000000000001</v>
      </c>
      <c r="M55" s="570">
        <v>28.832999999999998</v>
      </c>
      <c r="N55" s="570">
        <v>42.134</v>
      </c>
      <c r="O55" s="570">
        <v>54.246626461538497</v>
      </c>
      <c r="P55" s="570">
        <v>53.851165538461501</v>
      </c>
      <c r="Q55" s="570">
        <v>46.47541050025</v>
      </c>
      <c r="R55" s="570">
        <v>41.660162</v>
      </c>
    </row>
    <row r="56" spans="1:18" ht="11.25" customHeight="1">
      <c r="A56" s="211"/>
      <c r="C56" s="209"/>
      <c r="D56" s="209"/>
      <c r="E56" s="212" t="s">
        <v>16</v>
      </c>
      <c r="H56" s="570">
        <v>408.23269394816998</v>
      </c>
      <c r="I56" s="570">
        <v>418.78486045269301</v>
      </c>
      <c r="J56" s="570">
        <v>327.69118750858001</v>
      </c>
      <c r="K56" s="570">
        <v>267.370000018062</v>
      </c>
      <c r="L56" s="570">
        <v>275.07151960300001</v>
      </c>
      <c r="M56" s="570">
        <v>276.18651960300002</v>
      </c>
      <c r="N56" s="570">
        <v>255.94800000000001</v>
      </c>
      <c r="O56" s="570">
        <v>268.136765756405</v>
      </c>
      <c r="P56" s="570">
        <v>258.97810390831597</v>
      </c>
      <c r="Q56" s="570">
        <v>284.78585549889698</v>
      </c>
      <c r="R56" s="570">
        <v>322.54056972354999</v>
      </c>
    </row>
    <row r="57" spans="1:18" ht="11.25" customHeight="1">
      <c r="A57" s="211"/>
      <c r="C57" s="209"/>
      <c r="D57" s="209" t="s">
        <v>274</v>
      </c>
      <c r="E57" s="212"/>
      <c r="H57" s="570"/>
      <c r="I57" s="570"/>
      <c r="J57" s="570"/>
      <c r="K57" s="570"/>
      <c r="L57" s="570"/>
      <c r="M57" s="570"/>
      <c r="N57" s="570"/>
      <c r="O57" s="570"/>
      <c r="P57" s="570"/>
      <c r="Q57" s="570"/>
      <c r="R57" s="570"/>
    </row>
    <row r="58" spans="1:18" ht="11.25" customHeight="1">
      <c r="A58" s="211"/>
      <c r="C58" s="209"/>
      <c r="D58" s="209"/>
      <c r="E58" s="212" t="s">
        <v>252</v>
      </c>
      <c r="H58" s="570">
        <v>0</v>
      </c>
      <c r="I58" s="570">
        <v>0</v>
      </c>
      <c r="J58" s="570">
        <v>0.91300000000000003</v>
      </c>
      <c r="K58" s="570">
        <v>0.47799999999999998</v>
      </c>
      <c r="L58" s="570">
        <v>0.53300000000000003</v>
      </c>
      <c r="M58" s="570">
        <v>2.1779999999999999</v>
      </c>
      <c r="N58" s="570">
        <v>2.1309999999999998</v>
      </c>
      <c r="O58" s="570">
        <v>1.9690000000000001</v>
      </c>
      <c r="P58" s="570">
        <v>1.84</v>
      </c>
      <c r="Q58" s="570">
        <v>1.84</v>
      </c>
      <c r="R58" s="570">
        <v>2.9566446719136299</v>
      </c>
    </row>
    <row r="59" spans="1:18" ht="11.25" customHeight="1">
      <c r="C59" s="209"/>
      <c r="D59" s="209"/>
      <c r="E59" s="212" t="s">
        <v>253</v>
      </c>
      <c r="H59" s="570">
        <v>0</v>
      </c>
      <c r="I59" s="570">
        <v>0</v>
      </c>
      <c r="J59" s="570">
        <v>0</v>
      </c>
      <c r="K59" s="570">
        <v>0</v>
      </c>
      <c r="L59" s="570">
        <v>0</v>
      </c>
      <c r="M59" s="570">
        <v>0</v>
      </c>
      <c r="N59" s="570">
        <v>0</v>
      </c>
      <c r="O59" s="570">
        <v>0</v>
      </c>
      <c r="P59" s="570">
        <v>23.949819999999999</v>
      </c>
      <c r="Q59" s="570">
        <v>11.768000000000001</v>
      </c>
      <c r="R59" s="570">
        <v>18.909670923412801</v>
      </c>
    </row>
    <row r="60" spans="1:18" ht="11.25" customHeight="1">
      <c r="C60" s="209"/>
      <c r="D60" s="209"/>
      <c r="E60" s="212" t="s">
        <v>159</v>
      </c>
      <c r="H60" s="570">
        <v>0</v>
      </c>
      <c r="I60" s="570">
        <v>0</v>
      </c>
      <c r="J60" s="570">
        <v>2.8000000000000001E-2</v>
      </c>
      <c r="K60" s="570">
        <v>0.18099999999999999</v>
      </c>
      <c r="L60" s="570">
        <v>0.505</v>
      </c>
      <c r="M60" s="570">
        <v>2.6280000000000001</v>
      </c>
      <c r="N60" s="570">
        <v>0.54800000000000004</v>
      </c>
      <c r="O60" s="570">
        <v>0.47599999999999998</v>
      </c>
      <c r="P60" s="570">
        <v>0.21</v>
      </c>
      <c r="Q60" s="570">
        <v>0.1</v>
      </c>
      <c r="R60" s="570">
        <v>0.25</v>
      </c>
    </row>
    <row r="61" spans="1:18" ht="11.25" customHeight="1">
      <c r="A61" s="211"/>
      <c r="C61" s="209"/>
      <c r="D61" s="209"/>
      <c r="E61" s="212" t="s">
        <v>16</v>
      </c>
      <c r="H61" s="570">
        <v>0</v>
      </c>
      <c r="I61" s="570">
        <v>0</v>
      </c>
      <c r="J61" s="570">
        <v>0.94099999999999995</v>
      </c>
      <c r="K61" s="570">
        <v>0.65900000000000003</v>
      </c>
      <c r="L61" s="570">
        <v>1.038</v>
      </c>
      <c r="M61" s="570">
        <v>4.806</v>
      </c>
      <c r="N61" s="570">
        <v>2.6789999999999998</v>
      </c>
      <c r="O61" s="570">
        <v>2.4449999999999998</v>
      </c>
      <c r="P61" s="570">
        <v>25.99982</v>
      </c>
      <c r="Q61" s="570">
        <v>13.708</v>
      </c>
      <c r="R61" s="570">
        <v>22.116315595326501</v>
      </c>
    </row>
    <row r="62" spans="1:18" ht="11.25" customHeight="1">
      <c r="A62" s="211"/>
      <c r="C62" s="209"/>
      <c r="D62" s="209" t="s">
        <v>264</v>
      </c>
      <c r="E62" s="212"/>
      <c r="H62" s="570"/>
      <c r="I62" s="570"/>
      <c r="J62" s="570"/>
      <c r="K62" s="570"/>
      <c r="L62" s="570"/>
      <c r="M62" s="570"/>
      <c r="N62" s="570"/>
      <c r="O62" s="570"/>
      <c r="P62" s="570"/>
      <c r="Q62" s="570"/>
      <c r="R62" s="570"/>
    </row>
    <row r="63" spans="1:18" ht="11.25" customHeight="1">
      <c r="A63" s="211"/>
      <c r="C63" s="209"/>
      <c r="D63" s="209"/>
      <c r="E63" s="212" t="s">
        <v>252</v>
      </c>
      <c r="H63" s="570">
        <v>1808.6869683636401</v>
      </c>
      <c r="I63" s="570">
        <v>1861.727476</v>
      </c>
      <c r="J63" s="570">
        <v>1450.233614</v>
      </c>
      <c r="K63" s="570">
        <v>1744.215256</v>
      </c>
      <c r="L63" s="570">
        <v>1536.0550000000001</v>
      </c>
      <c r="M63" s="570">
        <v>1678.5740000000001</v>
      </c>
      <c r="N63" s="570">
        <v>1279.9124400000001</v>
      </c>
      <c r="O63" s="570">
        <v>1444.604</v>
      </c>
      <c r="P63" s="570">
        <v>1503.0719999999999</v>
      </c>
      <c r="Q63" s="570">
        <v>2047.6093000306801</v>
      </c>
      <c r="R63" s="570">
        <v>2264.1340396261699</v>
      </c>
    </row>
    <row r="64" spans="1:18" ht="11.25" customHeight="1">
      <c r="A64" s="213"/>
      <c r="C64" s="209"/>
      <c r="D64" s="209"/>
      <c r="E64" s="212" t="s">
        <v>253</v>
      </c>
      <c r="H64" s="570">
        <v>221.273</v>
      </c>
      <c r="I64" s="570">
        <v>294.79106999999999</v>
      </c>
      <c r="J64" s="570">
        <v>244.47142500000001</v>
      </c>
      <c r="K64" s="570">
        <v>218.000854</v>
      </c>
      <c r="L64" s="570">
        <v>196.74799999999999</v>
      </c>
      <c r="M64" s="570">
        <v>388.88299999999998</v>
      </c>
      <c r="N64" s="570">
        <v>298.92500000000001</v>
      </c>
      <c r="O64" s="570">
        <v>270.012</v>
      </c>
      <c r="P64" s="570">
        <v>243.53399999999999</v>
      </c>
      <c r="Q64" s="570">
        <v>554.84500000000003</v>
      </c>
      <c r="R64" s="570">
        <v>414.086552587315</v>
      </c>
    </row>
    <row r="65" spans="1:18" ht="11.25" customHeight="1">
      <c r="A65" s="211"/>
      <c r="C65" s="209"/>
      <c r="D65" s="209"/>
      <c r="E65" s="212" t="s">
        <v>159</v>
      </c>
      <c r="H65" s="570">
        <v>150.304</v>
      </c>
      <c r="I65" s="570">
        <v>97.405341000000007</v>
      </c>
      <c r="J65" s="570">
        <v>53.850202000000003</v>
      </c>
      <c r="K65" s="570">
        <v>60.726622999999897</v>
      </c>
      <c r="L65" s="570">
        <v>58.558</v>
      </c>
      <c r="M65" s="570">
        <v>57.097999999999999</v>
      </c>
      <c r="N65" s="570">
        <v>48.189</v>
      </c>
      <c r="O65" s="570">
        <v>43.750999999999998</v>
      </c>
      <c r="P65" s="570">
        <v>44.904000000000003</v>
      </c>
      <c r="Q65" s="570">
        <v>45.631999999999998</v>
      </c>
      <c r="R65" s="570">
        <v>45.654000000000003</v>
      </c>
    </row>
    <row r="66" spans="1:18" ht="11.25" customHeight="1">
      <c r="A66" s="211"/>
      <c r="C66" s="209"/>
      <c r="D66" s="209"/>
      <c r="E66" s="212" t="s">
        <v>16</v>
      </c>
      <c r="H66" s="570">
        <v>2180.2639683636398</v>
      </c>
      <c r="I66" s="570">
        <v>2253.9238869999999</v>
      </c>
      <c r="J66" s="570">
        <v>1748.555241</v>
      </c>
      <c r="K66" s="570">
        <v>2022.9427330000001</v>
      </c>
      <c r="L66" s="570">
        <v>1791.3610000000001</v>
      </c>
      <c r="M66" s="570">
        <v>2124.5549999999998</v>
      </c>
      <c r="N66" s="570">
        <v>1627.0264400000001</v>
      </c>
      <c r="O66" s="570">
        <v>1758.367</v>
      </c>
      <c r="P66" s="570">
        <v>1791.51</v>
      </c>
      <c r="Q66" s="570">
        <v>2648.0863000306799</v>
      </c>
      <c r="R66" s="570">
        <v>2723.8745922134799</v>
      </c>
    </row>
    <row r="67" spans="1:18" ht="11.25" customHeight="1">
      <c r="A67" s="211"/>
      <c r="C67" s="209"/>
      <c r="D67" s="209" t="s">
        <v>16</v>
      </c>
      <c r="E67" s="210"/>
      <c r="H67" s="570"/>
      <c r="I67" s="570"/>
      <c r="J67" s="570"/>
      <c r="K67" s="570"/>
      <c r="L67" s="570"/>
      <c r="M67" s="570"/>
      <c r="N67" s="570"/>
      <c r="O67" s="570"/>
      <c r="P67" s="570"/>
      <c r="Q67" s="570"/>
      <c r="R67" s="570"/>
    </row>
    <row r="68" spans="1:18" ht="11.25" customHeight="1">
      <c r="A68" s="213"/>
      <c r="C68" s="209"/>
      <c r="D68" s="209"/>
      <c r="E68" s="212" t="s">
        <v>252</v>
      </c>
      <c r="H68" s="570">
        <v>2170.8036623118101</v>
      </c>
      <c r="I68" s="570">
        <v>2226.1243364526899</v>
      </c>
      <c r="J68" s="570">
        <v>1746.5628015085799</v>
      </c>
      <c r="K68" s="570">
        <v>1980.63725601806</v>
      </c>
      <c r="L68" s="570">
        <v>1788.391519603</v>
      </c>
      <c r="M68" s="570">
        <v>1928.1055196029999</v>
      </c>
      <c r="N68" s="570">
        <v>1495.85744</v>
      </c>
      <c r="O68" s="570">
        <v>1660.46313929487</v>
      </c>
      <c r="P68" s="570">
        <v>1710.03893836985</v>
      </c>
      <c r="Q68" s="570">
        <v>2287.7597450293301</v>
      </c>
      <c r="R68" s="570">
        <v>2547.9710920216298</v>
      </c>
    </row>
    <row r="69" spans="1:18" ht="11.25" customHeight="1">
      <c r="A69" s="211"/>
      <c r="C69" s="209"/>
      <c r="D69" s="209"/>
      <c r="E69" s="212" t="s">
        <v>253</v>
      </c>
      <c r="H69" s="570">
        <v>221.273</v>
      </c>
      <c r="I69" s="570">
        <v>294.79106999999999</v>
      </c>
      <c r="J69" s="570">
        <v>244.47142500000001</v>
      </c>
      <c r="K69" s="570">
        <v>218.000854</v>
      </c>
      <c r="L69" s="570">
        <v>196.74799999999999</v>
      </c>
      <c r="M69" s="570">
        <v>388.88299999999998</v>
      </c>
      <c r="N69" s="570">
        <v>298.92500000000001</v>
      </c>
      <c r="O69" s="570">
        <v>270.012</v>
      </c>
      <c r="P69" s="570">
        <v>267.48381999999998</v>
      </c>
      <c r="Q69" s="570">
        <v>566.61300000000006</v>
      </c>
      <c r="R69" s="570">
        <v>432.99622351072702</v>
      </c>
    </row>
    <row r="70" spans="1:18" ht="11.25" customHeight="1">
      <c r="A70" s="211"/>
      <c r="C70" s="209"/>
      <c r="D70" s="209"/>
      <c r="E70" s="212" t="s">
        <v>159</v>
      </c>
      <c r="H70" s="570">
        <v>196.42</v>
      </c>
      <c r="I70" s="570">
        <v>151.793341</v>
      </c>
      <c r="J70" s="570">
        <v>86.153201999999993</v>
      </c>
      <c r="K70" s="570">
        <v>92.333622999999903</v>
      </c>
      <c r="L70" s="570">
        <v>82.331000000000003</v>
      </c>
      <c r="M70" s="570">
        <v>88.558999999999997</v>
      </c>
      <c r="N70" s="570">
        <v>90.870999999999995</v>
      </c>
      <c r="O70" s="570">
        <v>98.473626461538501</v>
      </c>
      <c r="P70" s="570">
        <v>98.965165538461505</v>
      </c>
      <c r="Q70" s="570">
        <v>92.207410500250006</v>
      </c>
      <c r="R70" s="570">
        <v>87.564161999999996</v>
      </c>
    </row>
    <row r="71" spans="1:18" ht="11.25" customHeight="1">
      <c r="A71" s="211"/>
      <c r="C71" s="209"/>
      <c r="D71" s="209"/>
      <c r="E71" s="212" t="s">
        <v>16</v>
      </c>
      <c r="H71" s="570">
        <v>2588.4966623118098</v>
      </c>
      <c r="I71" s="570">
        <v>2672.7087474526902</v>
      </c>
      <c r="J71" s="570">
        <v>2077.1874285085801</v>
      </c>
      <c r="K71" s="570">
        <v>2290.9717330180601</v>
      </c>
      <c r="L71" s="570">
        <v>2067.470519603</v>
      </c>
      <c r="M71" s="570">
        <v>2405.5475196030002</v>
      </c>
      <c r="N71" s="570">
        <v>1885.65344</v>
      </c>
      <c r="O71" s="570">
        <v>2028.94876575641</v>
      </c>
      <c r="P71" s="570">
        <v>2076.4879239083202</v>
      </c>
      <c r="Q71" s="570">
        <v>2946.5801555295802</v>
      </c>
      <c r="R71" s="570">
        <v>3068.53147753236</v>
      </c>
    </row>
    <row r="72" spans="1:18" ht="11.25" customHeight="1">
      <c r="A72" s="213"/>
      <c r="C72" s="209" t="s">
        <v>170</v>
      </c>
      <c r="D72" s="209"/>
      <c r="E72" s="210"/>
      <c r="H72" s="570"/>
      <c r="I72" s="570"/>
      <c r="J72" s="570"/>
      <c r="K72" s="570"/>
      <c r="L72" s="570"/>
      <c r="M72" s="570"/>
      <c r="N72" s="570"/>
      <c r="O72" s="570"/>
      <c r="P72" s="570"/>
      <c r="Q72" s="570"/>
      <c r="R72" s="570"/>
    </row>
    <row r="73" spans="1:18" ht="11.25" customHeight="1">
      <c r="A73" s="211"/>
      <c r="C73" s="209"/>
      <c r="D73" s="209" t="s">
        <v>273</v>
      </c>
      <c r="E73" s="210"/>
      <c r="H73" s="570"/>
      <c r="I73" s="570"/>
      <c r="J73" s="570"/>
      <c r="K73" s="570"/>
      <c r="L73" s="570"/>
      <c r="M73" s="570"/>
      <c r="N73" s="570"/>
      <c r="O73" s="570"/>
      <c r="P73" s="570"/>
      <c r="Q73" s="570"/>
      <c r="R73" s="570"/>
    </row>
    <row r="74" spans="1:18" ht="11.25" customHeight="1">
      <c r="A74" s="211"/>
      <c r="C74" s="209"/>
      <c r="D74" s="209"/>
      <c r="E74" s="212" t="s">
        <v>252</v>
      </c>
      <c r="H74" s="570">
        <v>0</v>
      </c>
      <c r="I74" s="570">
        <v>0</v>
      </c>
      <c r="J74" s="570">
        <v>0</v>
      </c>
      <c r="K74" s="570">
        <v>0</v>
      </c>
      <c r="L74" s="570">
        <v>0</v>
      </c>
      <c r="M74" s="570">
        <v>0</v>
      </c>
      <c r="N74" s="570">
        <v>0</v>
      </c>
      <c r="O74" s="570">
        <v>0</v>
      </c>
      <c r="P74" s="570">
        <v>0</v>
      </c>
      <c r="Q74" s="570">
        <v>0</v>
      </c>
      <c r="R74" s="570">
        <v>0</v>
      </c>
    </row>
    <row r="75" spans="1:18" ht="11.25" customHeight="1">
      <c r="A75" s="211"/>
      <c r="C75" s="209"/>
      <c r="D75" s="209"/>
      <c r="E75" s="212" t="s">
        <v>253</v>
      </c>
      <c r="H75" s="570">
        <v>0</v>
      </c>
      <c r="I75" s="570">
        <v>0</v>
      </c>
      <c r="J75" s="570">
        <v>0</v>
      </c>
      <c r="K75" s="570">
        <v>0</v>
      </c>
      <c r="L75" s="570">
        <v>0</v>
      </c>
      <c r="M75" s="570">
        <v>0</v>
      </c>
      <c r="N75" s="570">
        <v>0</v>
      </c>
      <c r="O75" s="570">
        <v>0</v>
      </c>
      <c r="P75" s="570">
        <v>0</v>
      </c>
      <c r="Q75" s="570">
        <v>0</v>
      </c>
      <c r="R75" s="570">
        <v>0</v>
      </c>
    </row>
    <row r="76" spans="1:18" ht="11.25" customHeight="1">
      <c r="A76" s="211"/>
      <c r="C76" s="209"/>
      <c r="D76" s="209"/>
      <c r="E76" s="212" t="s">
        <v>159</v>
      </c>
      <c r="H76" s="570">
        <v>0</v>
      </c>
      <c r="I76" s="570">
        <v>0</v>
      </c>
      <c r="J76" s="570">
        <v>0</v>
      </c>
      <c r="K76" s="570">
        <v>0</v>
      </c>
      <c r="L76" s="570">
        <v>0</v>
      </c>
      <c r="M76" s="570">
        <v>0</v>
      </c>
      <c r="N76" s="570">
        <v>0</v>
      </c>
      <c r="O76" s="570">
        <v>0</v>
      </c>
      <c r="P76" s="570">
        <v>0</v>
      </c>
      <c r="Q76" s="570">
        <v>0</v>
      </c>
      <c r="R76" s="570">
        <v>0</v>
      </c>
    </row>
    <row r="77" spans="1:18" ht="11.25" customHeight="1">
      <c r="A77" s="211"/>
      <c r="C77" s="209"/>
      <c r="D77" s="209"/>
      <c r="E77" s="212" t="s">
        <v>16</v>
      </c>
      <c r="H77" s="570">
        <v>0</v>
      </c>
      <c r="I77" s="570">
        <v>0</v>
      </c>
      <c r="J77" s="570">
        <v>0</v>
      </c>
      <c r="K77" s="570">
        <v>0</v>
      </c>
      <c r="L77" s="570">
        <v>0</v>
      </c>
      <c r="M77" s="570">
        <v>0</v>
      </c>
      <c r="N77" s="570">
        <v>0</v>
      </c>
      <c r="O77" s="570">
        <v>0</v>
      </c>
      <c r="P77" s="570">
        <v>0</v>
      </c>
      <c r="Q77" s="570">
        <v>0</v>
      </c>
      <c r="R77" s="570">
        <v>0</v>
      </c>
    </row>
    <row r="78" spans="1:18" ht="11.25" customHeight="1">
      <c r="C78" s="209"/>
      <c r="D78" s="209" t="s">
        <v>274</v>
      </c>
      <c r="E78" s="212"/>
      <c r="H78" s="570"/>
      <c r="I78" s="570"/>
      <c r="J78" s="570"/>
      <c r="K78" s="570"/>
      <c r="L78" s="570"/>
      <c r="M78" s="570"/>
      <c r="N78" s="570"/>
      <c r="O78" s="570"/>
      <c r="P78" s="570"/>
      <c r="Q78" s="570"/>
      <c r="R78" s="570"/>
    </row>
    <row r="79" spans="1:18" ht="11.25" customHeight="1">
      <c r="C79" s="209"/>
      <c r="D79" s="209"/>
      <c r="E79" s="212" t="s">
        <v>252</v>
      </c>
      <c r="H79" s="570">
        <v>0</v>
      </c>
      <c r="I79" s="570">
        <v>1.421</v>
      </c>
      <c r="J79" s="570">
        <v>0</v>
      </c>
      <c r="K79" s="570">
        <v>0</v>
      </c>
      <c r="L79" s="570">
        <v>0</v>
      </c>
      <c r="M79" s="570">
        <v>0</v>
      </c>
      <c r="N79" s="570">
        <v>0</v>
      </c>
      <c r="O79" s="570">
        <v>27.375308</v>
      </c>
      <c r="P79" s="570">
        <v>130.662383333333</v>
      </c>
      <c r="Q79" s="570">
        <v>50.334000000000003</v>
      </c>
      <c r="R79" s="570">
        <v>19.9508166666667</v>
      </c>
    </row>
    <row r="80" spans="1:18" ht="11.25" customHeight="1">
      <c r="A80" s="211"/>
      <c r="C80" s="209"/>
      <c r="D80" s="209"/>
      <c r="E80" s="212" t="s">
        <v>253</v>
      </c>
      <c r="H80" s="570">
        <v>0</v>
      </c>
      <c r="I80" s="570">
        <v>5.46</v>
      </c>
      <c r="J80" s="570">
        <v>165.94649999999999</v>
      </c>
      <c r="K80" s="570">
        <v>68.677719999999994</v>
      </c>
      <c r="L80" s="570">
        <v>286.93599999999998</v>
      </c>
      <c r="M80" s="570">
        <v>416.27008999999998</v>
      </c>
      <c r="N80" s="570">
        <v>490.92144141078001</v>
      </c>
      <c r="O80" s="570">
        <v>678.03456738503201</v>
      </c>
      <c r="P80" s="570">
        <v>731.63202080336703</v>
      </c>
      <c r="Q80" s="570">
        <v>1100.3987299999999</v>
      </c>
      <c r="R80" s="570">
        <v>1002.86602833333</v>
      </c>
    </row>
    <row r="81" spans="1:18" ht="11.25" customHeight="1">
      <c r="A81" s="211"/>
      <c r="C81" s="209"/>
      <c r="D81" s="209"/>
      <c r="E81" s="212" t="s">
        <v>159</v>
      </c>
      <c r="H81" s="570">
        <v>0</v>
      </c>
      <c r="I81" s="570">
        <v>0</v>
      </c>
      <c r="J81" s="570">
        <v>0</v>
      </c>
      <c r="K81" s="570">
        <v>0</v>
      </c>
      <c r="L81" s="570">
        <v>0</v>
      </c>
      <c r="M81" s="570">
        <v>0</v>
      </c>
      <c r="N81" s="570">
        <v>0</v>
      </c>
      <c r="O81" s="570">
        <v>0</v>
      </c>
      <c r="P81" s="570">
        <v>0</v>
      </c>
      <c r="Q81" s="570">
        <v>0</v>
      </c>
      <c r="R81" s="570">
        <v>0</v>
      </c>
    </row>
    <row r="82" spans="1:18" ht="11.25" customHeight="1">
      <c r="A82" s="211"/>
      <c r="C82" s="209"/>
      <c r="D82" s="209"/>
      <c r="E82" s="212" t="s">
        <v>16</v>
      </c>
      <c r="H82" s="570">
        <v>0</v>
      </c>
      <c r="I82" s="570">
        <v>6.8810000000000002</v>
      </c>
      <c r="J82" s="570">
        <v>165.94649999999999</v>
      </c>
      <c r="K82" s="570">
        <v>68.677719999999994</v>
      </c>
      <c r="L82" s="570">
        <v>286.93599999999998</v>
      </c>
      <c r="M82" s="570">
        <v>416.27008999999998</v>
      </c>
      <c r="N82" s="570">
        <v>490.92144141078001</v>
      </c>
      <c r="O82" s="570">
        <v>705.40987538503202</v>
      </c>
      <c r="P82" s="570">
        <v>862.2944041367</v>
      </c>
      <c r="Q82" s="570">
        <v>1150.7327299999999</v>
      </c>
      <c r="R82" s="570">
        <v>1022.8168449999999</v>
      </c>
    </row>
    <row r="83" spans="1:18" ht="11.25" customHeight="1">
      <c r="A83" s="213"/>
      <c r="C83" s="209"/>
      <c r="D83" s="209" t="s">
        <v>264</v>
      </c>
      <c r="E83" s="212"/>
      <c r="H83" s="570"/>
      <c r="I83" s="570"/>
      <c r="J83" s="570"/>
      <c r="K83" s="570"/>
      <c r="L83" s="570"/>
      <c r="M83" s="570"/>
      <c r="N83" s="570"/>
      <c r="O83" s="570"/>
      <c r="P83" s="570"/>
      <c r="Q83" s="570"/>
      <c r="R83" s="570"/>
    </row>
    <row r="84" spans="1:18" ht="11.25" customHeight="1">
      <c r="A84" s="211"/>
      <c r="C84" s="209"/>
      <c r="D84" s="209"/>
      <c r="E84" s="212" t="s">
        <v>252</v>
      </c>
      <c r="H84" s="570">
        <v>1555.3489999999999</v>
      </c>
      <c r="I84" s="570">
        <v>1822.4872730245299</v>
      </c>
      <c r="J84" s="570">
        <v>1312.96845273073</v>
      </c>
      <c r="K84" s="570">
        <v>1849.0433235734599</v>
      </c>
      <c r="L84" s="570">
        <v>1590.5140906691699</v>
      </c>
      <c r="M84" s="570">
        <v>1391.6676421304701</v>
      </c>
      <c r="N84" s="570">
        <v>1466.1773010893201</v>
      </c>
      <c r="O84" s="570">
        <v>1798.8216763600001</v>
      </c>
      <c r="P84" s="570">
        <v>1991.9880433343001</v>
      </c>
      <c r="Q84" s="570">
        <v>2093.2615425822</v>
      </c>
      <c r="R84" s="570">
        <v>2261.14159158446</v>
      </c>
    </row>
    <row r="85" spans="1:18" ht="11.25" customHeight="1">
      <c r="A85" s="211"/>
      <c r="C85" s="209"/>
      <c r="D85" s="209"/>
      <c r="E85" s="212" t="s">
        <v>253</v>
      </c>
      <c r="H85" s="570">
        <v>716.87699999999995</v>
      </c>
      <c r="I85" s="570">
        <v>657.94547</v>
      </c>
      <c r="J85" s="570">
        <v>635.88551500000005</v>
      </c>
      <c r="K85" s="570">
        <v>585.95477000000005</v>
      </c>
      <c r="L85" s="570">
        <v>735.40893000000005</v>
      </c>
      <c r="M85" s="570">
        <v>419.97964000000002</v>
      </c>
      <c r="N85" s="570">
        <v>403.99351000000001</v>
      </c>
      <c r="O85" s="570">
        <v>468.75497999999999</v>
      </c>
      <c r="P85" s="570">
        <v>565.26910325966401</v>
      </c>
      <c r="Q85" s="570">
        <v>780.23233485912897</v>
      </c>
      <c r="R85" s="570">
        <v>1042.3190373500299</v>
      </c>
    </row>
    <row r="86" spans="1:18" ht="11.25" customHeight="1">
      <c r="A86" s="211"/>
      <c r="C86" s="209"/>
      <c r="D86" s="209"/>
      <c r="E86" s="212" t="s">
        <v>159</v>
      </c>
      <c r="H86" s="570">
        <v>67.450999999999993</v>
      </c>
      <c r="I86" s="570">
        <v>71.245159999999998</v>
      </c>
      <c r="J86" s="570">
        <v>80.690110000000004</v>
      </c>
      <c r="K86" s="570">
        <v>59.172029999999999</v>
      </c>
      <c r="L86" s="570">
        <v>53.54757</v>
      </c>
      <c r="M86" s="570">
        <v>74.994640000000004</v>
      </c>
      <c r="N86" s="570">
        <v>101.337014161353</v>
      </c>
      <c r="O86" s="570">
        <v>105.89189</v>
      </c>
      <c r="P86" s="570">
        <v>96.062148709355796</v>
      </c>
      <c r="Q86" s="570">
        <v>85.706162000000006</v>
      </c>
      <c r="R86" s="570">
        <v>70.385093999999995</v>
      </c>
    </row>
    <row r="87" spans="1:18" ht="11.25" customHeight="1">
      <c r="A87" s="213"/>
      <c r="C87" s="209"/>
      <c r="D87" s="209"/>
      <c r="E87" s="212" t="s">
        <v>16</v>
      </c>
      <c r="H87" s="570">
        <v>2339.6770000000001</v>
      </c>
      <c r="I87" s="570">
        <v>2551.6779030245302</v>
      </c>
      <c r="J87" s="570">
        <v>2029.5440777307299</v>
      </c>
      <c r="K87" s="570">
        <v>2494.1701235734599</v>
      </c>
      <c r="L87" s="570">
        <v>2379.4705906691702</v>
      </c>
      <c r="M87" s="570">
        <v>1886.64192213047</v>
      </c>
      <c r="N87" s="570">
        <v>1971.5078252506801</v>
      </c>
      <c r="O87" s="570">
        <v>2373.4685463599999</v>
      </c>
      <c r="P87" s="570">
        <v>2653.3192953033199</v>
      </c>
      <c r="Q87" s="570">
        <v>2959.2000394413299</v>
      </c>
      <c r="R87" s="570">
        <v>3373.8457229344899</v>
      </c>
    </row>
    <row r="88" spans="1:18" ht="11.25" customHeight="1">
      <c r="A88" s="211"/>
      <c r="C88" s="209"/>
      <c r="D88" s="209" t="s">
        <v>16</v>
      </c>
      <c r="E88" s="210"/>
      <c r="H88" s="570"/>
      <c r="I88" s="570"/>
      <c r="J88" s="570"/>
      <c r="K88" s="570"/>
      <c r="L88" s="570"/>
      <c r="M88" s="570"/>
      <c r="N88" s="570"/>
      <c r="O88" s="570"/>
      <c r="P88" s="570"/>
      <c r="Q88" s="570"/>
      <c r="R88" s="570"/>
    </row>
    <row r="89" spans="1:18" ht="11.25" customHeight="1">
      <c r="A89" s="211"/>
      <c r="C89" s="209"/>
      <c r="D89" s="209"/>
      <c r="E89" s="212" t="s">
        <v>252</v>
      </c>
      <c r="H89" s="570">
        <v>1555.3489999999999</v>
      </c>
      <c r="I89" s="570">
        <v>1823.90827302453</v>
      </c>
      <c r="J89" s="570">
        <v>1312.96845273073</v>
      </c>
      <c r="K89" s="570">
        <v>1849.0433235734599</v>
      </c>
      <c r="L89" s="570">
        <v>1590.5140906691699</v>
      </c>
      <c r="M89" s="570">
        <v>1391.6676421304701</v>
      </c>
      <c r="N89" s="570">
        <v>1466.1773010893201</v>
      </c>
      <c r="O89" s="570">
        <v>1826.19698436</v>
      </c>
      <c r="P89" s="570">
        <v>2122.6504266676402</v>
      </c>
      <c r="Q89" s="570">
        <v>2143.5955425821999</v>
      </c>
      <c r="R89" s="570">
        <v>2281.0924082511301</v>
      </c>
    </row>
    <row r="90" spans="1:18" ht="11.25" customHeight="1">
      <c r="A90" s="211"/>
      <c r="C90" s="209"/>
      <c r="D90" s="209"/>
      <c r="E90" s="212" t="s">
        <v>253</v>
      </c>
      <c r="H90" s="570">
        <v>716.87699999999995</v>
      </c>
      <c r="I90" s="570">
        <v>663.40547000000004</v>
      </c>
      <c r="J90" s="570">
        <v>801.83201499999996</v>
      </c>
      <c r="K90" s="570">
        <v>654.63248999999996</v>
      </c>
      <c r="L90" s="570">
        <v>1022.34493</v>
      </c>
      <c r="M90" s="570">
        <v>836.24973</v>
      </c>
      <c r="N90" s="570">
        <v>894.91495141078099</v>
      </c>
      <c r="O90" s="570">
        <v>1146.7895473850299</v>
      </c>
      <c r="P90" s="570">
        <v>1296.90112406303</v>
      </c>
      <c r="Q90" s="570">
        <v>1880.63106485913</v>
      </c>
      <c r="R90" s="570">
        <v>2045.1850656833601</v>
      </c>
    </row>
    <row r="91" spans="1:18" ht="11.25" customHeight="1">
      <c r="A91" s="213"/>
      <c r="C91" s="209"/>
      <c r="D91" s="209"/>
      <c r="E91" s="212" t="s">
        <v>159</v>
      </c>
      <c r="H91" s="570">
        <v>67.450999999999993</v>
      </c>
      <c r="I91" s="570">
        <v>71.245159999999998</v>
      </c>
      <c r="J91" s="570">
        <v>80.690110000000004</v>
      </c>
      <c r="K91" s="570">
        <v>59.172029999999999</v>
      </c>
      <c r="L91" s="570">
        <v>53.54757</v>
      </c>
      <c r="M91" s="570">
        <v>74.994640000000004</v>
      </c>
      <c r="N91" s="570">
        <v>101.337014161353</v>
      </c>
      <c r="O91" s="570">
        <v>105.89189</v>
      </c>
      <c r="P91" s="570">
        <v>96.062148709355796</v>
      </c>
      <c r="Q91" s="570">
        <v>85.706162000000006</v>
      </c>
      <c r="R91" s="570">
        <v>70.385093999999995</v>
      </c>
    </row>
    <row r="92" spans="1:18" ht="11.25" customHeight="1">
      <c r="A92" s="211"/>
      <c r="C92" s="311"/>
      <c r="D92" s="311"/>
      <c r="E92" s="312" t="s">
        <v>16</v>
      </c>
      <c r="F92" s="411"/>
      <c r="G92" s="411"/>
      <c r="H92" s="571">
        <v>2339.6770000000001</v>
      </c>
      <c r="I92" s="571">
        <v>2558.5589030245301</v>
      </c>
      <c r="J92" s="571">
        <v>2195.4905777307299</v>
      </c>
      <c r="K92" s="571">
        <v>2562.8478435734601</v>
      </c>
      <c r="L92" s="571">
        <v>2666.4065906691699</v>
      </c>
      <c r="M92" s="571">
        <v>2302.91201213047</v>
      </c>
      <c r="N92" s="571">
        <v>2462.4292666614601</v>
      </c>
      <c r="O92" s="571">
        <v>3078.8784217450302</v>
      </c>
      <c r="P92" s="571">
        <v>3515.6136994400199</v>
      </c>
      <c r="Q92" s="571">
        <v>4109.9327694413296</v>
      </c>
      <c r="R92" s="571">
        <v>4396.6625679344897</v>
      </c>
    </row>
    <row r="93" spans="1:18" ht="11.25" customHeight="1">
      <c r="A93" s="211"/>
      <c r="C93" s="805"/>
      <c r="D93" s="805"/>
      <c r="E93" s="805"/>
      <c r="H93" s="572"/>
      <c r="I93" s="572"/>
      <c r="J93" s="572"/>
      <c r="K93" s="572"/>
      <c r="L93" s="572"/>
      <c r="M93" s="572"/>
      <c r="N93" s="572"/>
      <c r="O93" s="572"/>
      <c r="P93" s="572"/>
      <c r="Q93" s="572"/>
      <c r="R93" s="572" t="s">
        <v>291</v>
      </c>
    </row>
    <row r="94" spans="1:18" ht="11.25" customHeight="1">
      <c r="A94" s="211"/>
      <c r="C94" s="209" t="s">
        <v>401</v>
      </c>
      <c r="D94" s="209"/>
      <c r="E94" s="210"/>
      <c r="H94" s="572"/>
      <c r="I94" s="572"/>
      <c r="J94" s="572"/>
      <c r="K94" s="572"/>
      <c r="L94" s="572"/>
      <c r="M94" s="572"/>
      <c r="N94" s="572"/>
      <c r="O94" s="572"/>
      <c r="P94" s="572"/>
      <c r="Q94" s="572"/>
      <c r="R94" s="572"/>
    </row>
    <row r="95" spans="1:18" ht="11.25" customHeight="1">
      <c r="C95" s="209"/>
      <c r="D95" s="209" t="s">
        <v>273</v>
      </c>
      <c r="E95" s="210"/>
      <c r="H95" s="572"/>
      <c r="I95" s="572"/>
      <c r="J95" s="572"/>
      <c r="K95" s="572"/>
      <c r="L95" s="572"/>
      <c r="M95" s="572"/>
      <c r="N95" s="572"/>
      <c r="O95" s="572"/>
      <c r="P95" s="572"/>
      <c r="Q95" s="572"/>
      <c r="R95" s="572"/>
    </row>
    <row r="96" spans="1:18" ht="11.25" customHeight="1">
      <c r="C96" s="209"/>
      <c r="D96" s="209"/>
      <c r="E96" s="212" t="s">
        <v>252</v>
      </c>
      <c r="H96" s="570">
        <v>249.02718788254799</v>
      </c>
      <c r="I96" s="570">
        <v>297.74129989063101</v>
      </c>
      <c r="J96" s="570">
        <v>243.17317641424</v>
      </c>
      <c r="K96" s="570">
        <v>225.88183594996701</v>
      </c>
      <c r="L96" s="570">
        <v>190.299232365591</v>
      </c>
      <c r="M96" s="570">
        <v>227.401232365591</v>
      </c>
      <c r="N96" s="570">
        <v>200.535</v>
      </c>
      <c r="O96" s="570">
        <v>134.459</v>
      </c>
      <c r="P96" s="570">
        <v>170.51400000000001</v>
      </c>
      <c r="Q96" s="570">
        <v>173.88499999999999</v>
      </c>
      <c r="R96" s="570">
        <v>196.86600000000001</v>
      </c>
    </row>
    <row r="97" spans="1:18" ht="11.25" customHeight="1">
      <c r="A97" s="211"/>
      <c r="C97" s="209"/>
      <c r="D97" s="209"/>
      <c r="E97" s="212" t="s">
        <v>253</v>
      </c>
      <c r="H97" s="570">
        <v>163.71299999999999</v>
      </c>
      <c r="I97" s="570">
        <v>168.845</v>
      </c>
      <c r="J97" s="570">
        <v>167.80500000000001</v>
      </c>
      <c r="K97" s="570">
        <v>148.29599999999999</v>
      </c>
      <c r="L97" s="570">
        <v>173.08799999999999</v>
      </c>
      <c r="M97" s="570">
        <v>140.08799999999999</v>
      </c>
      <c r="N97" s="570">
        <v>148.91976</v>
      </c>
      <c r="O97" s="570">
        <v>138.458</v>
      </c>
      <c r="P97" s="570">
        <v>90.936000000000007</v>
      </c>
      <c r="Q97" s="570">
        <v>121.973</v>
      </c>
      <c r="R97" s="570">
        <v>112.889</v>
      </c>
    </row>
    <row r="98" spans="1:18" ht="11.25" customHeight="1">
      <c r="A98" s="211"/>
      <c r="C98" s="209"/>
      <c r="D98" s="209"/>
      <c r="E98" s="212" t="s">
        <v>159</v>
      </c>
      <c r="H98" s="570">
        <v>115.732558139535</v>
      </c>
      <c r="I98" s="570">
        <v>77.995000000000005</v>
      </c>
      <c r="J98" s="570">
        <v>83.557000000000002</v>
      </c>
      <c r="K98" s="570">
        <v>62.414000000000001</v>
      </c>
      <c r="L98" s="570">
        <v>104.95399999999999</v>
      </c>
      <c r="M98" s="570">
        <v>131.053</v>
      </c>
      <c r="N98" s="570">
        <v>101.538</v>
      </c>
      <c r="O98" s="570">
        <v>70.501000000000005</v>
      </c>
      <c r="P98" s="570">
        <v>69.441000000000003</v>
      </c>
      <c r="Q98" s="570">
        <v>59.247999999999998</v>
      </c>
      <c r="R98" s="570">
        <v>85.03</v>
      </c>
    </row>
    <row r="99" spans="1:18" ht="11.25" customHeight="1">
      <c r="A99" s="211"/>
      <c r="C99" s="209"/>
      <c r="D99" s="209"/>
      <c r="E99" s="212" t="s">
        <v>16</v>
      </c>
      <c r="H99" s="570">
        <v>528.47274602208302</v>
      </c>
      <c r="I99" s="570">
        <v>544.58129989063104</v>
      </c>
      <c r="J99" s="570">
        <v>494.53517641424003</v>
      </c>
      <c r="K99" s="570">
        <v>436.59183594996699</v>
      </c>
      <c r="L99" s="570">
        <v>468.341232365591</v>
      </c>
      <c r="M99" s="570">
        <v>498.54223236559102</v>
      </c>
      <c r="N99" s="570">
        <v>450.99275999999998</v>
      </c>
      <c r="O99" s="570">
        <v>343.41800000000001</v>
      </c>
      <c r="P99" s="570">
        <v>330.89100000000002</v>
      </c>
      <c r="Q99" s="570">
        <v>355.10599999999999</v>
      </c>
      <c r="R99" s="570">
        <v>394.78500000000003</v>
      </c>
    </row>
    <row r="100" spans="1:18" ht="11.25" customHeight="1">
      <c r="A100" s="213"/>
      <c r="C100" s="209"/>
      <c r="D100" s="209" t="s">
        <v>274</v>
      </c>
      <c r="E100" s="212"/>
      <c r="H100" s="572"/>
      <c r="I100" s="572"/>
      <c r="J100" s="572"/>
      <c r="K100" s="572"/>
      <c r="L100" s="572"/>
      <c r="M100" s="572"/>
      <c r="N100" s="572"/>
      <c r="O100" s="572"/>
      <c r="P100" s="572"/>
      <c r="Q100" s="572"/>
      <c r="R100" s="572"/>
    </row>
    <row r="101" spans="1:18" ht="11.25" customHeight="1">
      <c r="A101" s="211"/>
      <c r="C101" s="209"/>
      <c r="D101" s="209"/>
      <c r="E101" s="212" t="s">
        <v>252</v>
      </c>
      <c r="H101" s="570">
        <v>8.0000000000000002E-3</v>
      </c>
      <c r="I101" s="570">
        <v>0.88700000000000001</v>
      </c>
      <c r="J101" s="570">
        <v>1.681</v>
      </c>
      <c r="K101" s="570">
        <v>1.2210000000000001</v>
      </c>
      <c r="L101" s="570">
        <v>0.624</v>
      </c>
      <c r="M101" s="570">
        <v>0.35499999999999998</v>
      </c>
      <c r="N101" s="570">
        <v>5.9960000000000004</v>
      </c>
      <c r="O101" s="570">
        <v>0.318</v>
      </c>
      <c r="P101" s="570">
        <v>1.556</v>
      </c>
      <c r="Q101" s="570">
        <v>0</v>
      </c>
      <c r="R101" s="570">
        <v>1.0620000000000001</v>
      </c>
    </row>
    <row r="102" spans="1:18" ht="11.25" customHeight="1">
      <c r="A102" s="211"/>
      <c r="C102" s="209"/>
      <c r="D102" s="209"/>
      <c r="E102" s="212" t="s">
        <v>253</v>
      </c>
      <c r="H102" s="570">
        <v>2498.3119999999999</v>
      </c>
      <c r="I102" s="570">
        <v>2253.7040000000002</v>
      </c>
      <c r="J102" s="570">
        <v>2587.8310000000001</v>
      </c>
      <c r="K102" s="570">
        <v>2637.4830000000002</v>
      </c>
      <c r="L102" s="570">
        <v>3059.3440000000001</v>
      </c>
      <c r="M102" s="570">
        <v>2542.145</v>
      </c>
      <c r="N102" s="570">
        <v>2765.6172700000002</v>
      </c>
      <c r="O102" s="570">
        <v>2908.0367500000002</v>
      </c>
      <c r="P102" s="570">
        <v>3374.7691433333298</v>
      </c>
      <c r="Q102" s="570">
        <v>3699.7028088349498</v>
      </c>
      <c r="R102" s="570">
        <v>3618.76163285658</v>
      </c>
    </row>
    <row r="103" spans="1:18" ht="11.25" customHeight="1">
      <c r="A103" s="211"/>
      <c r="C103" s="209"/>
      <c r="D103" s="209"/>
      <c r="E103" s="212" t="s">
        <v>159</v>
      </c>
      <c r="H103" s="570">
        <v>2E-3</v>
      </c>
      <c r="I103" s="570">
        <v>4.0000000000000001E-3</v>
      </c>
      <c r="J103" s="570">
        <v>0.01</v>
      </c>
      <c r="K103" s="570">
        <v>7.0000000000000001E-3</v>
      </c>
      <c r="L103" s="570">
        <v>2.5000000000000001E-2</v>
      </c>
      <c r="M103" s="570">
        <v>0.68899999999999995</v>
      </c>
      <c r="N103" s="570">
        <v>0</v>
      </c>
      <c r="O103" s="570">
        <v>2.2709999999999999</v>
      </c>
      <c r="P103" s="570">
        <v>0</v>
      </c>
      <c r="Q103" s="570">
        <v>0</v>
      </c>
      <c r="R103" s="570">
        <v>0</v>
      </c>
    </row>
    <row r="104" spans="1:18" ht="11.25" customHeight="1">
      <c r="A104" s="213"/>
      <c r="C104" s="209"/>
      <c r="D104" s="209"/>
      <c r="E104" s="212" t="s">
        <v>16</v>
      </c>
      <c r="H104" s="570">
        <v>2498.3220000000001</v>
      </c>
      <c r="I104" s="570">
        <v>2254.5949999999998</v>
      </c>
      <c r="J104" s="570">
        <v>2589.5219999999999</v>
      </c>
      <c r="K104" s="570">
        <v>2638.7109999999998</v>
      </c>
      <c r="L104" s="570">
        <v>3059.9929999999999</v>
      </c>
      <c r="M104" s="570">
        <v>2543.1889999999999</v>
      </c>
      <c r="N104" s="570">
        <v>2771.6132699999998</v>
      </c>
      <c r="O104" s="570">
        <v>2910.6257500000002</v>
      </c>
      <c r="P104" s="570">
        <v>3376.3251433333298</v>
      </c>
      <c r="Q104" s="570">
        <v>3699.7028088349498</v>
      </c>
      <c r="R104" s="570">
        <v>3619.8236328565799</v>
      </c>
    </row>
    <row r="105" spans="1:18" ht="11.25" customHeight="1">
      <c r="A105" s="211"/>
      <c r="C105" s="209"/>
      <c r="D105" s="209" t="s">
        <v>264</v>
      </c>
      <c r="E105" s="212"/>
      <c r="H105" s="572"/>
      <c r="I105" s="572"/>
      <c r="J105" s="572"/>
      <c r="K105" s="572"/>
      <c r="L105" s="572"/>
      <c r="M105" s="572"/>
      <c r="N105" s="572"/>
      <c r="O105" s="572"/>
      <c r="P105" s="572"/>
      <c r="Q105" s="572"/>
      <c r="R105" s="572"/>
    </row>
    <row r="106" spans="1:18" ht="11.25" customHeight="1">
      <c r="A106" s="211"/>
      <c r="C106" s="209"/>
      <c r="D106" s="209"/>
      <c r="E106" s="212" t="s">
        <v>252</v>
      </c>
      <c r="H106" s="570">
        <v>641.71254699999997</v>
      </c>
      <c r="I106" s="570">
        <v>576.91899999999998</v>
      </c>
      <c r="J106" s="570">
        <v>512.67700000000002</v>
      </c>
      <c r="K106" s="570">
        <v>570.55600000000004</v>
      </c>
      <c r="L106" s="570">
        <v>555.63699999999994</v>
      </c>
      <c r="M106" s="570">
        <v>479.017</v>
      </c>
      <c r="N106" s="570">
        <v>434.57400000000001</v>
      </c>
      <c r="O106" s="570">
        <v>534.79499999999996</v>
      </c>
      <c r="P106" s="570">
        <v>603.529</v>
      </c>
      <c r="Q106" s="570">
        <v>545.10299999999995</v>
      </c>
      <c r="R106" s="570">
        <v>468.78100000000001</v>
      </c>
    </row>
    <row r="107" spans="1:18" ht="11.25" customHeight="1">
      <c r="A107" s="211"/>
      <c r="C107" s="209"/>
      <c r="D107" s="209"/>
      <c r="E107" s="212" t="s">
        <v>253</v>
      </c>
      <c r="H107" s="570">
        <v>304.53303</v>
      </c>
      <c r="I107" s="570">
        <v>383.21499999999997</v>
      </c>
      <c r="J107" s="570">
        <v>463.35899999999998</v>
      </c>
      <c r="K107" s="570">
        <v>299.59100000000001</v>
      </c>
      <c r="L107" s="570">
        <v>343.09199999999998</v>
      </c>
      <c r="M107" s="570">
        <v>345.80099999999999</v>
      </c>
      <c r="N107" s="570">
        <v>346.94099999999997</v>
      </c>
      <c r="O107" s="570">
        <v>308.16199999999998</v>
      </c>
      <c r="P107" s="570">
        <v>345.70499999999998</v>
      </c>
      <c r="Q107" s="570">
        <v>345.07600000000002</v>
      </c>
      <c r="R107" s="570">
        <v>441.83100000000002</v>
      </c>
    </row>
    <row r="108" spans="1:18" ht="11.25" customHeight="1">
      <c r="A108" s="213"/>
      <c r="C108" s="209"/>
      <c r="D108" s="209"/>
      <c r="E108" s="212" t="s">
        <v>159</v>
      </c>
      <c r="H108" s="570">
        <v>33.814999999999998</v>
      </c>
      <c r="I108" s="570">
        <v>37.011000000000003</v>
      </c>
      <c r="J108" s="570">
        <v>33.292999999999999</v>
      </c>
      <c r="K108" s="570">
        <v>31.306999999999999</v>
      </c>
      <c r="L108" s="570">
        <v>25.238</v>
      </c>
      <c r="M108" s="570">
        <v>18.59</v>
      </c>
      <c r="N108" s="570">
        <v>19.43</v>
      </c>
      <c r="O108" s="570">
        <v>13.37</v>
      </c>
      <c r="P108" s="570">
        <v>19.338000000000001</v>
      </c>
      <c r="Q108" s="570">
        <v>22.119</v>
      </c>
      <c r="R108" s="570">
        <v>19.870999999999999</v>
      </c>
    </row>
    <row r="109" spans="1:18" ht="11.25" customHeight="1">
      <c r="A109" s="211"/>
      <c r="C109" s="209"/>
      <c r="D109" s="209"/>
      <c r="E109" s="212" t="s">
        <v>16</v>
      </c>
      <c r="H109" s="570">
        <v>980.06057699999997</v>
      </c>
      <c r="I109" s="570">
        <v>997.14499999999998</v>
      </c>
      <c r="J109" s="570">
        <v>1009.329</v>
      </c>
      <c r="K109" s="570">
        <v>901.45399999999995</v>
      </c>
      <c r="L109" s="570">
        <v>923.96699999999998</v>
      </c>
      <c r="M109" s="570">
        <v>843.40800000000002</v>
      </c>
      <c r="N109" s="570">
        <v>800.94500000000005</v>
      </c>
      <c r="O109" s="570">
        <v>856.327</v>
      </c>
      <c r="P109" s="570">
        <v>968.572</v>
      </c>
      <c r="Q109" s="570">
        <v>912.298</v>
      </c>
      <c r="R109" s="570">
        <v>930.48299999999995</v>
      </c>
    </row>
    <row r="110" spans="1:18" ht="11.25" customHeight="1">
      <c r="A110" s="211"/>
      <c r="C110" s="209"/>
      <c r="D110" s="209" t="s">
        <v>16</v>
      </c>
      <c r="E110" s="210"/>
      <c r="H110" s="572"/>
      <c r="I110" s="572"/>
      <c r="J110" s="572"/>
      <c r="K110" s="572"/>
      <c r="L110" s="572"/>
      <c r="M110" s="572"/>
      <c r="N110" s="572"/>
      <c r="O110" s="572"/>
      <c r="P110" s="572"/>
      <c r="Q110" s="572"/>
      <c r="R110" s="572"/>
    </row>
    <row r="111" spans="1:18" ht="11.25" customHeight="1">
      <c r="A111" s="211"/>
      <c r="C111" s="209"/>
      <c r="D111" s="209"/>
      <c r="E111" s="212" t="s">
        <v>252</v>
      </c>
      <c r="H111" s="570">
        <v>890.747734882548</v>
      </c>
      <c r="I111" s="570">
        <v>875.54729989063105</v>
      </c>
      <c r="J111" s="570">
        <v>757.53117641424001</v>
      </c>
      <c r="K111" s="570">
        <v>797.65883594996797</v>
      </c>
      <c r="L111" s="570">
        <v>746.56023236559099</v>
      </c>
      <c r="M111" s="570">
        <v>706.77323236559096</v>
      </c>
      <c r="N111" s="570">
        <v>641.10500000000002</v>
      </c>
      <c r="O111" s="570">
        <v>669.572</v>
      </c>
      <c r="P111" s="570">
        <v>775.59900000000005</v>
      </c>
      <c r="Q111" s="570">
        <v>718.98800000000006</v>
      </c>
      <c r="R111" s="570">
        <v>666.70899999999995</v>
      </c>
    </row>
    <row r="112" spans="1:18" ht="11.25" customHeight="1">
      <c r="C112" s="209"/>
      <c r="D112" s="209"/>
      <c r="E112" s="212" t="s">
        <v>253</v>
      </c>
      <c r="H112" s="570">
        <v>2966.5580300000001</v>
      </c>
      <c r="I112" s="570">
        <v>2805.7640000000001</v>
      </c>
      <c r="J112" s="570">
        <v>3218.9949999999999</v>
      </c>
      <c r="K112" s="570">
        <v>3085.37</v>
      </c>
      <c r="L112" s="570">
        <v>3575.5239999999999</v>
      </c>
      <c r="M112" s="570">
        <v>3028.0340000000001</v>
      </c>
      <c r="N112" s="570">
        <v>3261.4780300000002</v>
      </c>
      <c r="O112" s="570">
        <v>3354.6567500000001</v>
      </c>
      <c r="P112" s="570">
        <v>3811.4101433333299</v>
      </c>
      <c r="Q112" s="570">
        <v>4166.7518088349498</v>
      </c>
      <c r="R112" s="570">
        <v>4173.4816328565803</v>
      </c>
    </row>
    <row r="113" spans="1:18" ht="11.25" customHeight="1">
      <c r="C113" s="209"/>
      <c r="D113" s="209"/>
      <c r="E113" s="212" t="s">
        <v>159</v>
      </c>
      <c r="H113" s="570">
        <v>149.54955813953501</v>
      </c>
      <c r="I113" s="570">
        <v>115.01</v>
      </c>
      <c r="J113" s="570">
        <v>116.86</v>
      </c>
      <c r="K113" s="570">
        <v>93.727999999999994</v>
      </c>
      <c r="L113" s="570">
        <v>130.21700000000001</v>
      </c>
      <c r="M113" s="570">
        <v>150.33199999999999</v>
      </c>
      <c r="N113" s="570">
        <v>120.968</v>
      </c>
      <c r="O113" s="570">
        <v>86.141999999999996</v>
      </c>
      <c r="P113" s="570">
        <v>88.778999999999996</v>
      </c>
      <c r="Q113" s="570">
        <v>81.367000000000004</v>
      </c>
      <c r="R113" s="570">
        <v>104.901</v>
      </c>
    </row>
    <row r="114" spans="1:18" ht="11.25" customHeight="1">
      <c r="A114" s="211"/>
      <c r="C114" s="209"/>
      <c r="D114" s="209"/>
      <c r="E114" s="212" t="s">
        <v>16</v>
      </c>
      <c r="H114" s="570">
        <v>4006.85532302208</v>
      </c>
      <c r="I114" s="570">
        <v>3796.3212998906301</v>
      </c>
      <c r="J114" s="570">
        <v>4093.3861764142398</v>
      </c>
      <c r="K114" s="570">
        <v>3976.7568359499701</v>
      </c>
      <c r="L114" s="570">
        <v>4452.3012323655903</v>
      </c>
      <c r="M114" s="570">
        <v>3885.13923236559</v>
      </c>
      <c r="N114" s="570">
        <v>4023.5510300000001</v>
      </c>
      <c r="O114" s="570">
        <v>4110.37075</v>
      </c>
      <c r="P114" s="570">
        <v>4675.7881433333296</v>
      </c>
      <c r="Q114" s="570">
        <v>4967.1068088349502</v>
      </c>
      <c r="R114" s="570">
        <v>4945.09163285658</v>
      </c>
    </row>
    <row r="115" spans="1:18" ht="11.25" customHeight="1">
      <c r="A115" s="211"/>
      <c r="C115" s="209" t="s">
        <v>172</v>
      </c>
      <c r="D115" s="209"/>
      <c r="E115" s="210"/>
      <c r="H115" s="572"/>
      <c r="I115" s="572"/>
      <c r="J115" s="572"/>
      <c r="K115" s="572"/>
      <c r="L115" s="572"/>
      <c r="M115" s="572"/>
      <c r="N115" s="572"/>
      <c r="O115" s="572"/>
      <c r="P115" s="572"/>
      <c r="Q115" s="572"/>
      <c r="R115" s="572"/>
    </row>
    <row r="116" spans="1:18" ht="11.25" customHeight="1">
      <c r="A116" s="211"/>
      <c r="C116" s="209"/>
      <c r="D116" s="209" t="s">
        <v>273</v>
      </c>
      <c r="E116" s="210"/>
      <c r="H116" s="572"/>
      <c r="I116" s="572"/>
      <c r="J116" s="572"/>
      <c r="K116" s="572"/>
      <c r="L116" s="572"/>
      <c r="M116" s="572"/>
      <c r="N116" s="572"/>
      <c r="O116" s="572"/>
      <c r="P116" s="572"/>
      <c r="Q116" s="572"/>
      <c r="R116" s="572"/>
    </row>
    <row r="117" spans="1:18" ht="11.25" customHeight="1">
      <c r="A117" s="211"/>
      <c r="C117" s="209"/>
      <c r="D117" s="209"/>
      <c r="E117" s="212" t="s">
        <v>252</v>
      </c>
      <c r="H117" s="570">
        <v>655.42928840000002</v>
      </c>
      <c r="I117" s="570">
        <v>683.49015999999995</v>
      </c>
      <c r="J117" s="570">
        <v>590.60402999999997</v>
      </c>
      <c r="K117" s="570">
        <v>623.29158280000001</v>
      </c>
      <c r="L117" s="570">
        <v>710.54413999999997</v>
      </c>
      <c r="M117" s="570">
        <v>636.48311000000001</v>
      </c>
      <c r="N117" s="570">
        <v>399.62099999999998</v>
      </c>
      <c r="O117" s="570">
        <v>360.67500000000001</v>
      </c>
      <c r="P117" s="570">
        <v>317.52199999999999</v>
      </c>
      <c r="Q117" s="570">
        <v>383.30667999999997</v>
      </c>
      <c r="R117" s="570">
        <v>365.48822999999999</v>
      </c>
    </row>
    <row r="118" spans="1:18" ht="11.25" customHeight="1">
      <c r="A118" s="211"/>
      <c r="C118" s="209"/>
      <c r="D118" s="209"/>
      <c r="E118" s="212" t="s">
        <v>253</v>
      </c>
      <c r="H118" s="570">
        <v>3304.3501099999999</v>
      </c>
      <c r="I118" s="570">
        <v>3588.0790099999999</v>
      </c>
      <c r="J118" s="570">
        <v>3094.9157700000001</v>
      </c>
      <c r="K118" s="570">
        <v>2037.7881400000001</v>
      </c>
      <c r="L118" s="570">
        <v>1940.8589999999999</v>
      </c>
      <c r="M118" s="570">
        <v>397.84073999999998</v>
      </c>
      <c r="N118" s="570">
        <v>392.41300000000001</v>
      </c>
      <c r="O118" s="570">
        <v>767.53300000000002</v>
      </c>
      <c r="P118" s="570">
        <v>759.73699999999997</v>
      </c>
      <c r="Q118" s="570">
        <v>754.34840999999994</v>
      </c>
      <c r="R118" s="570">
        <v>834.55200000000002</v>
      </c>
    </row>
    <row r="119" spans="1:18" ht="11.25" customHeight="1">
      <c r="A119" s="211"/>
      <c r="C119" s="209"/>
      <c r="D119" s="209"/>
      <c r="E119" s="212" t="s">
        <v>159</v>
      </c>
      <c r="H119" s="570">
        <v>6.7027999999999999</v>
      </c>
      <c r="I119" s="570">
        <v>3.5990500000000001</v>
      </c>
      <c r="J119" s="570">
        <v>11.099600000000001</v>
      </c>
      <c r="K119" s="570">
        <v>8.6638500000000001</v>
      </c>
      <c r="L119" s="570">
        <v>7.6317599999999999</v>
      </c>
      <c r="M119" s="570">
        <v>4.9260000000000002</v>
      </c>
      <c r="N119" s="570">
        <v>3.173</v>
      </c>
      <c r="O119" s="570">
        <v>5.2489999999999997</v>
      </c>
      <c r="P119" s="570">
        <v>4.9850000000000003</v>
      </c>
      <c r="Q119" s="570">
        <v>5.8364399999999996</v>
      </c>
      <c r="R119" s="570">
        <v>4.2119600000000004</v>
      </c>
    </row>
    <row r="120" spans="1:18" ht="11.25" customHeight="1">
      <c r="A120" s="211"/>
      <c r="C120" s="209"/>
      <c r="D120" s="209"/>
      <c r="E120" s="212" t="s">
        <v>16</v>
      </c>
      <c r="H120" s="570">
        <v>3966.4821984</v>
      </c>
      <c r="I120" s="570">
        <v>4275.1682199999996</v>
      </c>
      <c r="J120" s="570">
        <v>3696.6194</v>
      </c>
      <c r="K120" s="570">
        <v>2669.7435728</v>
      </c>
      <c r="L120" s="570">
        <v>2659.0349000000001</v>
      </c>
      <c r="M120" s="570">
        <v>1039.2498499999999</v>
      </c>
      <c r="N120" s="570">
        <v>795.20699999999999</v>
      </c>
      <c r="O120" s="570">
        <v>1133.4570000000001</v>
      </c>
      <c r="P120" s="570">
        <v>1082.2439999999999</v>
      </c>
      <c r="Q120" s="570">
        <v>1143.49153</v>
      </c>
      <c r="R120" s="570">
        <v>1204.2521899999999</v>
      </c>
    </row>
    <row r="121" spans="1:18" ht="11.25" customHeight="1">
      <c r="A121" s="211"/>
      <c r="C121" s="209"/>
      <c r="D121" s="209" t="s">
        <v>274</v>
      </c>
      <c r="E121" s="212"/>
      <c r="H121" s="572"/>
      <c r="I121" s="572"/>
      <c r="J121" s="572"/>
      <c r="K121" s="572"/>
      <c r="L121" s="572"/>
      <c r="M121" s="572"/>
      <c r="N121" s="572"/>
      <c r="O121" s="572"/>
      <c r="P121" s="572"/>
      <c r="Q121" s="572"/>
      <c r="R121" s="572"/>
    </row>
    <row r="122" spans="1:18" ht="11.25" customHeight="1">
      <c r="A122" s="211"/>
      <c r="C122" s="209"/>
      <c r="D122" s="209"/>
      <c r="E122" s="212" t="s">
        <v>252</v>
      </c>
      <c r="H122" s="570">
        <v>21.538</v>
      </c>
      <c r="I122" s="570">
        <v>8.8949999999999996</v>
      </c>
      <c r="J122" s="570">
        <v>13.507</v>
      </c>
      <c r="K122" s="570">
        <v>3.7120000000000002</v>
      </c>
      <c r="L122" s="570">
        <v>4.6650799999999997</v>
      </c>
      <c r="M122" s="570">
        <v>0.36299999999999999</v>
      </c>
      <c r="N122" s="570">
        <v>1.264</v>
      </c>
      <c r="O122" s="570">
        <v>0</v>
      </c>
      <c r="P122" s="570">
        <v>37.466000000000001</v>
      </c>
      <c r="Q122" s="570">
        <v>67.852000000000004</v>
      </c>
      <c r="R122" s="570">
        <v>364.00896</v>
      </c>
    </row>
    <row r="123" spans="1:18" ht="11.25" customHeight="1">
      <c r="A123" s="211"/>
      <c r="C123" s="209"/>
      <c r="D123" s="209"/>
      <c r="E123" s="212" t="s">
        <v>253</v>
      </c>
      <c r="H123" s="570">
        <v>1060.4590700000001</v>
      </c>
      <c r="I123" s="570">
        <v>1314.539</v>
      </c>
      <c r="J123" s="570">
        <v>1147.615</v>
      </c>
      <c r="K123" s="570">
        <v>986.90599999999995</v>
      </c>
      <c r="L123" s="570">
        <v>929.45</v>
      </c>
      <c r="M123" s="570">
        <v>302.34965</v>
      </c>
      <c r="N123" s="570">
        <v>351.92599999999999</v>
      </c>
      <c r="O123" s="570">
        <v>1084.9369999999999</v>
      </c>
      <c r="P123" s="570">
        <v>1252.864</v>
      </c>
      <c r="Q123" s="570">
        <v>1956.0239999999999</v>
      </c>
      <c r="R123" s="570">
        <v>2274.1231200000002</v>
      </c>
    </row>
    <row r="124" spans="1:18" ht="11.25" customHeight="1">
      <c r="A124" s="211"/>
      <c r="C124" s="209"/>
      <c r="D124" s="209"/>
      <c r="E124" s="212" t="s">
        <v>159</v>
      </c>
      <c r="H124" s="570">
        <v>0</v>
      </c>
      <c r="I124" s="570">
        <v>0</v>
      </c>
      <c r="J124" s="570">
        <v>0</v>
      </c>
      <c r="K124" s="570">
        <v>0</v>
      </c>
      <c r="L124" s="570">
        <v>0.18118999999999999</v>
      </c>
      <c r="M124" s="570">
        <v>1.5</v>
      </c>
      <c r="N124" s="570">
        <v>0</v>
      </c>
      <c r="O124" s="570">
        <v>0</v>
      </c>
      <c r="P124" s="570">
        <v>0</v>
      </c>
      <c r="Q124" s="570">
        <v>0.63893</v>
      </c>
      <c r="R124" s="570">
        <v>0.56200000000000006</v>
      </c>
    </row>
    <row r="125" spans="1:18" ht="11.25" customHeight="1">
      <c r="A125" s="211"/>
      <c r="C125" s="209"/>
      <c r="D125" s="209"/>
      <c r="E125" s="212" t="s">
        <v>16</v>
      </c>
      <c r="H125" s="570">
        <v>1081.9970699999999</v>
      </c>
      <c r="I125" s="570">
        <v>1323.434</v>
      </c>
      <c r="J125" s="570">
        <v>1161.1220000000001</v>
      </c>
      <c r="K125" s="570">
        <v>990.61800000000005</v>
      </c>
      <c r="L125" s="570">
        <v>934.29627000000005</v>
      </c>
      <c r="M125" s="570">
        <v>304.21265</v>
      </c>
      <c r="N125" s="570">
        <v>353.19</v>
      </c>
      <c r="O125" s="570">
        <v>1084.9369999999999</v>
      </c>
      <c r="P125" s="570">
        <v>1290.33</v>
      </c>
      <c r="Q125" s="570">
        <v>2024.51493</v>
      </c>
      <c r="R125" s="570">
        <v>2638.6940800000002</v>
      </c>
    </row>
    <row r="126" spans="1:18" ht="11.25" customHeight="1">
      <c r="A126" s="211"/>
      <c r="C126" s="209"/>
      <c r="D126" s="209" t="s">
        <v>264</v>
      </c>
      <c r="E126" s="212"/>
      <c r="H126" s="572"/>
      <c r="I126" s="572"/>
      <c r="J126" s="572"/>
      <c r="K126" s="572"/>
      <c r="L126" s="572"/>
      <c r="M126" s="572"/>
      <c r="N126" s="572"/>
      <c r="O126" s="572"/>
      <c r="P126" s="572"/>
      <c r="Q126" s="572"/>
      <c r="R126" s="572"/>
    </row>
    <row r="127" spans="1:18" ht="11.25" customHeight="1">
      <c r="A127" s="211"/>
      <c r="C127" s="209"/>
      <c r="D127" s="209"/>
      <c r="E127" s="212" t="s">
        <v>252</v>
      </c>
      <c r="H127" s="570">
        <v>798.01171199999999</v>
      </c>
      <c r="I127" s="570">
        <v>685.29719</v>
      </c>
      <c r="J127" s="570">
        <v>465.10392000000002</v>
      </c>
      <c r="K127" s="570">
        <v>533.30597</v>
      </c>
      <c r="L127" s="570">
        <v>581.3184</v>
      </c>
      <c r="M127" s="570">
        <v>473.58024999999998</v>
      </c>
      <c r="N127" s="570">
        <v>567.74</v>
      </c>
      <c r="O127" s="570">
        <v>549.45000000000005</v>
      </c>
      <c r="P127" s="570">
        <v>580.01099999999997</v>
      </c>
      <c r="Q127" s="570">
        <v>571.97242000000006</v>
      </c>
      <c r="R127" s="570">
        <v>715.08883000000003</v>
      </c>
    </row>
    <row r="128" spans="1:18" ht="11.25" customHeight="1">
      <c r="A128" s="211"/>
      <c r="C128" s="209"/>
      <c r="D128" s="209"/>
      <c r="E128" s="212" t="s">
        <v>253</v>
      </c>
      <c r="H128" s="570">
        <v>321.99131</v>
      </c>
      <c r="I128" s="570">
        <v>670.28944000000001</v>
      </c>
      <c r="J128" s="570">
        <v>391.10241000000002</v>
      </c>
      <c r="K128" s="570">
        <v>560.61800000000005</v>
      </c>
      <c r="L128" s="570">
        <v>713.66245000000004</v>
      </c>
      <c r="M128" s="570">
        <v>711.91012000000001</v>
      </c>
      <c r="N128" s="570">
        <v>683.91499999999996</v>
      </c>
      <c r="O128" s="570">
        <v>573.86900000000003</v>
      </c>
      <c r="P128" s="570">
        <v>501.613</v>
      </c>
      <c r="Q128" s="570">
        <v>553.22946000000002</v>
      </c>
      <c r="R128" s="570">
        <v>696.09136999999998</v>
      </c>
    </row>
    <row r="129" spans="1:21" ht="11.25" customHeight="1">
      <c r="A129" s="211"/>
      <c r="C129" s="209"/>
      <c r="D129" s="209"/>
      <c r="E129" s="212" t="s">
        <v>159</v>
      </c>
      <c r="H129" s="570">
        <v>14.012890000000001</v>
      </c>
      <c r="I129" s="570">
        <v>16.638639999999999</v>
      </c>
      <c r="J129" s="570">
        <v>14.033025</v>
      </c>
      <c r="K129" s="570">
        <v>12.284000000000001</v>
      </c>
      <c r="L129" s="570">
        <v>11.336119999999999</v>
      </c>
      <c r="M129" s="570">
        <v>8.9928000000000008</v>
      </c>
      <c r="N129" s="570">
        <v>10.179</v>
      </c>
      <c r="O129" s="570">
        <v>2.1560000000000001</v>
      </c>
      <c r="P129" s="570">
        <v>0.77300000000000002</v>
      </c>
      <c r="Q129" s="570">
        <v>10.827999999999999</v>
      </c>
      <c r="R129" s="570">
        <v>9.8517100000000006</v>
      </c>
    </row>
    <row r="130" spans="1:21" ht="11.25" customHeight="1">
      <c r="A130" s="211"/>
      <c r="C130" s="209"/>
      <c r="D130" s="209"/>
      <c r="E130" s="212" t="s">
        <v>16</v>
      </c>
      <c r="H130" s="570">
        <v>1134.0159120000001</v>
      </c>
      <c r="I130" s="570">
        <v>1372.2252699999999</v>
      </c>
      <c r="J130" s="570">
        <v>870.23935500000005</v>
      </c>
      <c r="K130" s="570">
        <v>1106.2079699999999</v>
      </c>
      <c r="L130" s="570">
        <v>1306.3169700000001</v>
      </c>
      <c r="M130" s="570">
        <v>1194.48317</v>
      </c>
      <c r="N130" s="570">
        <v>1261.8340000000001</v>
      </c>
      <c r="O130" s="570">
        <v>1125.4749999999999</v>
      </c>
      <c r="P130" s="570">
        <v>1082.3969999999999</v>
      </c>
      <c r="Q130" s="570">
        <v>1136.02988</v>
      </c>
      <c r="R130" s="570">
        <v>1421.0319099999999</v>
      </c>
    </row>
    <row r="131" spans="1:21" ht="11.25" customHeight="1">
      <c r="A131" s="211"/>
      <c r="C131" s="209"/>
      <c r="D131" s="209" t="s">
        <v>16</v>
      </c>
      <c r="E131" s="210"/>
      <c r="H131" s="572"/>
      <c r="I131" s="572"/>
      <c r="J131" s="572"/>
      <c r="K131" s="572"/>
      <c r="L131" s="572"/>
      <c r="M131" s="572"/>
      <c r="N131" s="572"/>
      <c r="O131" s="572"/>
      <c r="P131" s="572"/>
      <c r="Q131" s="572"/>
      <c r="R131" s="572"/>
    </row>
    <row r="132" spans="1:21" ht="11.25" customHeight="1">
      <c r="A132" s="211"/>
      <c r="C132" s="209"/>
      <c r="D132" s="209"/>
      <c r="E132" s="212" t="s">
        <v>252</v>
      </c>
      <c r="H132" s="570">
        <v>1474.9790003999999</v>
      </c>
      <c r="I132" s="570">
        <v>1377.68235</v>
      </c>
      <c r="J132" s="570">
        <v>1069.21495</v>
      </c>
      <c r="K132" s="570">
        <v>1160.3095527999999</v>
      </c>
      <c r="L132" s="570">
        <v>1296.5276200000001</v>
      </c>
      <c r="M132" s="570">
        <v>1110.4263599999999</v>
      </c>
      <c r="N132" s="570">
        <v>968.625</v>
      </c>
      <c r="O132" s="570">
        <v>910.125</v>
      </c>
      <c r="P132" s="570">
        <v>934.99900000000002</v>
      </c>
      <c r="Q132" s="570">
        <v>1023.1310999999999</v>
      </c>
      <c r="R132" s="570">
        <v>1444.58602</v>
      </c>
    </row>
    <row r="133" spans="1:21" ht="11.25" customHeight="1">
      <c r="C133" s="209"/>
      <c r="D133" s="209"/>
      <c r="E133" s="212" t="s">
        <v>253</v>
      </c>
      <c r="H133" s="570">
        <v>4686.8004899999996</v>
      </c>
      <c r="I133" s="570">
        <v>5572.9074499999997</v>
      </c>
      <c r="J133" s="570">
        <v>4633.6331799999998</v>
      </c>
      <c r="K133" s="570">
        <v>3585.31214</v>
      </c>
      <c r="L133" s="570">
        <v>3583.97145</v>
      </c>
      <c r="M133" s="570">
        <v>1412.10051</v>
      </c>
      <c r="N133" s="570">
        <v>1428.2539999999999</v>
      </c>
      <c r="O133" s="570">
        <v>2426.3389999999999</v>
      </c>
      <c r="P133" s="570">
        <v>2514.2139999999999</v>
      </c>
      <c r="Q133" s="570">
        <v>3263.60187</v>
      </c>
      <c r="R133" s="570">
        <v>3804.76649</v>
      </c>
      <c r="S133" s="463"/>
      <c r="T133" s="463"/>
      <c r="U133" s="463"/>
    </row>
    <row r="134" spans="1:21" ht="11.25" customHeight="1">
      <c r="C134" s="209"/>
      <c r="D134" s="209"/>
      <c r="E134" s="212" t="s">
        <v>159</v>
      </c>
      <c r="H134" s="570">
        <v>20.715689999999999</v>
      </c>
      <c r="I134" s="570">
        <v>20.237690000000001</v>
      </c>
      <c r="J134" s="570">
        <v>25.132625000000001</v>
      </c>
      <c r="K134" s="570">
        <v>20.947849999999999</v>
      </c>
      <c r="L134" s="570">
        <v>19.149069999999998</v>
      </c>
      <c r="M134" s="570">
        <v>15.418799999999999</v>
      </c>
      <c r="N134" s="570">
        <v>13.352</v>
      </c>
      <c r="O134" s="570">
        <v>7.4050000000000002</v>
      </c>
      <c r="P134" s="570">
        <v>5.758</v>
      </c>
      <c r="Q134" s="570">
        <v>17.303370000000001</v>
      </c>
      <c r="R134" s="570">
        <v>14.62567</v>
      </c>
    </row>
    <row r="135" spans="1:21" ht="11.25" customHeight="1">
      <c r="C135" s="311"/>
      <c r="D135" s="311"/>
      <c r="E135" s="312" t="s">
        <v>16</v>
      </c>
      <c r="F135" s="411"/>
      <c r="G135" s="411"/>
      <c r="H135" s="571">
        <v>6182.4951804000002</v>
      </c>
      <c r="I135" s="571">
        <v>6970.8274899999997</v>
      </c>
      <c r="J135" s="571">
        <v>5727.9807549999996</v>
      </c>
      <c r="K135" s="571">
        <v>4766.5695427999999</v>
      </c>
      <c r="L135" s="571">
        <v>4899.6481400000002</v>
      </c>
      <c r="M135" s="571">
        <v>2537.9456700000001</v>
      </c>
      <c r="N135" s="571">
        <v>2410.2310000000002</v>
      </c>
      <c r="O135" s="571">
        <v>3343.8690000000001</v>
      </c>
      <c r="P135" s="571">
        <v>3454.971</v>
      </c>
      <c r="Q135" s="571">
        <v>4304.0363399999997</v>
      </c>
      <c r="R135" s="571">
        <v>5263.9781800000001</v>
      </c>
    </row>
    <row r="136" spans="1:21" ht="11.25" customHeight="1">
      <c r="C136" s="805"/>
      <c r="D136" s="805"/>
      <c r="E136" s="805"/>
      <c r="H136" s="572"/>
      <c r="I136" s="572"/>
      <c r="J136" s="572"/>
      <c r="K136" s="572"/>
      <c r="L136" s="572"/>
      <c r="M136" s="572"/>
      <c r="N136" s="572"/>
      <c r="O136" s="572"/>
      <c r="P136" s="572"/>
      <c r="Q136" s="572"/>
      <c r="R136" s="572" t="s">
        <v>291</v>
      </c>
    </row>
    <row r="137" spans="1:21" ht="11.25" customHeight="1">
      <c r="C137" s="209" t="s">
        <v>173</v>
      </c>
      <c r="D137" s="209"/>
      <c r="E137" s="210"/>
      <c r="H137" s="572"/>
      <c r="I137" s="572"/>
      <c r="J137" s="572"/>
      <c r="K137" s="572"/>
      <c r="L137" s="572"/>
      <c r="M137" s="572"/>
      <c r="N137" s="572"/>
      <c r="O137" s="572"/>
      <c r="P137" s="572"/>
      <c r="Q137" s="572"/>
      <c r="R137" s="572"/>
    </row>
    <row r="138" spans="1:21" ht="11.25" customHeight="1">
      <c r="C138" s="209"/>
      <c r="D138" s="209" t="s">
        <v>273</v>
      </c>
      <c r="E138" s="210"/>
      <c r="H138" s="572"/>
      <c r="I138" s="572"/>
      <c r="J138" s="572"/>
      <c r="K138" s="572"/>
      <c r="L138" s="572"/>
      <c r="M138" s="572"/>
      <c r="N138" s="572"/>
      <c r="O138" s="572"/>
      <c r="P138" s="572"/>
      <c r="Q138" s="572"/>
      <c r="R138" s="572"/>
    </row>
    <row r="139" spans="1:21" ht="11.25" customHeight="1">
      <c r="C139" s="209"/>
      <c r="D139" s="209"/>
      <c r="E139" s="212" t="s">
        <v>252</v>
      </c>
      <c r="H139" s="570">
        <v>0</v>
      </c>
      <c r="I139" s="570">
        <v>0</v>
      </c>
      <c r="J139" s="570">
        <v>0</v>
      </c>
      <c r="K139" s="570">
        <v>0</v>
      </c>
      <c r="L139" s="570">
        <v>0</v>
      </c>
      <c r="M139" s="570">
        <v>0</v>
      </c>
      <c r="N139" s="570">
        <v>0</v>
      </c>
      <c r="O139" s="570">
        <v>0</v>
      </c>
      <c r="P139" s="570">
        <v>0</v>
      </c>
      <c r="Q139" s="570" t="s">
        <v>13</v>
      </c>
      <c r="R139" s="570" t="s">
        <v>13</v>
      </c>
    </row>
    <row r="140" spans="1:21" ht="11.25" customHeight="1">
      <c r="C140" s="209"/>
      <c r="D140" s="209"/>
      <c r="E140" s="212" t="s">
        <v>253</v>
      </c>
      <c r="H140" s="570">
        <v>0</v>
      </c>
      <c r="I140" s="570">
        <v>0</v>
      </c>
      <c r="J140" s="570">
        <v>0</v>
      </c>
      <c r="K140" s="570">
        <v>0</v>
      </c>
      <c r="L140" s="570">
        <v>0</v>
      </c>
      <c r="M140" s="570">
        <v>0</v>
      </c>
      <c r="N140" s="570">
        <v>0</v>
      </c>
      <c r="O140" s="570">
        <v>0</v>
      </c>
      <c r="P140" s="570">
        <v>0</v>
      </c>
      <c r="Q140" s="570" t="s">
        <v>13</v>
      </c>
      <c r="R140" s="570" t="s">
        <v>13</v>
      </c>
    </row>
    <row r="141" spans="1:21" ht="11.25" customHeight="1">
      <c r="C141" s="209"/>
      <c r="D141" s="209"/>
      <c r="E141" s="212" t="s">
        <v>159</v>
      </c>
      <c r="H141" s="570">
        <v>0</v>
      </c>
      <c r="I141" s="570">
        <v>0</v>
      </c>
      <c r="J141" s="570">
        <v>0</v>
      </c>
      <c r="K141" s="570">
        <v>0</v>
      </c>
      <c r="L141" s="570">
        <v>0</v>
      </c>
      <c r="M141" s="570">
        <v>0</v>
      </c>
      <c r="N141" s="570">
        <v>0</v>
      </c>
      <c r="O141" s="570">
        <v>0</v>
      </c>
      <c r="P141" s="570">
        <v>0</v>
      </c>
      <c r="Q141" s="570" t="s">
        <v>13</v>
      </c>
      <c r="R141" s="570" t="s">
        <v>13</v>
      </c>
    </row>
    <row r="142" spans="1:21" ht="11.25" customHeight="1">
      <c r="C142" s="209"/>
      <c r="D142" s="209"/>
      <c r="E142" s="212" t="s">
        <v>16</v>
      </c>
      <c r="H142" s="570">
        <v>0</v>
      </c>
      <c r="I142" s="570">
        <v>0</v>
      </c>
      <c r="J142" s="570">
        <v>0</v>
      </c>
      <c r="K142" s="570">
        <v>0</v>
      </c>
      <c r="L142" s="570">
        <v>0</v>
      </c>
      <c r="M142" s="570">
        <v>0</v>
      </c>
      <c r="N142" s="570">
        <v>0</v>
      </c>
      <c r="O142" s="570">
        <v>0</v>
      </c>
      <c r="P142" s="570">
        <v>0</v>
      </c>
      <c r="Q142" s="570" t="s">
        <v>13</v>
      </c>
      <c r="R142" s="570" t="s">
        <v>13</v>
      </c>
    </row>
    <row r="143" spans="1:21" ht="11.25" customHeight="1">
      <c r="C143" s="805"/>
      <c r="D143" s="209" t="s">
        <v>274</v>
      </c>
      <c r="E143" s="212"/>
      <c r="H143" s="572"/>
      <c r="I143" s="572"/>
      <c r="J143" s="572"/>
      <c r="K143" s="572"/>
      <c r="L143" s="572"/>
      <c r="M143" s="572"/>
      <c r="N143" s="572"/>
      <c r="O143" s="572"/>
      <c r="P143" s="572"/>
      <c r="Q143" s="572"/>
      <c r="R143" s="572"/>
    </row>
    <row r="144" spans="1:21" ht="11.25" customHeight="1">
      <c r="C144" s="805"/>
      <c r="D144" s="209"/>
      <c r="E144" s="212" t="s">
        <v>252</v>
      </c>
      <c r="H144" s="570">
        <v>0</v>
      </c>
      <c r="I144" s="570">
        <v>0</v>
      </c>
      <c r="J144" s="570">
        <v>0</v>
      </c>
      <c r="K144" s="570">
        <v>0</v>
      </c>
      <c r="L144" s="570">
        <v>0</v>
      </c>
      <c r="M144" s="570">
        <v>0</v>
      </c>
      <c r="N144" s="570">
        <v>0</v>
      </c>
      <c r="O144" s="570">
        <v>0</v>
      </c>
      <c r="P144" s="570">
        <v>0</v>
      </c>
      <c r="Q144" s="570" t="s">
        <v>13</v>
      </c>
      <c r="R144" s="570" t="s">
        <v>13</v>
      </c>
    </row>
    <row r="145" spans="3:18" ht="11.25" customHeight="1">
      <c r="C145" s="805"/>
      <c r="D145" s="209"/>
      <c r="E145" s="212" t="s">
        <v>253</v>
      </c>
      <c r="H145" s="570">
        <v>0</v>
      </c>
      <c r="I145" s="570">
        <v>0</v>
      </c>
      <c r="J145" s="570">
        <v>0</v>
      </c>
      <c r="K145" s="570">
        <v>0</v>
      </c>
      <c r="L145" s="570">
        <v>0</v>
      </c>
      <c r="M145" s="570">
        <v>0</v>
      </c>
      <c r="N145" s="570">
        <v>0</v>
      </c>
      <c r="O145" s="570">
        <v>0</v>
      </c>
      <c r="P145" s="570">
        <v>0</v>
      </c>
      <c r="Q145" s="570" t="s">
        <v>13</v>
      </c>
      <c r="R145" s="570" t="s">
        <v>13</v>
      </c>
    </row>
    <row r="146" spans="3:18" ht="11.25" customHeight="1">
      <c r="C146" s="805"/>
      <c r="D146" s="209"/>
      <c r="E146" s="212" t="s">
        <v>159</v>
      </c>
      <c r="H146" s="570">
        <v>0</v>
      </c>
      <c r="I146" s="570">
        <v>0</v>
      </c>
      <c r="J146" s="570">
        <v>0</v>
      </c>
      <c r="K146" s="570">
        <v>0</v>
      </c>
      <c r="L146" s="570">
        <v>0</v>
      </c>
      <c r="M146" s="570">
        <v>0</v>
      </c>
      <c r="N146" s="570">
        <v>0</v>
      </c>
      <c r="O146" s="570">
        <v>0</v>
      </c>
      <c r="P146" s="570">
        <v>0</v>
      </c>
      <c r="Q146" s="570" t="s">
        <v>13</v>
      </c>
      <c r="R146" s="570" t="s">
        <v>13</v>
      </c>
    </row>
    <row r="147" spans="3:18" ht="11.25" customHeight="1">
      <c r="C147" s="805"/>
      <c r="D147" s="209"/>
      <c r="E147" s="212" t="s">
        <v>16</v>
      </c>
      <c r="H147" s="570">
        <v>0</v>
      </c>
      <c r="I147" s="570">
        <v>0</v>
      </c>
      <c r="J147" s="570">
        <v>0</v>
      </c>
      <c r="K147" s="570">
        <v>0</v>
      </c>
      <c r="L147" s="570">
        <v>0</v>
      </c>
      <c r="M147" s="570">
        <v>0</v>
      </c>
      <c r="N147" s="570">
        <v>0</v>
      </c>
      <c r="O147" s="570">
        <v>0</v>
      </c>
      <c r="P147" s="570">
        <v>0</v>
      </c>
      <c r="Q147" s="570" t="s">
        <v>13</v>
      </c>
      <c r="R147" s="570" t="s">
        <v>13</v>
      </c>
    </row>
    <row r="148" spans="3:18" ht="11.25" customHeight="1">
      <c r="C148" s="209"/>
      <c r="D148" s="209" t="s">
        <v>264</v>
      </c>
      <c r="E148" s="212"/>
      <c r="H148" s="572"/>
      <c r="I148" s="572"/>
      <c r="J148" s="572"/>
      <c r="K148" s="572"/>
      <c r="L148" s="572"/>
      <c r="M148" s="572"/>
      <c r="N148" s="572"/>
      <c r="O148" s="572"/>
      <c r="P148" s="572"/>
      <c r="Q148" s="572"/>
      <c r="R148" s="572"/>
    </row>
    <row r="149" spans="3:18" ht="11.25" customHeight="1">
      <c r="C149" s="209"/>
      <c r="D149" s="209"/>
      <c r="E149" s="212" t="s">
        <v>252</v>
      </c>
      <c r="H149" s="570">
        <v>12.106999999999999</v>
      </c>
      <c r="I149" s="570">
        <v>0</v>
      </c>
      <c r="J149" s="570">
        <v>0</v>
      </c>
      <c r="K149" s="570">
        <v>0</v>
      </c>
      <c r="L149" s="570">
        <v>0</v>
      </c>
      <c r="M149" s="570">
        <v>0</v>
      </c>
      <c r="N149" s="570">
        <v>0</v>
      </c>
      <c r="O149" s="570">
        <v>0</v>
      </c>
      <c r="P149" s="570">
        <v>0</v>
      </c>
      <c r="Q149" s="570" t="s">
        <v>13</v>
      </c>
      <c r="R149" s="570" t="s">
        <v>13</v>
      </c>
    </row>
    <row r="150" spans="3:18" ht="11.25" customHeight="1">
      <c r="C150" s="209"/>
      <c r="D150" s="209"/>
      <c r="E150" s="212" t="s">
        <v>253</v>
      </c>
      <c r="H150" s="570">
        <v>27.355</v>
      </c>
      <c r="I150" s="570">
        <v>0</v>
      </c>
      <c r="J150" s="570">
        <v>0</v>
      </c>
      <c r="K150" s="570">
        <v>0</v>
      </c>
      <c r="L150" s="570">
        <v>0</v>
      </c>
      <c r="M150" s="570">
        <v>0</v>
      </c>
      <c r="N150" s="570">
        <v>0</v>
      </c>
      <c r="O150" s="570">
        <v>0</v>
      </c>
      <c r="P150" s="570">
        <v>0</v>
      </c>
      <c r="Q150" s="570" t="s">
        <v>13</v>
      </c>
      <c r="R150" s="570" t="s">
        <v>13</v>
      </c>
    </row>
    <row r="151" spans="3:18" ht="11.25" customHeight="1">
      <c r="C151" s="209"/>
      <c r="D151" s="209"/>
      <c r="E151" s="212" t="s">
        <v>159</v>
      </c>
      <c r="H151" s="570">
        <v>9.9990000000000006</v>
      </c>
      <c r="I151" s="570">
        <v>0</v>
      </c>
      <c r="J151" s="570">
        <v>0</v>
      </c>
      <c r="K151" s="570">
        <v>0</v>
      </c>
      <c r="L151" s="570">
        <v>0</v>
      </c>
      <c r="M151" s="570">
        <v>0</v>
      </c>
      <c r="N151" s="570">
        <v>0</v>
      </c>
      <c r="O151" s="570">
        <v>0</v>
      </c>
      <c r="P151" s="570">
        <v>0</v>
      </c>
      <c r="Q151" s="570" t="s">
        <v>13</v>
      </c>
      <c r="R151" s="570" t="s">
        <v>13</v>
      </c>
    </row>
    <row r="152" spans="3:18" ht="11.25" customHeight="1">
      <c r="C152" s="209"/>
      <c r="D152" s="209"/>
      <c r="E152" s="212" t="s">
        <v>16</v>
      </c>
      <c r="H152" s="570">
        <v>49.460999999999999</v>
      </c>
      <c r="I152" s="570">
        <v>0</v>
      </c>
      <c r="J152" s="570">
        <v>0</v>
      </c>
      <c r="K152" s="570">
        <v>0</v>
      </c>
      <c r="L152" s="570">
        <v>0</v>
      </c>
      <c r="M152" s="570">
        <v>0</v>
      </c>
      <c r="N152" s="570">
        <v>0</v>
      </c>
      <c r="O152" s="570">
        <v>0</v>
      </c>
      <c r="P152" s="570">
        <v>0</v>
      </c>
      <c r="Q152" s="570" t="s">
        <v>13</v>
      </c>
      <c r="R152" s="570" t="s">
        <v>13</v>
      </c>
    </row>
    <row r="153" spans="3:18" ht="11.25" customHeight="1">
      <c r="C153" s="209"/>
      <c r="D153" s="209" t="s">
        <v>16</v>
      </c>
      <c r="E153" s="210"/>
      <c r="H153" s="572"/>
      <c r="I153" s="572"/>
      <c r="J153" s="572"/>
      <c r="K153" s="572"/>
      <c r="L153" s="572"/>
      <c r="M153" s="572"/>
      <c r="N153" s="572"/>
      <c r="O153" s="572"/>
      <c r="P153" s="572"/>
      <c r="Q153" s="572"/>
      <c r="R153" s="572"/>
    </row>
    <row r="154" spans="3:18" ht="11.25" customHeight="1">
      <c r="C154" s="209"/>
      <c r="D154" s="209"/>
      <c r="E154" s="212" t="s">
        <v>252</v>
      </c>
      <c r="H154" s="570">
        <v>12.106999999999999</v>
      </c>
      <c r="I154" s="570">
        <v>0</v>
      </c>
      <c r="J154" s="570">
        <v>0</v>
      </c>
      <c r="K154" s="570">
        <v>0</v>
      </c>
      <c r="L154" s="570">
        <v>0</v>
      </c>
      <c r="M154" s="570">
        <v>0</v>
      </c>
      <c r="N154" s="570">
        <v>0</v>
      </c>
      <c r="O154" s="570">
        <v>0</v>
      </c>
      <c r="P154" s="570">
        <v>0</v>
      </c>
      <c r="Q154" s="570" t="s">
        <v>13</v>
      </c>
      <c r="R154" s="570" t="s">
        <v>13</v>
      </c>
    </row>
    <row r="155" spans="3:18" ht="11.25" customHeight="1">
      <c r="C155" s="209"/>
      <c r="D155" s="209"/>
      <c r="E155" s="212" t="s">
        <v>253</v>
      </c>
      <c r="H155" s="570">
        <v>27.355</v>
      </c>
      <c r="I155" s="570">
        <v>0</v>
      </c>
      <c r="J155" s="570">
        <v>0</v>
      </c>
      <c r="K155" s="570">
        <v>0</v>
      </c>
      <c r="L155" s="570">
        <v>0</v>
      </c>
      <c r="M155" s="570">
        <v>0</v>
      </c>
      <c r="N155" s="570">
        <v>0</v>
      </c>
      <c r="O155" s="570">
        <v>0</v>
      </c>
      <c r="P155" s="570">
        <v>0</v>
      </c>
      <c r="Q155" s="570" t="s">
        <v>13</v>
      </c>
      <c r="R155" s="570" t="s">
        <v>13</v>
      </c>
    </row>
    <row r="156" spans="3:18" ht="11.25" customHeight="1">
      <c r="C156" s="209"/>
      <c r="D156" s="209"/>
      <c r="E156" s="212" t="s">
        <v>159</v>
      </c>
      <c r="H156" s="570">
        <v>9.9990000000000006</v>
      </c>
      <c r="I156" s="570">
        <v>0</v>
      </c>
      <c r="J156" s="570">
        <v>0</v>
      </c>
      <c r="K156" s="570">
        <v>0</v>
      </c>
      <c r="L156" s="570">
        <v>0</v>
      </c>
      <c r="M156" s="570">
        <v>0</v>
      </c>
      <c r="N156" s="570">
        <v>0</v>
      </c>
      <c r="O156" s="570">
        <v>0</v>
      </c>
      <c r="P156" s="570">
        <v>0</v>
      </c>
      <c r="Q156" s="570" t="s">
        <v>13</v>
      </c>
      <c r="R156" s="570" t="s">
        <v>13</v>
      </c>
    </row>
    <row r="157" spans="3:18" ht="11.25" customHeight="1">
      <c r="C157" s="209"/>
      <c r="D157" s="209"/>
      <c r="E157" s="212" t="s">
        <v>16</v>
      </c>
      <c r="H157" s="570">
        <v>49.460999999999999</v>
      </c>
      <c r="I157" s="570">
        <v>0</v>
      </c>
      <c r="J157" s="570">
        <v>0</v>
      </c>
      <c r="K157" s="570">
        <v>0</v>
      </c>
      <c r="L157" s="570">
        <v>0</v>
      </c>
      <c r="M157" s="570">
        <v>0</v>
      </c>
      <c r="N157" s="570">
        <v>0</v>
      </c>
      <c r="O157" s="570">
        <v>0</v>
      </c>
      <c r="P157" s="570">
        <v>0</v>
      </c>
      <c r="Q157" s="570" t="s">
        <v>13</v>
      </c>
      <c r="R157" s="570" t="s">
        <v>13</v>
      </c>
    </row>
    <row r="158" spans="3:18" ht="11.25" customHeight="1">
      <c r="C158" s="209" t="s">
        <v>174</v>
      </c>
      <c r="D158" s="546"/>
      <c r="E158" s="210"/>
      <c r="H158" s="572"/>
      <c r="I158" s="572"/>
      <c r="J158" s="572"/>
      <c r="K158" s="572"/>
      <c r="L158" s="572"/>
      <c r="M158" s="572"/>
      <c r="N158" s="572"/>
      <c r="O158" s="572"/>
      <c r="P158" s="572"/>
      <c r="Q158" s="572"/>
      <c r="R158" s="572"/>
    </row>
    <row r="159" spans="3:18" ht="11.25" customHeight="1">
      <c r="C159" s="546"/>
      <c r="D159" s="209" t="s">
        <v>264</v>
      </c>
      <c r="E159" s="212"/>
      <c r="H159" s="572"/>
      <c r="I159" s="572"/>
      <c r="J159" s="572"/>
      <c r="K159" s="572"/>
      <c r="L159" s="572"/>
      <c r="M159" s="572"/>
      <c r="N159" s="572"/>
      <c r="O159" s="572"/>
      <c r="P159" s="572"/>
      <c r="Q159" s="572"/>
      <c r="R159" s="572"/>
    </row>
    <row r="160" spans="3:18" ht="11.25" customHeight="1">
      <c r="C160" s="546"/>
      <c r="D160" s="209"/>
      <c r="E160" s="212" t="s">
        <v>252</v>
      </c>
      <c r="H160" s="570">
        <v>0</v>
      </c>
      <c r="I160" s="570">
        <v>0</v>
      </c>
      <c r="J160" s="570">
        <v>0</v>
      </c>
      <c r="K160" s="570">
        <v>0</v>
      </c>
      <c r="L160" s="570" t="s">
        <v>13</v>
      </c>
      <c r="M160" s="570" t="s">
        <v>13</v>
      </c>
      <c r="N160" s="570" t="s">
        <v>13</v>
      </c>
      <c r="O160" s="570" t="s">
        <v>13</v>
      </c>
      <c r="P160" s="570" t="s">
        <v>13</v>
      </c>
      <c r="Q160" s="570" t="s">
        <v>13</v>
      </c>
      <c r="R160" s="570" t="s">
        <v>13</v>
      </c>
    </row>
    <row r="161" spans="3:18" ht="11.25" customHeight="1">
      <c r="C161" s="546"/>
      <c r="D161" s="209"/>
      <c r="E161" s="212" t="s">
        <v>253</v>
      </c>
      <c r="H161" s="570">
        <v>0</v>
      </c>
      <c r="I161" s="570">
        <v>0</v>
      </c>
      <c r="J161" s="570">
        <v>0</v>
      </c>
      <c r="K161" s="570">
        <v>0</v>
      </c>
      <c r="L161" s="570" t="s">
        <v>13</v>
      </c>
      <c r="M161" s="570" t="s">
        <v>13</v>
      </c>
      <c r="N161" s="570" t="s">
        <v>13</v>
      </c>
      <c r="O161" s="570" t="s">
        <v>13</v>
      </c>
      <c r="P161" s="570" t="s">
        <v>13</v>
      </c>
      <c r="Q161" s="570" t="s">
        <v>13</v>
      </c>
      <c r="R161" s="570" t="s">
        <v>13</v>
      </c>
    </row>
    <row r="162" spans="3:18" ht="11.25" customHeight="1">
      <c r="C162" s="546"/>
      <c r="D162" s="209"/>
      <c r="E162" s="212" t="s">
        <v>159</v>
      </c>
      <c r="H162" s="570">
        <v>0</v>
      </c>
      <c r="I162" s="570">
        <v>0</v>
      </c>
      <c r="J162" s="570">
        <v>0</v>
      </c>
      <c r="K162" s="570">
        <v>0</v>
      </c>
      <c r="L162" s="570" t="s">
        <v>13</v>
      </c>
      <c r="M162" s="570" t="s">
        <v>13</v>
      </c>
      <c r="N162" s="570" t="s">
        <v>13</v>
      </c>
      <c r="O162" s="570" t="s">
        <v>13</v>
      </c>
      <c r="P162" s="570" t="s">
        <v>13</v>
      </c>
      <c r="Q162" s="570" t="s">
        <v>13</v>
      </c>
      <c r="R162" s="570" t="s">
        <v>13</v>
      </c>
    </row>
    <row r="163" spans="3:18" ht="11.25" customHeight="1">
      <c r="C163" s="546"/>
      <c r="D163" s="209"/>
      <c r="E163" s="212" t="s">
        <v>16</v>
      </c>
      <c r="H163" s="570">
        <v>0</v>
      </c>
      <c r="I163" s="570">
        <v>0</v>
      </c>
      <c r="J163" s="570">
        <v>0</v>
      </c>
      <c r="K163" s="570">
        <v>0</v>
      </c>
      <c r="L163" s="570" t="s">
        <v>13</v>
      </c>
      <c r="M163" s="570" t="s">
        <v>13</v>
      </c>
      <c r="N163" s="570" t="s">
        <v>13</v>
      </c>
      <c r="O163" s="570" t="s">
        <v>13</v>
      </c>
      <c r="P163" s="570" t="s">
        <v>13</v>
      </c>
      <c r="Q163" s="570" t="s">
        <v>13</v>
      </c>
      <c r="R163" s="570" t="s">
        <v>13</v>
      </c>
    </row>
    <row r="164" spans="3:18" ht="11.25" customHeight="1">
      <c r="C164" s="209" t="s">
        <v>175</v>
      </c>
      <c r="D164" s="209"/>
      <c r="E164" s="210"/>
      <c r="H164" s="572"/>
      <c r="I164" s="572"/>
      <c r="J164" s="572"/>
      <c r="K164" s="572"/>
      <c r="L164" s="572"/>
      <c r="M164" s="572"/>
      <c r="N164" s="572"/>
      <c r="O164" s="572"/>
      <c r="P164" s="572"/>
      <c r="Q164" s="572"/>
      <c r="R164" s="572"/>
    </row>
    <row r="165" spans="3:18" ht="11.25" customHeight="1">
      <c r="C165" s="209"/>
      <c r="D165" s="209" t="s">
        <v>273</v>
      </c>
      <c r="E165" s="210"/>
      <c r="H165" s="572"/>
      <c r="I165" s="572"/>
      <c r="J165" s="572"/>
      <c r="K165" s="572"/>
      <c r="L165" s="572"/>
      <c r="M165" s="572"/>
      <c r="N165" s="572"/>
      <c r="O165" s="572"/>
      <c r="P165" s="572"/>
      <c r="Q165" s="572"/>
      <c r="R165" s="572"/>
    </row>
    <row r="166" spans="3:18" ht="11.25" customHeight="1">
      <c r="C166" s="209"/>
      <c r="D166" s="209"/>
      <c r="E166" s="212" t="s">
        <v>252</v>
      </c>
      <c r="H166" s="570">
        <v>2938.70918084614</v>
      </c>
      <c r="I166" s="570">
        <v>2966.1958259037801</v>
      </c>
      <c r="J166" s="570">
        <v>2640.05386971503</v>
      </c>
      <c r="K166" s="570">
        <v>2494.5117422552498</v>
      </c>
      <c r="L166" s="570">
        <v>2250.5660332915199</v>
      </c>
      <c r="M166" s="570">
        <v>2217.6308648915201</v>
      </c>
      <c r="N166" s="570">
        <v>1875.9399487000001</v>
      </c>
      <c r="O166" s="570">
        <v>1779.59209533496</v>
      </c>
      <c r="P166" s="570">
        <v>1786.40851275468</v>
      </c>
      <c r="Q166" s="570">
        <v>1968.4103745329001</v>
      </c>
      <c r="R166" s="570">
        <v>1942.21004058075</v>
      </c>
    </row>
    <row r="167" spans="3:18" ht="11.25" customHeight="1">
      <c r="C167" s="209"/>
      <c r="D167" s="209"/>
      <c r="E167" s="212" t="s">
        <v>253</v>
      </c>
      <c r="H167" s="570">
        <v>5359.82402</v>
      </c>
      <c r="I167" s="570">
        <v>5773.3680100000001</v>
      </c>
      <c r="J167" s="570">
        <v>4943.5591899999999</v>
      </c>
      <c r="K167" s="570">
        <v>3944.203458</v>
      </c>
      <c r="L167" s="570">
        <v>3897.2333819999999</v>
      </c>
      <c r="M167" s="570">
        <v>2037.2576707999999</v>
      </c>
      <c r="N167" s="570">
        <v>1661.3092763</v>
      </c>
      <c r="O167" s="570">
        <v>1962.0111549999999</v>
      </c>
      <c r="P167" s="570">
        <v>1906.324036</v>
      </c>
      <c r="Q167" s="570">
        <v>1835.1963909999999</v>
      </c>
      <c r="R167" s="570">
        <v>1967.1063939999999</v>
      </c>
    </row>
    <row r="168" spans="3:18" ht="11.25" customHeight="1">
      <c r="C168" s="209"/>
      <c r="D168" s="209"/>
      <c r="E168" s="212" t="s">
        <v>159</v>
      </c>
      <c r="H168" s="570">
        <v>252.10919642111</v>
      </c>
      <c r="I168" s="570">
        <v>200.60450783132001</v>
      </c>
      <c r="J168" s="570">
        <v>155.0676</v>
      </c>
      <c r="K168" s="570">
        <v>150.306917</v>
      </c>
      <c r="L168" s="570">
        <v>178.50740400000001</v>
      </c>
      <c r="M168" s="570">
        <v>227.49812499999999</v>
      </c>
      <c r="N168" s="570">
        <v>210.63428300000001</v>
      </c>
      <c r="O168" s="570">
        <v>188.42128161539</v>
      </c>
      <c r="P168" s="570">
        <v>206.97803069231</v>
      </c>
      <c r="Q168" s="570">
        <v>154.481839385</v>
      </c>
      <c r="R168" s="570">
        <v>177.6853907</v>
      </c>
    </row>
    <row r="169" spans="3:18" ht="11.25" customHeight="1">
      <c r="C169" s="209"/>
      <c r="D169" s="209"/>
      <c r="E169" s="212" t="s">
        <v>16</v>
      </c>
      <c r="H169" s="570">
        <v>8550.6423972672492</v>
      </c>
      <c r="I169" s="570">
        <v>8940.1683437351003</v>
      </c>
      <c r="J169" s="570">
        <v>7738.6806597150298</v>
      </c>
      <c r="K169" s="570">
        <v>6589.0221172552501</v>
      </c>
      <c r="L169" s="570">
        <v>6326.3068192915198</v>
      </c>
      <c r="M169" s="570">
        <v>4482.3866606915199</v>
      </c>
      <c r="N169" s="570">
        <v>3747.8835079999999</v>
      </c>
      <c r="O169" s="570">
        <v>3930.0245319503501</v>
      </c>
      <c r="P169" s="570">
        <v>3899.7105794469899</v>
      </c>
      <c r="Q169" s="570">
        <v>3958.0886049178998</v>
      </c>
      <c r="R169" s="570">
        <v>4087.0018252807499</v>
      </c>
    </row>
    <row r="170" spans="3:18" ht="11.25" customHeight="1">
      <c r="C170" s="209"/>
      <c r="D170" s="209" t="s">
        <v>274</v>
      </c>
      <c r="E170" s="212"/>
      <c r="H170" s="572"/>
      <c r="I170" s="572"/>
      <c r="J170" s="572"/>
      <c r="K170" s="572"/>
      <c r="L170" s="572"/>
      <c r="M170" s="572"/>
      <c r="N170" s="572"/>
      <c r="O170" s="572"/>
      <c r="P170" s="572"/>
      <c r="Q170" s="572"/>
      <c r="R170" s="572"/>
    </row>
    <row r="171" spans="3:18" ht="11.25" customHeight="1">
      <c r="C171" s="209"/>
      <c r="D171" s="209"/>
      <c r="E171" s="212" t="s">
        <v>252</v>
      </c>
      <c r="H171" s="570">
        <v>158.760999629021</v>
      </c>
      <c r="I171" s="570">
        <v>186.05199999999999</v>
      </c>
      <c r="J171" s="570">
        <v>167.679</v>
      </c>
      <c r="K171" s="570">
        <v>135.794476</v>
      </c>
      <c r="L171" s="570">
        <v>114.060614</v>
      </c>
      <c r="M171" s="570">
        <v>67.880257</v>
      </c>
      <c r="N171" s="570">
        <v>113.36075599999999</v>
      </c>
      <c r="O171" s="570">
        <v>190.360209</v>
      </c>
      <c r="P171" s="570">
        <v>269.49976900000001</v>
      </c>
      <c r="Q171" s="570">
        <v>186.70158494117601</v>
      </c>
      <c r="R171" s="570">
        <v>481.70521478494601</v>
      </c>
    </row>
    <row r="172" spans="3:18" ht="11.25" customHeight="1">
      <c r="C172" s="209"/>
      <c r="D172" s="209"/>
      <c r="E172" s="212" t="s">
        <v>253</v>
      </c>
      <c r="H172" s="570">
        <v>3878.2820693743902</v>
      </c>
      <c r="I172" s="570">
        <v>4065.1149999999998</v>
      </c>
      <c r="J172" s="570">
        <v>4568.6019999999999</v>
      </c>
      <c r="K172" s="570">
        <v>4412.2072669999998</v>
      </c>
      <c r="L172" s="570">
        <v>5098.5611360000003</v>
      </c>
      <c r="M172" s="570">
        <v>4981.2625239999998</v>
      </c>
      <c r="N172" s="570">
        <v>5380.8785922779298</v>
      </c>
      <c r="O172" s="570">
        <v>6772.1044762685697</v>
      </c>
      <c r="P172" s="570">
        <v>8189.6796843580696</v>
      </c>
      <c r="Q172" s="570">
        <v>9590.4250758349499</v>
      </c>
      <c r="R172" s="570">
        <v>10877.59051978</v>
      </c>
    </row>
    <row r="173" spans="3:18" ht="11.25" customHeight="1">
      <c r="C173" s="209"/>
      <c r="D173" s="209"/>
      <c r="E173" s="212" t="s">
        <v>159</v>
      </c>
      <c r="H173" s="570">
        <v>14.731999999999999</v>
      </c>
      <c r="I173" s="570">
        <v>19.253999999999898</v>
      </c>
      <c r="J173" s="570">
        <v>10.154000000000501</v>
      </c>
      <c r="K173" s="570">
        <v>7.1589990000002199</v>
      </c>
      <c r="L173" s="570">
        <v>11.5904989999999</v>
      </c>
      <c r="M173" s="570">
        <v>16.689868000000398</v>
      </c>
      <c r="N173" s="570">
        <v>11.3795559999999</v>
      </c>
      <c r="O173" s="570">
        <v>6.7227020000000302</v>
      </c>
      <c r="P173" s="570">
        <v>2.01146400001016</v>
      </c>
      <c r="Q173" s="570">
        <v>1.75476899999921</v>
      </c>
      <c r="R173" s="570">
        <v>5.9159580000014103</v>
      </c>
    </row>
    <row r="174" spans="3:18" ht="11.25" customHeight="1">
      <c r="C174" s="209"/>
      <c r="D174" s="209"/>
      <c r="E174" s="212" t="s">
        <v>16</v>
      </c>
      <c r="H174" s="570">
        <v>4051.77506900341</v>
      </c>
      <c r="I174" s="570">
        <v>4270.4210000000003</v>
      </c>
      <c r="J174" s="570">
        <v>4746.4350000000004</v>
      </c>
      <c r="K174" s="570">
        <v>4555.160742</v>
      </c>
      <c r="L174" s="570">
        <v>5224.2122490000002</v>
      </c>
      <c r="M174" s="570">
        <v>5065.8326489999999</v>
      </c>
      <c r="N174" s="570">
        <v>5505.6189042779297</v>
      </c>
      <c r="O174" s="570">
        <v>6969.1873872685701</v>
      </c>
      <c r="P174" s="570">
        <v>8461.1909173580807</v>
      </c>
      <c r="Q174" s="570">
        <v>9778.8814297761292</v>
      </c>
      <c r="R174" s="570">
        <v>11365.211692564901</v>
      </c>
    </row>
    <row r="175" spans="3:18" ht="11.25" customHeight="1">
      <c r="C175" s="209"/>
      <c r="D175" s="209" t="s">
        <v>264</v>
      </c>
      <c r="E175" s="212"/>
      <c r="H175" s="572"/>
      <c r="I175" s="572"/>
      <c r="J175" s="572"/>
      <c r="K175" s="572"/>
      <c r="L175" s="572"/>
      <c r="M175" s="572"/>
      <c r="N175" s="572"/>
      <c r="O175" s="572"/>
      <c r="P175" s="572"/>
      <c r="Q175" s="572"/>
      <c r="R175" s="572"/>
    </row>
    <row r="176" spans="3:18" ht="11.25" customHeight="1">
      <c r="C176" s="209"/>
      <c r="D176" s="209"/>
      <c r="E176" s="212" t="s">
        <v>252</v>
      </c>
      <c r="H176" s="570">
        <v>9477.0696880206997</v>
      </c>
      <c r="I176" s="570">
        <v>9631.4542371297302</v>
      </c>
      <c r="J176" s="570">
        <v>8551.7290451094996</v>
      </c>
      <c r="K176" s="570">
        <v>9524.9342301644501</v>
      </c>
      <c r="L176" s="570">
        <v>8987.7498991874309</v>
      </c>
      <c r="M176" s="570">
        <v>8282.3557384851192</v>
      </c>
      <c r="N176" s="570">
        <v>8302.3956341500507</v>
      </c>
      <c r="O176" s="570">
        <v>9280.6654043599992</v>
      </c>
      <c r="P176" s="570">
        <v>9708.6127134330709</v>
      </c>
      <c r="Q176" s="570">
        <v>10155.177679414001</v>
      </c>
      <c r="R176" s="570">
        <v>10858.275878123601</v>
      </c>
    </row>
    <row r="177" spans="3:28" ht="11.25" customHeight="1">
      <c r="C177" s="209"/>
      <c r="D177" s="209"/>
      <c r="E177" s="212" t="s">
        <v>253</v>
      </c>
      <c r="H177" s="570">
        <v>4626.1515046763097</v>
      </c>
      <c r="I177" s="570">
        <v>5125.8816699999998</v>
      </c>
      <c r="J177" s="570">
        <v>4370.431208</v>
      </c>
      <c r="K177" s="570">
        <v>4499.2361090000004</v>
      </c>
      <c r="L177" s="570">
        <v>5632.0930626666704</v>
      </c>
      <c r="M177" s="570">
        <v>5282.8246950000002</v>
      </c>
      <c r="N177" s="570">
        <v>4897.6309149999997</v>
      </c>
      <c r="O177" s="570">
        <v>4717.6757600000001</v>
      </c>
      <c r="P177" s="570">
        <v>4900.2505323434398</v>
      </c>
      <c r="Q177" s="570">
        <v>5857.8575790985496</v>
      </c>
      <c r="R177" s="570">
        <v>6517.04675983787</v>
      </c>
    </row>
    <row r="178" spans="3:28" ht="11.25" customHeight="1">
      <c r="C178" s="209"/>
      <c r="D178" s="209"/>
      <c r="E178" s="212" t="s">
        <v>159</v>
      </c>
      <c r="H178" s="570">
        <v>486.36739408453002</v>
      </c>
      <c r="I178" s="570">
        <v>399.83259099999998</v>
      </c>
      <c r="J178" s="570">
        <v>391.52741700000001</v>
      </c>
      <c r="K178" s="570">
        <v>394.326055</v>
      </c>
      <c r="L178" s="570">
        <v>361.22974999999701</v>
      </c>
      <c r="M178" s="570">
        <v>383.48046200000198</v>
      </c>
      <c r="N178" s="570">
        <v>418.25708419999802</v>
      </c>
      <c r="O178" s="570">
        <v>368.50280600000002</v>
      </c>
      <c r="P178" s="570">
        <v>320.19925699999999</v>
      </c>
      <c r="Q178" s="570">
        <v>333.01272699999998</v>
      </c>
      <c r="R178" s="570">
        <v>315.55755499999998</v>
      </c>
    </row>
    <row r="179" spans="3:28" ht="11.25" customHeight="1">
      <c r="C179" s="209"/>
      <c r="D179" s="209"/>
      <c r="E179" s="212" t="s">
        <v>16</v>
      </c>
      <c r="H179" s="570">
        <v>14589.5885867815</v>
      </c>
      <c r="I179" s="570">
        <v>15157.1684981297</v>
      </c>
      <c r="J179" s="570">
        <v>13313.687670109501</v>
      </c>
      <c r="K179" s="570">
        <v>14418.4963941644</v>
      </c>
      <c r="L179" s="570">
        <v>14981.0727118541</v>
      </c>
      <c r="M179" s="570">
        <v>13948.6608954851</v>
      </c>
      <c r="N179" s="570">
        <v>13618.2836333501</v>
      </c>
      <c r="O179" s="570">
        <v>14366.84397036</v>
      </c>
      <c r="P179" s="570">
        <v>14929.0625027765</v>
      </c>
      <c r="Q179" s="570">
        <v>16346.0479855126</v>
      </c>
      <c r="R179" s="570">
        <v>17690.8801929615</v>
      </c>
    </row>
    <row r="180" spans="3:28" ht="11.25" customHeight="1">
      <c r="C180" s="209"/>
      <c r="D180" s="209" t="s">
        <v>16</v>
      </c>
      <c r="E180" s="210"/>
      <c r="H180" s="572"/>
      <c r="I180" s="572"/>
      <c r="J180" s="572"/>
      <c r="K180" s="572"/>
      <c r="L180" s="572"/>
      <c r="M180" s="572"/>
      <c r="N180" s="572"/>
      <c r="O180" s="572"/>
      <c r="P180" s="572"/>
      <c r="Q180" s="572"/>
      <c r="R180" s="572"/>
    </row>
    <row r="181" spans="3:28" ht="11.25" customHeight="1">
      <c r="C181" s="209"/>
      <c r="D181" s="209"/>
      <c r="E181" s="212" t="s">
        <v>252</v>
      </c>
      <c r="H181" s="570">
        <v>12574.5398684959</v>
      </c>
      <c r="I181" s="570">
        <v>12783.702063033499</v>
      </c>
      <c r="J181" s="570">
        <v>11359.4619148245</v>
      </c>
      <c r="K181" s="570">
        <v>12155.2404484197</v>
      </c>
      <c r="L181" s="570">
        <v>11352.376546478999</v>
      </c>
      <c r="M181" s="570">
        <v>10567.8668603766</v>
      </c>
      <c r="N181" s="570">
        <v>10291.696338850101</v>
      </c>
      <c r="O181" s="570">
        <v>11250.617708694999</v>
      </c>
      <c r="P181" s="570">
        <v>11764.520995187801</v>
      </c>
      <c r="Q181" s="570">
        <v>12310.2896388881</v>
      </c>
      <c r="R181" s="570">
        <v>13282.191133489299</v>
      </c>
    </row>
    <row r="182" spans="3:28" ht="11.25" customHeight="1">
      <c r="C182" s="209"/>
      <c r="D182" s="209"/>
      <c r="E182" s="212" t="s">
        <v>253</v>
      </c>
      <c r="H182" s="570">
        <v>13864.257594050699</v>
      </c>
      <c r="I182" s="570">
        <v>14964.364680000001</v>
      </c>
      <c r="J182" s="570">
        <v>13882.592398000001</v>
      </c>
      <c r="K182" s="570">
        <v>12855.646833999999</v>
      </c>
      <c r="L182" s="570">
        <v>14627.8875806667</v>
      </c>
      <c r="M182" s="570">
        <v>12301.344889800001</v>
      </c>
      <c r="N182" s="570">
        <v>11939.818783577901</v>
      </c>
      <c r="O182" s="570">
        <v>13451.7913912686</v>
      </c>
      <c r="P182" s="570">
        <v>14996.254252701499</v>
      </c>
      <c r="Q182" s="570">
        <v>17283.479045933502</v>
      </c>
      <c r="R182" s="570">
        <v>19361.743673617799</v>
      </c>
    </row>
    <row r="183" spans="3:28" ht="11.25" customHeight="1">
      <c r="C183" s="209"/>
      <c r="D183" s="209"/>
      <c r="E183" s="212" t="s">
        <v>159</v>
      </c>
      <c r="H183" s="570">
        <v>753.20859050568004</v>
      </c>
      <c r="I183" s="570">
        <v>619.69109883130102</v>
      </c>
      <c r="J183" s="570">
        <v>556.74901699996997</v>
      </c>
      <c r="K183" s="570">
        <v>551.79197100005001</v>
      </c>
      <c r="L183" s="570">
        <v>551.32765299997698</v>
      </c>
      <c r="M183" s="570">
        <v>627.66845500000204</v>
      </c>
      <c r="N183" s="570">
        <v>640.27092319999804</v>
      </c>
      <c r="O183" s="570">
        <v>563.64678961537004</v>
      </c>
      <c r="P183" s="570">
        <v>529.18875169230103</v>
      </c>
      <c r="Q183" s="570">
        <v>489.24933538499897</v>
      </c>
      <c r="R183" s="570">
        <v>499.1589037</v>
      </c>
    </row>
    <row r="184" spans="3:28" ht="11.25" customHeight="1">
      <c r="C184" s="311"/>
      <c r="D184" s="311"/>
      <c r="E184" s="312" t="s">
        <v>16</v>
      </c>
      <c r="F184" s="411"/>
      <c r="G184" s="411"/>
      <c r="H184" s="571">
        <v>27192.006053052199</v>
      </c>
      <c r="I184" s="571">
        <v>28367.757841864801</v>
      </c>
      <c r="J184" s="571">
        <v>25798.803329824499</v>
      </c>
      <c r="K184" s="571">
        <v>25562.679253419701</v>
      </c>
      <c r="L184" s="571">
        <v>26531.591780145602</v>
      </c>
      <c r="M184" s="571">
        <v>23496.8802051766</v>
      </c>
      <c r="N184" s="571">
        <v>22871.786045628</v>
      </c>
      <c r="O184" s="571">
        <v>25266.0558895789</v>
      </c>
      <c r="P184" s="571">
        <v>27289.9639995816</v>
      </c>
      <c r="Q184" s="571">
        <v>30083.0180202066</v>
      </c>
      <c r="R184" s="571">
        <v>33143.093710807203</v>
      </c>
    </row>
    <row r="185" spans="3:28" ht="75.75" customHeight="1">
      <c r="H185" s="841" t="s">
        <v>433</v>
      </c>
      <c r="I185" s="841"/>
      <c r="J185" s="841"/>
      <c r="K185" s="841"/>
      <c r="L185" s="841"/>
      <c r="M185" s="841"/>
      <c r="N185" s="841"/>
      <c r="O185" s="841"/>
      <c r="P185" s="841"/>
      <c r="Q185" s="841"/>
      <c r="R185" s="841"/>
      <c r="S185" s="740"/>
      <c r="T185" s="740"/>
      <c r="U185" s="740"/>
      <c r="V185" s="740"/>
      <c r="W185" s="740"/>
      <c r="X185" s="740"/>
      <c r="Y185" s="740"/>
      <c r="Z185" s="740"/>
      <c r="AA185" s="740"/>
      <c r="AB185" s="740"/>
    </row>
  </sheetData>
  <mergeCells count="1">
    <mergeCell ref="H185:R185"/>
  </mergeCells>
  <pageMargins left="0.70866141732283472" right="0.70866141732283472" top="0.74803149606299213" bottom="0.74803149606299213" header="0.59055118110236227" footer="0.31496062992125984"/>
  <pageSetup paperSize="9" scale="80" fitToWidth="0" orientation="portrait" verticalDpi="300" r:id="rId1"/>
  <headerFooter>
    <oddFooter>&amp;R&amp;8Australian forest and wood products statistics, Sep/Dec quarters 2017</oddFooter>
  </headerFooter>
  <rowBreaks count="3" manualBreakCount="3">
    <brk id="50" min="2" max="17" man="1"/>
    <brk id="93" min="2" max="17" man="1"/>
    <brk id="136" min="2" max="17"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D61"/>
  <sheetViews>
    <sheetView workbookViewId="0"/>
  </sheetViews>
  <sheetFormatPr defaultColWidth="10.85546875" defaultRowHeight="12.75"/>
  <cols>
    <col min="1" max="1" width="1.5703125" style="27" customWidth="1"/>
    <col min="2" max="2" width="1.5703125" style="418" customWidth="1"/>
    <col min="3" max="3" width="1.5703125" style="168" customWidth="1"/>
    <col min="4" max="4" width="1.5703125" style="418" customWidth="1"/>
    <col min="5" max="6" width="12.140625" style="418" customWidth="1"/>
    <col min="7" max="7" width="9.7109375" style="418" customWidth="1"/>
    <col min="8" max="18" width="6.42578125" style="418" customWidth="1"/>
    <col min="19" max="16384" width="10.85546875" style="27"/>
  </cols>
  <sheetData>
    <row r="1" spans="2:18" ht="26.25" customHeight="1">
      <c r="B1" s="104"/>
      <c r="D1" s="418" t="s">
        <v>0</v>
      </c>
      <c r="I1" s="38"/>
      <c r="J1" s="38"/>
      <c r="K1" s="38"/>
      <c r="L1" s="38"/>
      <c r="M1" s="38"/>
      <c r="N1" s="38"/>
      <c r="O1" s="38"/>
      <c r="P1" s="38"/>
      <c r="Q1" s="38"/>
    </row>
    <row r="2" spans="2:18" ht="27" customHeight="1">
      <c r="I2" s="391"/>
      <c r="J2" s="376"/>
      <c r="K2" s="38"/>
      <c r="L2" s="376"/>
      <c r="M2" s="376"/>
      <c r="N2" s="376"/>
      <c r="O2" s="376" t="s">
        <v>0</v>
      </c>
      <c r="P2" s="391"/>
      <c r="Q2" s="391"/>
      <c r="R2" s="421" t="s">
        <v>0</v>
      </c>
    </row>
    <row r="3" spans="2:18" ht="27" customHeight="1">
      <c r="C3" s="437" t="s">
        <v>261</v>
      </c>
      <c r="D3" s="280"/>
      <c r="E3" s="281"/>
      <c r="F3" s="281"/>
      <c r="G3" s="281"/>
      <c r="H3" s="281"/>
      <c r="I3" s="283"/>
      <c r="J3" s="283"/>
      <c r="K3" s="283"/>
      <c r="L3" s="283"/>
      <c r="M3" s="283"/>
      <c r="N3" s="283"/>
      <c r="O3" s="283"/>
      <c r="P3" s="283"/>
      <c r="Q3" s="283"/>
      <c r="R3" s="281"/>
    </row>
    <row r="4" spans="2:18" s="365" customFormat="1" ht="11.25" customHeight="1">
      <c r="C4" s="539"/>
      <c r="D4" s="534"/>
      <c r="E4" s="534"/>
      <c r="F4" s="534"/>
      <c r="G4" s="534"/>
      <c r="H4" s="423" t="s">
        <v>2</v>
      </c>
      <c r="I4" s="423" t="s">
        <v>3</v>
      </c>
      <c r="J4" s="423" t="s">
        <v>4</v>
      </c>
      <c r="K4" s="423" t="s">
        <v>98</v>
      </c>
      <c r="L4" s="423" t="s">
        <v>99</v>
      </c>
      <c r="M4" s="423" t="s">
        <v>111</v>
      </c>
      <c r="N4" s="423" t="s">
        <v>283</v>
      </c>
      <c r="O4" s="423" t="s">
        <v>290</v>
      </c>
      <c r="P4" s="423" t="s">
        <v>344</v>
      </c>
      <c r="Q4" s="423" t="s">
        <v>378</v>
      </c>
      <c r="R4" s="507" t="s">
        <v>393</v>
      </c>
    </row>
    <row r="5" spans="2:18" ht="11.25" customHeight="1">
      <c r="C5" s="410" t="s">
        <v>0</v>
      </c>
      <c r="D5" s="359"/>
      <c r="E5" s="359"/>
      <c r="F5" s="359"/>
      <c r="G5" s="359"/>
      <c r="H5" s="169" t="s">
        <v>198</v>
      </c>
      <c r="I5" s="169" t="s">
        <v>198</v>
      </c>
      <c r="J5" s="169" t="s">
        <v>198</v>
      </c>
      <c r="K5" s="169" t="s">
        <v>198</v>
      </c>
      <c r="L5" s="169" t="s">
        <v>198</v>
      </c>
      <c r="M5" s="169" t="s">
        <v>198</v>
      </c>
      <c r="N5" s="169" t="s">
        <v>198</v>
      </c>
      <c r="O5" s="169" t="s">
        <v>198</v>
      </c>
      <c r="P5" s="169" t="s">
        <v>198</v>
      </c>
      <c r="Q5" s="169" t="s">
        <v>198</v>
      </c>
      <c r="R5" s="169" t="s">
        <v>198</v>
      </c>
    </row>
    <row r="6" spans="2:18" ht="11.25" customHeight="1">
      <c r="C6" s="410"/>
      <c r="H6" s="105"/>
      <c r="I6" s="105"/>
      <c r="J6" s="105"/>
      <c r="K6" s="105"/>
      <c r="L6" s="105"/>
      <c r="M6" s="383"/>
      <c r="N6" s="383"/>
      <c r="O6" s="383"/>
      <c r="P6" s="383"/>
      <c r="Q6" s="421"/>
      <c r="R6" s="421"/>
    </row>
    <row r="7" spans="2:18" ht="11.25" customHeight="1">
      <c r="C7" s="410" t="s">
        <v>272</v>
      </c>
      <c r="D7" s="460"/>
      <c r="E7" s="460"/>
      <c r="F7" s="460"/>
      <c r="G7" s="460"/>
      <c r="H7" s="105"/>
      <c r="I7" s="105"/>
      <c r="J7" s="105"/>
      <c r="K7" s="105"/>
      <c r="L7" s="105"/>
      <c r="M7" s="383"/>
      <c r="N7" s="383"/>
      <c r="O7" s="383"/>
      <c r="P7" s="383"/>
      <c r="Q7" s="421"/>
      <c r="R7" s="421"/>
    </row>
    <row r="8" spans="2:18" ht="11.25" customHeight="1">
      <c r="C8" s="410"/>
      <c r="D8" s="410" t="s">
        <v>199</v>
      </c>
      <c r="E8" s="460"/>
      <c r="F8" s="460"/>
      <c r="G8" s="460"/>
      <c r="H8" s="105"/>
      <c r="I8" s="105"/>
      <c r="J8" s="105"/>
      <c r="K8" s="105"/>
      <c r="L8" s="105"/>
      <c r="M8" s="383"/>
      <c r="N8" s="383"/>
      <c r="O8" s="383"/>
      <c r="P8" s="383"/>
      <c r="Q8" s="421"/>
      <c r="R8" s="421"/>
    </row>
    <row r="9" spans="2:18" ht="11.25" customHeight="1">
      <c r="C9" s="410"/>
      <c r="D9" s="410"/>
      <c r="E9" s="419" t="s">
        <v>350</v>
      </c>
      <c r="F9" s="460"/>
      <c r="G9" s="460"/>
      <c r="H9" s="565">
        <v>133.37173271761401</v>
      </c>
      <c r="I9" s="565">
        <v>142.514269713327</v>
      </c>
      <c r="J9" s="565">
        <v>148.85945020501401</v>
      </c>
      <c r="K9" s="565">
        <v>148.14733877401699</v>
      </c>
      <c r="L9" s="565">
        <v>148.78109159812601</v>
      </c>
      <c r="M9" s="565">
        <v>154.446317652435</v>
      </c>
      <c r="N9" s="565">
        <v>161.42475019275099</v>
      </c>
      <c r="O9" s="565">
        <v>167.57495922605199</v>
      </c>
      <c r="P9" s="565">
        <v>168.31729856492899</v>
      </c>
      <c r="Q9" s="565">
        <v>169.04716133482401</v>
      </c>
      <c r="R9" s="563">
        <v>170.374482401324</v>
      </c>
    </row>
    <row r="10" spans="2:18" ht="11.25" customHeight="1">
      <c r="C10" s="410"/>
      <c r="D10" s="410"/>
      <c r="E10" s="419" t="s">
        <v>296</v>
      </c>
      <c r="F10" s="460"/>
      <c r="G10" s="460"/>
      <c r="H10" s="565">
        <v>112.512710622676</v>
      </c>
      <c r="I10" s="565">
        <v>122.677720300313</v>
      </c>
      <c r="J10" s="565">
        <v>129.87022248868001</v>
      </c>
      <c r="K10" s="565">
        <v>131.978722446783</v>
      </c>
      <c r="L10" s="565">
        <v>130.834064933826</v>
      </c>
      <c r="M10" s="565">
        <v>142.63601533884301</v>
      </c>
      <c r="N10" s="565">
        <v>139.43816626819199</v>
      </c>
      <c r="O10" s="565">
        <v>132.45321620295499</v>
      </c>
      <c r="P10" s="565">
        <v>138.32014379579601</v>
      </c>
      <c r="Q10" s="565">
        <v>140.980166050614</v>
      </c>
      <c r="R10" s="563">
        <v>152.84418278259</v>
      </c>
    </row>
    <row r="11" spans="2:18" ht="11.25" customHeight="1">
      <c r="C11" s="410"/>
      <c r="D11" s="410"/>
      <c r="E11" s="419" t="s">
        <v>16</v>
      </c>
      <c r="F11" s="460"/>
      <c r="G11" s="460"/>
      <c r="H11" s="565">
        <v>121.625452011175</v>
      </c>
      <c r="I11" s="565">
        <v>130.10622290633401</v>
      </c>
      <c r="J11" s="565">
        <v>137.57740099132201</v>
      </c>
      <c r="K11" s="565">
        <v>141.548753863748</v>
      </c>
      <c r="L11" s="565">
        <v>139.53420201583</v>
      </c>
      <c r="M11" s="565">
        <v>160.728570852914</v>
      </c>
      <c r="N11" s="565">
        <v>164.95041385106401</v>
      </c>
      <c r="O11" s="565">
        <v>160.68016587027299</v>
      </c>
      <c r="P11" s="565">
        <v>164.721397188948</v>
      </c>
      <c r="Q11" s="565">
        <v>169.67199544223101</v>
      </c>
      <c r="R11" s="563">
        <v>173.48419463146001</v>
      </c>
    </row>
    <row r="12" spans="2:18" ht="11.25" customHeight="1">
      <c r="C12" s="410"/>
      <c r="D12" s="410"/>
      <c r="E12" s="447"/>
      <c r="F12" s="460"/>
      <c r="G12" s="460"/>
      <c r="H12" s="565"/>
      <c r="I12" s="565"/>
      <c r="J12" s="565"/>
      <c r="K12" s="565"/>
      <c r="L12" s="565"/>
      <c r="M12" s="565"/>
      <c r="N12" s="565"/>
      <c r="O12" s="565"/>
      <c r="P12" s="565"/>
      <c r="Q12" s="565"/>
      <c r="R12" s="565"/>
    </row>
    <row r="13" spans="2:18" ht="11.25" customHeight="1">
      <c r="C13" s="410"/>
      <c r="D13" s="410" t="s">
        <v>200</v>
      </c>
      <c r="E13" s="447"/>
      <c r="F13" s="460"/>
      <c r="G13" s="460"/>
      <c r="H13" s="565"/>
      <c r="I13" s="565"/>
      <c r="J13" s="565"/>
      <c r="K13" s="565"/>
      <c r="L13" s="565"/>
      <c r="M13" s="565"/>
      <c r="N13" s="565"/>
      <c r="O13" s="565"/>
      <c r="P13" s="565"/>
      <c r="Q13" s="565"/>
      <c r="R13" s="565"/>
    </row>
    <row r="14" spans="2:18" ht="11.25" customHeight="1">
      <c r="C14" s="410"/>
      <c r="D14" s="410"/>
      <c r="E14" s="419" t="s">
        <v>350</v>
      </c>
      <c r="F14" s="460"/>
      <c r="G14" s="460"/>
      <c r="H14" s="565">
        <v>107.078787076087</v>
      </c>
      <c r="I14" s="565">
        <v>101.697214365371</v>
      </c>
      <c r="J14" s="565">
        <v>102.60121509287499</v>
      </c>
      <c r="K14" s="565">
        <v>104.152925169656</v>
      </c>
      <c r="L14" s="565">
        <v>184.511954215712</v>
      </c>
      <c r="M14" s="565">
        <v>207.407509072626</v>
      </c>
      <c r="N14" s="565">
        <v>132.75220010722299</v>
      </c>
      <c r="O14" s="565">
        <v>112.51394716390701</v>
      </c>
      <c r="P14" s="565">
        <v>107.495061137394</v>
      </c>
      <c r="Q14" s="565">
        <v>121.752473407568</v>
      </c>
      <c r="R14" s="563">
        <v>128.33057968942001</v>
      </c>
    </row>
    <row r="15" spans="2:18" ht="11.25" customHeight="1">
      <c r="C15" s="410"/>
      <c r="D15" s="410"/>
      <c r="E15" s="419" t="s">
        <v>296</v>
      </c>
      <c r="F15" s="460"/>
      <c r="G15" s="460"/>
      <c r="H15" s="565">
        <v>152.669198568605</v>
      </c>
      <c r="I15" s="565">
        <v>166.042102272601</v>
      </c>
      <c r="J15" s="565">
        <v>170.350612637171</v>
      </c>
      <c r="K15" s="565">
        <v>172.52112299959001</v>
      </c>
      <c r="L15" s="565">
        <v>176.891955021168</v>
      </c>
      <c r="M15" s="565">
        <v>154.16061305402101</v>
      </c>
      <c r="N15" s="565">
        <v>145.11304162199201</v>
      </c>
      <c r="O15" s="565">
        <v>153.176871609035</v>
      </c>
      <c r="P15" s="565">
        <v>162.83064312837701</v>
      </c>
      <c r="Q15" s="565">
        <v>163.727884633955</v>
      </c>
      <c r="R15" s="563">
        <v>160.131142720274</v>
      </c>
    </row>
    <row r="16" spans="2:18" ht="11.25" customHeight="1">
      <c r="C16" s="410"/>
      <c r="D16" s="410"/>
      <c r="E16" s="419" t="s">
        <v>16</v>
      </c>
      <c r="F16" s="460"/>
      <c r="G16" s="460"/>
      <c r="H16" s="565">
        <v>142.20092471289999</v>
      </c>
      <c r="I16" s="565">
        <v>153.80076395132599</v>
      </c>
      <c r="J16" s="565">
        <v>157.89452604297901</v>
      </c>
      <c r="K16" s="565">
        <v>160.05186402757701</v>
      </c>
      <c r="L16" s="565">
        <v>166.534744553335</v>
      </c>
      <c r="M16" s="565">
        <v>145.38900357457001</v>
      </c>
      <c r="N16" s="565">
        <v>136.06808753466299</v>
      </c>
      <c r="O16" s="565">
        <v>142.878283820391</v>
      </c>
      <c r="P16" s="565">
        <v>151.40010357860501</v>
      </c>
      <c r="Q16" s="565">
        <v>152.71496361418599</v>
      </c>
      <c r="R16" s="563">
        <v>150.035916356863</v>
      </c>
    </row>
    <row r="17" spans="3:18" ht="11.25" customHeight="1">
      <c r="C17" s="410"/>
      <c r="D17" s="410"/>
      <c r="E17" s="447"/>
      <c r="F17" s="460"/>
      <c r="G17" s="460"/>
      <c r="H17" s="565"/>
      <c r="I17" s="565"/>
      <c r="J17" s="565"/>
      <c r="K17" s="565"/>
      <c r="L17" s="565"/>
      <c r="M17" s="565"/>
      <c r="N17" s="565"/>
      <c r="O17" s="565"/>
      <c r="P17" s="565"/>
      <c r="Q17" s="565"/>
      <c r="R17" s="565"/>
    </row>
    <row r="18" spans="3:18" ht="11.25" customHeight="1">
      <c r="D18" s="410" t="s">
        <v>267</v>
      </c>
      <c r="E18" s="460"/>
      <c r="F18" s="447"/>
      <c r="G18" s="447"/>
      <c r="H18" s="565"/>
      <c r="I18" s="565"/>
      <c r="J18" s="565"/>
      <c r="K18" s="565"/>
      <c r="L18" s="565"/>
      <c r="M18" s="565"/>
      <c r="N18" s="565"/>
      <c r="O18" s="565"/>
      <c r="P18" s="565"/>
      <c r="Q18" s="565"/>
      <c r="R18" s="565"/>
    </row>
    <row r="19" spans="3:18" ht="11.25" customHeight="1">
      <c r="C19" s="410"/>
      <c r="E19" s="419" t="s">
        <v>350</v>
      </c>
      <c r="F19" s="460"/>
      <c r="G19" s="460"/>
      <c r="H19" s="565">
        <v>131.95001073207001</v>
      </c>
      <c r="I19" s="565">
        <v>140.007026316436</v>
      </c>
      <c r="J19" s="565">
        <v>146.00899150326501</v>
      </c>
      <c r="K19" s="565">
        <v>145.86953250615099</v>
      </c>
      <c r="L19" s="565">
        <v>150.130309180354</v>
      </c>
      <c r="M19" s="565">
        <v>155.967459071885</v>
      </c>
      <c r="N19" s="565">
        <v>159.600056211229</v>
      </c>
      <c r="O19" s="565">
        <v>161.710716362451</v>
      </c>
      <c r="P19" s="565">
        <v>159.46011278859899</v>
      </c>
      <c r="Q19" s="565">
        <v>164.467714442437</v>
      </c>
      <c r="R19" s="563">
        <v>159.90594528872899</v>
      </c>
    </row>
    <row r="20" spans="3:18" ht="11.25" customHeight="1">
      <c r="C20" s="410"/>
      <c r="E20" s="419" t="s">
        <v>296</v>
      </c>
      <c r="F20" s="460"/>
      <c r="G20" s="460"/>
      <c r="H20" s="565">
        <v>127.850620079034</v>
      </c>
      <c r="I20" s="565">
        <v>138.97330641314801</v>
      </c>
      <c r="J20" s="565">
        <v>147.330878629567</v>
      </c>
      <c r="K20" s="565">
        <v>151.145702523979</v>
      </c>
      <c r="L20" s="565">
        <v>154.44282003977901</v>
      </c>
      <c r="M20" s="565">
        <v>148.039102928755</v>
      </c>
      <c r="N20" s="565">
        <v>140.92580253040299</v>
      </c>
      <c r="O20" s="565">
        <v>145.46866436013201</v>
      </c>
      <c r="P20" s="565">
        <v>154.78934988012401</v>
      </c>
      <c r="Q20" s="565">
        <v>156.51107499138601</v>
      </c>
      <c r="R20" s="563">
        <v>155.50211574931501</v>
      </c>
    </row>
    <row r="21" spans="3:18" ht="11.25" customHeight="1">
      <c r="C21" s="410"/>
      <c r="E21" s="419" t="s">
        <v>16</v>
      </c>
      <c r="F21" s="447"/>
      <c r="G21" s="447"/>
      <c r="H21" s="565">
        <v>123.020705754589</v>
      </c>
      <c r="I21" s="565">
        <v>131.83471039953699</v>
      </c>
      <c r="J21" s="565">
        <v>137.87257999123801</v>
      </c>
      <c r="K21" s="565">
        <v>140.048310468285</v>
      </c>
      <c r="L21" s="565">
        <v>142.71317677316699</v>
      </c>
      <c r="M21" s="565">
        <v>143.470673660622</v>
      </c>
      <c r="N21" s="565">
        <v>138.50616678437899</v>
      </c>
      <c r="O21" s="565">
        <v>138.690712910439</v>
      </c>
      <c r="P21" s="565">
        <v>143.29953740175699</v>
      </c>
      <c r="Q21" s="565">
        <v>144.335753325371</v>
      </c>
      <c r="R21" s="563">
        <v>142.96333253825199</v>
      </c>
    </row>
    <row r="22" spans="3:18" ht="11.25" customHeight="1">
      <c r="C22" s="410"/>
      <c r="D22" s="447"/>
      <c r="E22" s="447"/>
      <c r="F22" s="447"/>
      <c r="G22" s="447"/>
      <c r="H22" s="565"/>
      <c r="I22" s="565"/>
      <c r="J22" s="565"/>
      <c r="K22" s="565"/>
      <c r="L22" s="565"/>
      <c r="M22" s="565"/>
      <c r="N22" s="565"/>
      <c r="O22" s="565"/>
      <c r="P22" s="565"/>
      <c r="Q22" s="565"/>
      <c r="R22" s="565"/>
    </row>
    <row r="23" spans="3:18" ht="11.25" customHeight="1">
      <c r="D23" s="410" t="s">
        <v>294</v>
      </c>
      <c r="E23" s="447"/>
      <c r="F23" s="447"/>
      <c r="G23" s="447"/>
      <c r="H23" s="565"/>
      <c r="I23" s="565"/>
      <c r="J23" s="565"/>
      <c r="K23" s="565"/>
      <c r="L23" s="565"/>
      <c r="M23" s="565"/>
      <c r="N23" s="565"/>
      <c r="O23" s="565"/>
      <c r="P23" s="565"/>
      <c r="Q23" s="565"/>
      <c r="R23" s="565"/>
    </row>
    <row r="24" spans="3:18" ht="11.25" customHeight="1">
      <c r="C24" s="410"/>
      <c r="E24" s="419" t="s">
        <v>185</v>
      </c>
      <c r="F24" s="447"/>
      <c r="G24" s="447"/>
      <c r="H24" s="565">
        <v>114.247053080577</v>
      </c>
      <c r="I24" s="565">
        <v>114.238197844342</v>
      </c>
      <c r="J24" s="565">
        <v>120.02771647771</v>
      </c>
      <c r="K24" s="565">
        <v>124.468970754955</v>
      </c>
      <c r="L24" s="565">
        <v>127.48906522661299</v>
      </c>
      <c r="M24" s="565">
        <v>124.00135706176501</v>
      </c>
      <c r="N24" s="565">
        <v>117.889480854224</v>
      </c>
      <c r="O24" s="565">
        <v>135.554184428019</v>
      </c>
      <c r="P24" s="565">
        <v>136.53611919256099</v>
      </c>
      <c r="Q24" s="565">
        <v>140.18032668993899</v>
      </c>
      <c r="R24" s="563">
        <v>147.863779226974</v>
      </c>
    </row>
    <row r="25" spans="3:18" ht="11.25" customHeight="1">
      <c r="C25" s="410"/>
      <c r="E25" s="419" t="s">
        <v>296</v>
      </c>
      <c r="F25" s="447"/>
      <c r="G25" s="447"/>
      <c r="H25" s="565">
        <v>104.329853068335</v>
      </c>
      <c r="I25" s="565">
        <v>102.633925889219</v>
      </c>
      <c r="J25" s="565">
        <v>105.486603779436</v>
      </c>
      <c r="K25" s="565">
        <v>102.758214341902</v>
      </c>
      <c r="L25" s="565">
        <v>111.55285864296501</v>
      </c>
      <c r="M25" s="565">
        <v>113.80014619545599</v>
      </c>
      <c r="N25" s="565">
        <v>115.48151495324601</v>
      </c>
      <c r="O25" s="565">
        <v>125.505807142262</v>
      </c>
      <c r="P25" s="565">
        <v>124.170245454227</v>
      </c>
      <c r="Q25" s="565">
        <v>135.46978068287899</v>
      </c>
      <c r="R25" s="563">
        <v>150.012222470175</v>
      </c>
    </row>
    <row r="26" spans="3:18" ht="11.25" customHeight="1">
      <c r="C26" s="410"/>
      <c r="E26" s="419" t="s">
        <v>16</v>
      </c>
      <c r="F26" s="447"/>
      <c r="G26" s="447"/>
      <c r="H26" s="565">
        <v>114.964367318041</v>
      </c>
      <c r="I26" s="565">
        <v>113.400680840498</v>
      </c>
      <c r="J26" s="565">
        <v>119.14409823299</v>
      </c>
      <c r="K26" s="565">
        <v>123.17082084283101</v>
      </c>
      <c r="L26" s="565">
        <v>123.196491401464</v>
      </c>
      <c r="M26" s="565">
        <v>121.04208518312799</v>
      </c>
      <c r="N26" s="565">
        <v>118.31868103349299</v>
      </c>
      <c r="O26" s="565">
        <v>136.20146417487101</v>
      </c>
      <c r="P26" s="565">
        <v>136.75074408603399</v>
      </c>
      <c r="Q26" s="565">
        <v>140.328605295805</v>
      </c>
      <c r="R26" s="563">
        <v>149.30919336813</v>
      </c>
    </row>
    <row r="27" spans="3:18" ht="11.25" customHeight="1">
      <c r="C27" s="410"/>
      <c r="D27" s="447"/>
      <c r="E27" s="447"/>
      <c r="F27" s="447"/>
      <c r="G27" s="447"/>
      <c r="H27" s="565"/>
      <c r="I27" s="565"/>
      <c r="J27" s="565"/>
      <c r="K27" s="565"/>
      <c r="L27" s="565"/>
      <c r="M27" s="565"/>
      <c r="N27" s="565"/>
      <c r="O27" s="565"/>
      <c r="P27" s="565"/>
      <c r="Q27" s="565"/>
      <c r="R27" s="565"/>
    </row>
    <row r="28" spans="3:18" ht="11.25" customHeight="1">
      <c r="D28" s="410" t="s">
        <v>413</v>
      </c>
      <c r="E28" s="447"/>
      <c r="F28" s="447"/>
      <c r="G28" s="447"/>
      <c r="H28" s="565"/>
      <c r="I28" s="565"/>
      <c r="J28" s="565"/>
      <c r="K28" s="565"/>
      <c r="L28" s="565"/>
      <c r="M28" s="565"/>
      <c r="N28" s="565"/>
      <c r="O28" s="565"/>
      <c r="P28" s="565"/>
      <c r="Q28" s="565"/>
      <c r="R28" s="565"/>
    </row>
    <row r="29" spans="3:18" ht="11.25" customHeight="1">
      <c r="C29" s="410"/>
      <c r="E29" s="419" t="s">
        <v>350</v>
      </c>
      <c r="F29" s="447"/>
      <c r="G29" s="447"/>
      <c r="H29" s="565">
        <v>117.34582542652301</v>
      </c>
      <c r="I29" s="565">
        <v>119.495490244934</v>
      </c>
      <c r="J29" s="565">
        <v>125.285399322641</v>
      </c>
      <c r="K29" s="565">
        <v>127.24535373478901</v>
      </c>
      <c r="L29" s="565">
        <v>130.17311037683001</v>
      </c>
      <c r="M29" s="565">
        <v>129.25126291577101</v>
      </c>
      <c r="N29" s="565">
        <v>124.149282134771</v>
      </c>
      <c r="O29" s="565">
        <v>137.37089839092701</v>
      </c>
      <c r="P29" s="565">
        <v>137.79231349856701</v>
      </c>
      <c r="Q29" s="565">
        <v>141.62552203734</v>
      </c>
      <c r="R29" s="563">
        <v>147.05398678696099</v>
      </c>
    </row>
    <row r="30" spans="3:18" ht="11.25" customHeight="1">
      <c r="C30" s="410"/>
      <c r="E30" s="419" t="s">
        <v>296</v>
      </c>
      <c r="F30" s="447"/>
      <c r="G30" s="447"/>
      <c r="H30" s="565">
        <v>121.849769321012</v>
      </c>
      <c r="I30" s="565">
        <v>128.74419913812699</v>
      </c>
      <c r="J30" s="565">
        <v>137.221276535725</v>
      </c>
      <c r="K30" s="565">
        <v>136.79647524760099</v>
      </c>
      <c r="L30" s="565">
        <v>139.53897775489801</v>
      </c>
      <c r="M30" s="565">
        <v>133.60620460804</v>
      </c>
      <c r="N30" s="565">
        <v>130.622539044006</v>
      </c>
      <c r="O30" s="565">
        <v>139.92664600498401</v>
      </c>
      <c r="P30" s="565">
        <v>147.26248000377601</v>
      </c>
      <c r="Q30" s="565">
        <v>151.22825004541301</v>
      </c>
      <c r="R30" s="563">
        <v>154.98507890871201</v>
      </c>
    </row>
    <row r="31" spans="3:18" ht="12" customHeight="1">
      <c r="C31" s="304"/>
      <c r="E31" s="286" t="s">
        <v>74</v>
      </c>
      <c r="F31" s="278"/>
      <c r="G31" s="278"/>
      <c r="H31" s="573">
        <v>118.480990396389</v>
      </c>
      <c r="I31" s="573">
        <v>122.05105280075099</v>
      </c>
      <c r="J31" s="573">
        <v>128.54056205617701</v>
      </c>
      <c r="K31" s="573">
        <v>130.40779545091601</v>
      </c>
      <c r="L31" s="574">
        <v>131.572491883775</v>
      </c>
      <c r="M31" s="574">
        <v>130.04183120848199</v>
      </c>
      <c r="N31" s="574">
        <v>126.380637347506</v>
      </c>
      <c r="O31" s="574">
        <v>136.80782697233499</v>
      </c>
      <c r="P31" s="574">
        <v>139.53861893657299</v>
      </c>
      <c r="Q31" s="574">
        <v>141.89631099387401</v>
      </c>
      <c r="R31" s="574">
        <v>145.93330082195999</v>
      </c>
    </row>
    <row r="32" spans="3:18" ht="47.25" customHeight="1">
      <c r="D32" s="461"/>
      <c r="E32" s="461"/>
      <c r="F32" s="461"/>
      <c r="G32" s="461"/>
      <c r="H32" s="838" t="s">
        <v>488</v>
      </c>
      <c r="I32" s="838"/>
      <c r="J32" s="838"/>
      <c r="K32" s="838"/>
      <c r="L32" s="838"/>
      <c r="M32" s="838"/>
      <c r="N32" s="838"/>
      <c r="O32" s="838"/>
      <c r="P32" s="838"/>
      <c r="Q32" s="838"/>
      <c r="R32" s="838"/>
    </row>
    <row r="33" spans="11:30" ht="11.25" customHeight="1">
      <c r="K33" s="264"/>
      <c r="L33" s="264"/>
      <c r="M33" s="264"/>
      <c r="N33" s="170"/>
      <c r="O33" s="170"/>
      <c r="P33" s="170"/>
      <c r="Q33" s="170"/>
      <c r="T33" s="552"/>
      <c r="U33" s="552"/>
      <c r="V33" s="552"/>
      <c r="W33" s="552"/>
      <c r="X33" s="552"/>
      <c r="Y33" s="552"/>
      <c r="Z33" s="552"/>
      <c r="AA33" s="552"/>
      <c r="AB33" s="552"/>
      <c r="AC33" s="552"/>
      <c r="AD33" s="552"/>
    </row>
    <row r="34" spans="11:30" ht="11.25" customHeight="1">
      <c r="K34" s="264"/>
      <c r="L34" s="264"/>
      <c r="M34" s="264"/>
      <c r="N34" s="170"/>
      <c r="O34" s="170"/>
      <c r="P34" s="170"/>
      <c r="Q34" s="170"/>
      <c r="T34" s="552"/>
      <c r="U34" s="552"/>
      <c r="V34" s="552"/>
      <c r="W34" s="552"/>
      <c r="X34" s="552"/>
      <c r="Y34" s="552"/>
      <c r="Z34" s="552"/>
      <c r="AA34" s="552"/>
      <c r="AB34" s="552"/>
      <c r="AC34" s="552"/>
      <c r="AD34" s="552"/>
    </row>
    <row r="35" spans="11:30" ht="11.25" customHeight="1">
      <c r="K35" s="264"/>
      <c r="L35" s="264"/>
      <c r="M35" s="264"/>
      <c r="N35" s="170"/>
      <c r="O35" s="170"/>
      <c r="P35" s="170"/>
      <c r="Q35" s="170"/>
      <c r="T35" s="552"/>
      <c r="U35" s="552"/>
      <c r="V35" s="552"/>
      <c r="W35" s="552"/>
      <c r="X35" s="552"/>
      <c r="Y35" s="552"/>
      <c r="Z35" s="552"/>
      <c r="AA35" s="552"/>
      <c r="AB35" s="552"/>
      <c r="AC35" s="552"/>
      <c r="AD35" s="552"/>
    </row>
    <row r="36" spans="11:30" ht="11.25" customHeight="1">
      <c r="K36" s="264"/>
      <c r="L36" s="264"/>
      <c r="M36" s="264"/>
      <c r="N36" s="170"/>
      <c r="O36" s="170"/>
      <c r="P36" s="170"/>
      <c r="Q36" s="170"/>
      <c r="T36" s="552"/>
      <c r="U36" s="552"/>
      <c r="V36" s="552"/>
      <c r="W36" s="552"/>
      <c r="X36" s="552"/>
      <c r="Y36" s="552"/>
      <c r="Z36" s="552"/>
      <c r="AA36" s="552"/>
      <c r="AB36" s="552"/>
      <c r="AC36" s="552"/>
      <c r="AD36" s="552"/>
    </row>
    <row r="37" spans="11:30" ht="11.25" customHeight="1">
      <c r="K37" s="264"/>
      <c r="L37" s="264"/>
      <c r="M37" s="264"/>
      <c r="N37" s="170"/>
      <c r="O37" s="170"/>
      <c r="P37" s="170"/>
      <c r="Q37" s="170"/>
      <c r="T37" s="552"/>
      <c r="U37" s="552"/>
      <c r="V37" s="552"/>
      <c r="W37" s="552"/>
      <c r="X37" s="552"/>
      <c r="Y37" s="552"/>
      <c r="Z37" s="552"/>
      <c r="AA37" s="552"/>
      <c r="AB37" s="552"/>
      <c r="AC37" s="552"/>
      <c r="AD37" s="552"/>
    </row>
    <row r="38" spans="11:30" ht="11.25" customHeight="1">
      <c r="K38" s="264"/>
      <c r="L38" s="264"/>
      <c r="M38" s="264"/>
      <c r="N38" s="170"/>
      <c r="O38" s="170"/>
      <c r="P38" s="170"/>
      <c r="Q38" s="170"/>
      <c r="T38" s="552"/>
      <c r="U38" s="552"/>
      <c r="V38" s="552"/>
      <c r="W38" s="552"/>
      <c r="X38" s="552"/>
      <c r="Y38" s="552"/>
      <c r="Z38" s="552"/>
      <c r="AA38" s="552"/>
      <c r="AB38" s="552"/>
      <c r="AC38" s="552"/>
      <c r="AD38" s="552"/>
    </row>
    <row r="39" spans="11:30" ht="11.25" customHeight="1">
      <c r="K39" s="264"/>
      <c r="L39" s="264"/>
      <c r="M39" s="264"/>
      <c r="N39" s="170"/>
      <c r="O39" s="170"/>
      <c r="P39" s="170"/>
      <c r="Q39" s="170"/>
      <c r="T39" s="552"/>
      <c r="U39" s="552"/>
      <c r="V39" s="552"/>
      <c r="W39" s="552"/>
      <c r="X39" s="552"/>
      <c r="Y39" s="552"/>
      <c r="Z39" s="552"/>
      <c r="AA39" s="552"/>
      <c r="AB39" s="552"/>
      <c r="AC39" s="552"/>
      <c r="AD39" s="552"/>
    </row>
    <row r="40" spans="11:30" ht="11.25" customHeight="1">
      <c r="K40" s="264"/>
      <c r="L40" s="264"/>
      <c r="M40" s="264"/>
      <c r="N40" s="170"/>
      <c r="O40" s="170"/>
      <c r="P40" s="170"/>
      <c r="Q40" s="170"/>
      <c r="T40" s="552"/>
      <c r="U40" s="552"/>
      <c r="V40" s="552"/>
      <c r="W40" s="552"/>
      <c r="X40" s="552"/>
      <c r="Y40" s="552"/>
      <c r="Z40" s="552"/>
      <c r="AA40" s="552"/>
      <c r="AB40" s="552"/>
      <c r="AC40" s="552"/>
      <c r="AD40" s="552"/>
    </row>
    <row r="41" spans="11:30" ht="11.25" customHeight="1">
      <c r="K41" s="264"/>
      <c r="L41" s="264"/>
      <c r="M41" s="264"/>
      <c r="N41" s="170"/>
      <c r="O41" s="170"/>
      <c r="P41" s="170"/>
      <c r="Q41" s="170"/>
      <c r="T41" s="552"/>
      <c r="U41" s="552"/>
      <c r="V41" s="552"/>
      <c r="W41" s="552"/>
      <c r="X41" s="552"/>
      <c r="Y41" s="552"/>
      <c r="Z41" s="552"/>
      <c r="AA41" s="552"/>
      <c r="AB41" s="552"/>
      <c r="AC41" s="552"/>
      <c r="AD41" s="552"/>
    </row>
    <row r="42" spans="11:30" ht="11.25" customHeight="1">
      <c r="K42" s="264"/>
      <c r="L42" s="264"/>
      <c r="M42" s="264"/>
      <c r="N42" s="170"/>
      <c r="O42" s="170"/>
      <c r="P42" s="170"/>
      <c r="Q42" s="170"/>
      <c r="T42" s="552"/>
      <c r="U42" s="552"/>
      <c r="V42" s="552"/>
      <c r="W42" s="552"/>
      <c r="X42" s="552"/>
      <c r="Y42" s="552"/>
      <c r="Z42" s="552"/>
      <c r="AA42" s="552"/>
      <c r="AB42" s="552"/>
      <c r="AC42" s="552"/>
      <c r="AD42" s="552"/>
    </row>
    <row r="43" spans="11:30" ht="11.25" customHeight="1">
      <c r="K43" s="264"/>
      <c r="L43" s="264"/>
      <c r="M43" s="264"/>
      <c r="N43" s="170"/>
      <c r="O43" s="170"/>
      <c r="P43" s="170"/>
      <c r="Q43" s="170"/>
      <c r="T43" s="552"/>
      <c r="U43" s="552"/>
      <c r="V43" s="552"/>
      <c r="W43" s="552"/>
      <c r="X43" s="552"/>
      <c r="Y43" s="552"/>
      <c r="Z43" s="552"/>
      <c r="AA43" s="552"/>
      <c r="AB43" s="552"/>
      <c r="AC43" s="552"/>
      <c r="AD43" s="552"/>
    </row>
    <row r="44" spans="11:30" ht="11.25" customHeight="1">
      <c r="K44" s="264"/>
      <c r="L44" s="264"/>
      <c r="M44" s="264"/>
      <c r="N44" s="170"/>
      <c r="O44" s="170"/>
      <c r="P44" s="170"/>
      <c r="Q44" s="170"/>
      <c r="T44" s="552"/>
      <c r="U44" s="552"/>
      <c r="V44" s="552"/>
      <c r="W44" s="552"/>
      <c r="X44" s="552"/>
      <c r="Y44" s="552"/>
      <c r="Z44" s="552"/>
      <c r="AA44" s="552"/>
      <c r="AB44" s="552"/>
      <c r="AC44" s="552"/>
      <c r="AD44" s="552"/>
    </row>
    <row r="45" spans="11:30" ht="11.25" customHeight="1">
      <c r="K45" s="264"/>
      <c r="L45" s="264"/>
      <c r="M45" s="264"/>
      <c r="N45" s="170"/>
      <c r="O45" s="170"/>
      <c r="P45" s="170"/>
      <c r="Q45" s="170"/>
      <c r="T45" s="552"/>
      <c r="U45" s="552"/>
      <c r="V45" s="552"/>
      <c r="W45" s="552"/>
      <c r="X45" s="552"/>
      <c r="Y45" s="552"/>
      <c r="Z45" s="552"/>
      <c r="AA45" s="552"/>
      <c r="AB45" s="552"/>
      <c r="AC45" s="552"/>
      <c r="AD45" s="552"/>
    </row>
    <row r="46" spans="11:30" ht="11.25" customHeight="1">
      <c r="K46" s="264"/>
      <c r="L46" s="264"/>
      <c r="M46" s="264"/>
      <c r="N46" s="170"/>
      <c r="O46" s="170"/>
      <c r="P46" s="170"/>
      <c r="Q46" s="170"/>
      <c r="T46" s="552"/>
      <c r="U46" s="552"/>
      <c r="V46" s="552"/>
      <c r="W46" s="552"/>
      <c r="X46" s="552"/>
      <c r="Y46" s="552"/>
      <c r="Z46" s="552"/>
      <c r="AA46" s="552"/>
      <c r="AB46" s="552"/>
      <c r="AC46" s="552"/>
      <c r="AD46" s="552"/>
    </row>
    <row r="47" spans="11:30" ht="11.25" customHeight="1">
      <c r="K47" s="264"/>
      <c r="L47" s="264"/>
      <c r="M47" s="264"/>
      <c r="N47" s="170"/>
      <c r="O47" s="170"/>
      <c r="P47" s="170"/>
      <c r="Q47" s="170"/>
      <c r="T47" s="552"/>
      <c r="U47" s="552"/>
      <c r="V47" s="552"/>
      <c r="W47" s="552"/>
      <c r="X47" s="552"/>
      <c r="Y47" s="552"/>
      <c r="Z47" s="552"/>
      <c r="AA47" s="552"/>
      <c r="AB47" s="552"/>
      <c r="AC47" s="552"/>
      <c r="AD47" s="552"/>
    </row>
    <row r="48" spans="11:30" ht="11.25" customHeight="1">
      <c r="K48" s="264"/>
      <c r="L48" s="264"/>
      <c r="M48" s="264"/>
      <c r="N48" s="170"/>
      <c r="O48" s="170"/>
      <c r="P48" s="170"/>
      <c r="Q48" s="170"/>
      <c r="T48" s="552"/>
      <c r="U48" s="552"/>
      <c r="V48" s="552"/>
      <c r="W48" s="552"/>
      <c r="X48" s="552"/>
      <c r="Y48" s="552"/>
      <c r="Z48" s="552"/>
      <c r="AA48" s="552"/>
      <c r="AB48" s="552"/>
      <c r="AC48" s="552"/>
      <c r="AD48" s="552"/>
    </row>
    <row r="49" spans="11:30" ht="11.25" customHeight="1">
      <c r="K49" s="264"/>
      <c r="L49" s="264"/>
      <c r="M49" s="264"/>
      <c r="N49" s="170"/>
      <c r="O49" s="170"/>
      <c r="P49" s="170"/>
      <c r="Q49" s="170"/>
      <c r="T49" s="552"/>
      <c r="U49" s="552"/>
      <c r="V49" s="552"/>
      <c r="W49" s="552"/>
      <c r="X49" s="552"/>
      <c r="Y49" s="552"/>
      <c r="Z49" s="552"/>
      <c r="AA49" s="552"/>
      <c r="AB49" s="552"/>
      <c r="AC49" s="552"/>
      <c r="AD49" s="552"/>
    </row>
    <row r="50" spans="11:30" ht="11.25" customHeight="1">
      <c r="K50" s="264"/>
      <c r="L50" s="264"/>
      <c r="M50" s="264"/>
      <c r="N50" s="170"/>
      <c r="O50" s="170"/>
      <c r="P50" s="170"/>
      <c r="Q50" s="170"/>
      <c r="T50" s="552"/>
      <c r="U50" s="552"/>
      <c r="V50" s="552"/>
      <c r="W50" s="552"/>
      <c r="X50" s="552"/>
      <c r="Y50" s="552"/>
      <c r="Z50" s="552"/>
      <c r="AA50" s="552"/>
      <c r="AB50" s="552"/>
      <c r="AC50" s="552"/>
      <c r="AD50" s="552"/>
    </row>
    <row r="51" spans="11:30" ht="11.25" customHeight="1">
      <c r="K51" s="264"/>
      <c r="L51" s="264"/>
      <c r="M51" s="264"/>
      <c r="N51" s="170"/>
      <c r="O51" s="170"/>
      <c r="P51" s="170"/>
      <c r="Q51" s="170"/>
      <c r="T51" s="552"/>
      <c r="U51" s="552"/>
      <c r="V51" s="552"/>
      <c r="W51" s="552"/>
      <c r="X51" s="552"/>
      <c r="Y51" s="552"/>
      <c r="Z51" s="552"/>
      <c r="AA51" s="552"/>
      <c r="AB51" s="552"/>
      <c r="AC51" s="552"/>
      <c r="AD51" s="552"/>
    </row>
    <row r="52" spans="11:30" ht="11.25" customHeight="1">
      <c r="K52" s="264"/>
      <c r="L52" s="264"/>
      <c r="M52" s="264"/>
      <c r="N52" s="170"/>
      <c r="O52" s="170"/>
      <c r="P52" s="170"/>
      <c r="Q52" s="170"/>
      <c r="T52" s="552"/>
      <c r="U52" s="552"/>
      <c r="V52" s="552"/>
      <c r="W52" s="552"/>
      <c r="X52" s="552"/>
      <c r="Y52" s="552"/>
      <c r="Z52" s="552"/>
      <c r="AA52" s="552"/>
      <c r="AB52" s="552"/>
      <c r="AC52" s="552"/>
      <c r="AD52" s="552"/>
    </row>
    <row r="53" spans="11:30" ht="11.25" customHeight="1">
      <c r="K53" s="264"/>
      <c r="L53" s="264"/>
      <c r="M53" s="264"/>
      <c r="N53" s="170"/>
      <c r="O53" s="170"/>
      <c r="P53" s="170"/>
      <c r="Q53" s="170"/>
      <c r="T53" s="552"/>
      <c r="U53" s="552"/>
      <c r="V53" s="552"/>
      <c r="W53" s="552"/>
      <c r="X53" s="552"/>
      <c r="Y53" s="552"/>
      <c r="Z53" s="552"/>
      <c r="AA53" s="552"/>
      <c r="AB53" s="552"/>
      <c r="AC53" s="552"/>
      <c r="AD53" s="552"/>
    </row>
    <row r="54" spans="11:30" ht="11.25" customHeight="1">
      <c r="K54" s="264"/>
      <c r="L54" s="264"/>
      <c r="M54" s="264"/>
      <c r="N54" s="170"/>
      <c r="O54" s="170"/>
      <c r="P54" s="170"/>
      <c r="Q54" s="170"/>
      <c r="T54" s="552"/>
      <c r="U54" s="552"/>
      <c r="V54" s="552"/>
      <c r="W54" s="552"/>
      <c r="X54" s="552"/>
      <c r="Y54" s="552"/>
      <c r="Z54" s="552"/>
      <c r="AA54" s="552"/>
      <c r="AB54" s="552"/>
      <c r="AC54" s="552"/>
      <c r="AD54" s="552"/>
    </row>
    <row r="55" spans="11:30" ht="11.25" customHeight="1">
      <c r="T55" s="552"/>
      <c r="U55" s="552"/>
      <c r="V55" s="552"/>
      <c r="W55" s="552"/>
      <c r="X55" s="552"/>
      <c r="Y55" s="552"/>
      <c r="Z55" s="552"/>
      <c r="AA55" s="552"/>
      <c r="AB55" s="552"/>
      <c r="AC55" s="552"/>
      <c r="AD55" s="552"/>
    </row>
    <row r="56" spans="11:30" ht="11.25" customHeight="1">
      <c r="T56" s="552"/>
      <c r="U56" s="552"/>
      <c r="V56" s="552"/>
      <c r="W56" s="552"/>
      <c r="X56" s="552"/>
      <c r="Y56" s="552"/>
      <c r="Z56" s="552"/>
      <c r="AA56" s="552"/>
      <c r="AB56" s="552"/>
      <c r="AC56" s="552"/>
      <c r="AD56" s="552"/>
    </row>
    <row r="57" spans="11:30" ht="11.25" customHeight="1">
      <c r="T57" s="552"/>
      <c r="U57" s="552"/>
      <c r="V57" s="552"/>
      <c r="W57" s="552"/>
      <c r="X57" s="552"/>
      <c r="Y57" s="552"/>
      <c r="Z57" s="552"/>
      <c r="AA57" s="552"/>
      <c r="AB57" s="552"/>
      <c r="AC57" s="552"/>
      <c r="AD57" s="552"/>
    </row>
    <row r="58" spans="11:30" ht="11.25" customHeight="1">
      <c r="T58" s="552"/>
      <c r="U58" s="552"/>
      <c r="V58" s="552"/>
      <c r="W58" s="552"/>
      <c r="X58" s="552"/>
      <c r="Y58" s="552"/>
      <c r="Z58" s="552"/>
      <c r="AA58" s="552"/>
      <c r="AB58" s="552"/>
      <c r="AC58" s="552"/>
      <c r="AD58" s="552"/>
    </row>
    <row r="59" spans="11:30" ht="11.25" customHeight="1"/>
    <row r="60" spans="11:30" ht="11.25" customHeight="1"/>
    <row r="61" spans="11:30" ht="11.25" customHeight="1"/>
  </sheetData>
  <mergeCells count="1">
    <mergeCell ref="H32:R32"/>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61"/>
  <sheetViews>
    <sheetView workbookViewId="0"/>
  </sheetViews>
  <sheetFormatPr defaultColWidth="10.85546875" defaultRowHeight="12.75"/>
  <cols>
    <col min="1" max="4" width="1.5703125" style="35" customWidth="1"/>
    <col min="5" max="6" width="12.140625" style="35" customWidth="1"/>
    <col min="7" max="7" width="9.7109375" style="35" customWidth="1"/>
    <col min="8" max="18" width="6.42578125" style="35" customWidth="1"/>
    <col min="19" max="16384" width="10.85546875" style="418"/>
  </cols>
  <sheetData>
    <row r="1" spans="1:41" ht="26.25" customHeight="1">
      <c r="B1" s="126"/>
      <c r="I1" s="28"/>
      <c r="J1" s="28"/>
      <c r="K1" s="28"/>
      <c r="L1" s="28"/>
      <c r="M1" s="28"/>
      <c r="N1" s="28"/>
      <c r="O1" s="28"/>
    </row>
    <row r="2" spans="1:41" ht="27" customHeight="1">
      <c r="C2" s="418"/>
      <c r="D2" s="418"/>
      <c r="E2" s="418"/>
      <c r="F2" s="418"/>
      <c r="G2" s="418"/>
      <c r="H2" s="418"/>
      <c r="I2" s="391"/>
      <c r="J2" s="376"/>
      <c r="K2" s="38"/>
      <c r="L2" s="376"/>
      <c r="M2" s="376"/>
      <c r="N2" s="376"/>
      <c r="O2" s="376" t="s">
        <v>0</v>
      </c>
      <c r="P2" s="125" t="s">
        <v>0</v>
      </c>
      <c r="Q2" s="125"/>
    </row>
    <row r="3" spans="1:41" ht="27" customHeight="1">
      <c r="C3" s="279" t="s">
        <v>476</v>
      </c>
      <c r="D3" s="280"/>
      <c r="E3" s="280"/>
      <c r="F3" s="280"/>
      <c r="G3" s="291"/>
      <c r="H3" s="291"/>
      <c r="I3" s="283"/>
      <c r="J3" s="283"/>
      <c r="K3" s="283"/>
      <c r="L3" s="283"/>
      <c r="M3" s="283"/>
      <c r="N3" s="283"/>
      <c r="O3" s="283"/>
      <c r="P3" s="281"/>
      <c r="Q3" s="281"/>
      <c r="R3" s="281"/>
    </row>
    <row r="4" spans="1:41" s="365" customFormat="1" ht="11.25" customHeight="1">
      <c r="A4" s="538"/>
      <c r="B4" s="538"/>
      <c r="C4" s="534"/>
      <c r="D4" s="535"/>
      <c r="E4" s="535"/>
      <c r="F4" s="535"/>
      <c r="G4" s="423" t="s">
        <v>70</v>
      </c>
      <c r="H4" s="423" t="s">
        <v>2</v>
      </c>
      <c r="I4" s="423" t="s">
        <v>3</v>
      </c>
      <c r="J4" s="423" t="s">
        <v>4</v>
      </c>
      <c r="K4" s="53" t="s">
        <v>98</v>
      </c>
      <c r="L4" s="53" t="s">
        <v>99</v>
      </c>
      <c r="M4" s="53" t="s">
        <v>111</v>
      </c>
      <c r="N4" s="53" t="s">
        <v>283</v>
      </c>
      <c r="O4" s="53" t="s">
        <v>290</v>
      </c>
      <c r="P4" s="43" t="s">
        <v>344</v>
      </c>
      <c r="Q4" s="43" t="s">
        <v>378</v>
      </c>
      <c r="R4" s="507" t="s">
        <v>393</v>
      </c>
    </row>
    <row r="5" spans="1:41" ht="11.25" customHeight="1">
      <c r="C5" s="447"/>
      <c r="D5" s="419"/>
      <c r="E5" s="419"/>
      <c r="F5" s="419"/>
      <c r="G5" s="421"/>
      <c r="H5" s="105"/>
      <c r="I5" s="105"/>
      <c r="J5" s="131"/>
      <c r="K5" s="131"/>
      <c r="L5" s="131"/>
      <c r="M5" s="129"/>
      <c r="N5" s="129"/>
      <c r="O5" s="383"/>
      <c r="P5" s="383"/>
      <c r="Q5" s="129"/>
      <c r="R5" s="125"/>
    </row>
    <row r="6" spans="1:41" ht="11.25" customHeight="1">
      <c r="C6" s="410" t="s">
        <v>272</v>
      </c>
      <c r="D6" s="419"/>
      <c r="E6" s="419"/>
      <c r="F6" s="419"/>
      <c r="G6" s="421"/>
      <c r="H6" s="132"/>
      <c r="I6" s="132"/>
      <c r="J6" s="133"/>
      <c r="K6" s="133"/>
      <c r="L6" s="133"/>
      <c r="M6" s="129"/>
      <c r="N6" s="129"/>
      <c r="O6" s="383"/>
      <c r="P6" s="383"/>
      <c r="Q6" s="129"/>
      <c r="R6" s="125"/>
    </row>
    <row r="7" spans="1:41" ht="11.25" customHeight="1">
      <c r="D7" s="419" t="s">
        <v>321</v>
      </c>
      <c r="E7" s="419"/>
      <c r="G7" s="383" t="s">
        <v>336</v>
      </c>
      <c r="H7" s="575">
        <v>3640.8262417513401</v>
      </c>
      <c r="I7" s="575">
        <v>3573.8001222750199</v>
      </c>
      <c r="J7" s="575">
        <v>2907.8094524460598</v>
      </c>
      <c r="K7" s="575">
        <v>2804.78827321053</v>
      </c>
      <c r="L7" s="575">
        <v>2542.5898285666499</v>
      </c>
      <c r="M7" s="575">
        <v>2559.3366179397999</v>
      </c>
      <c r="N7" s="575">
        <v>2290.8272670266301</v>
      </c>
      <c r="O7" s="575">
        <v>1957.6278792232099</v>
      </c>
      <c r="P7" s="575">
        <v>1877.8535449788001</v>
      </c>
      <c r="Q7" s="575">
        <v>2374.78112951701</v>
      </c>
      <c r="R7" s="560">
        <v>2595.4024389026699</v>
      </c>
      <c r="T7" s="171"/>
      <c r="U7" s="171"/>
      <c r="V7" s="171"/>
      <c r="W7" s="171"/>
      <c r="X7" s="171"/>
      <c r="Y7" s="171"/>
      <c r="Z7" s="171"/>
      <c r="AA7" s="171"/>
      <c r="AB7" s="171"/>
      <c r="AC7" s="553"/>
      <c r="AD7" s="553"/>
      <c r="AE7" s="548"/>
      <c r="AF7" s="548"/>
      <c r="AG7" s="548"/>
      <c r="AH7" s="548"/>
      <c r="AI7" s="548"/>
      <c r="AJ7" s="548"/>
      <c r="AK7" s="548"/>
      <c r="AL7" s="548"/>
      <c r="AM7" s="548"/>
      <c r="AN7" s="548"/>
      <c r="AO7" s="548"/>
    </row>
    <row r="8" spans="1:41" ht="11.25" customHeight="1">
      <c r="D8" s="419" t="s">
        <v>186</v>
      </c>
      <c r="E8" s="419"/>
      <c r="G8" s="383" t="s">
        <v>336</v>
      </c>
      <c r="H8" s="575">
        <v>82.088239999999999</v>
      </c>
      <c r="I8" s="575">
        <v>82.96284</v>
      </c>
      <c r="J8" s="575">
        <v>60.075159999999997</v>
      </c>
      <c r="K8" s="575">
        <v>85.815619999999996</v>
      </c>
      <c r="L8" s="575">
        <v>101.984928</v>
      </c>
      <c r="M8" s="575">
        <v>137.110434</v>
      </c>
      <c r="N8" s="575">
        <v>125.461136</v>
      </c>
      <c r="O8" s="575">
        <v>170.13648800000001</v>
      </c>
      <c r="P8" s="575">
        <v>154.12455600000001</v>
      </c>
      <c r="Q8" s="575">
        <v>175.75896299999999</v>
      </c>
      <c r="R8" s="560">
        <v>200.87416400000001</v>
      </c>
      <c r="T8" s="171"/>
      <c r="U8" s="171"/>
      <c r="V8" s="171"/>
      <c r="W8" s="171"/>
      <c r="X8" s="171"/>
      <c r="Y8" s="171"/>
      <c r="Z8" s="171"/>
      <c r="AA8" s="171"/>
      <c r="AB8" s="171"/>
      <c r="AC8" s="553"/>
      <c r="AD8" s="553"/>
      <c r="AE8" s="548"/>
      <c r="AF8" s="548"/>
      <c r="AG8" s="548"/>
      <c r="AH8" s="548"/>
      <c r="AI8" s="548"/>
      <c r="AJ8" s="548"/>
      <c r="AK8" s="548"/>
      <c r="AL8" s="548"/>
      <c r="AM8" s="548"/>
      <c r="AN8" s="548"/>
      <c r="AO8" s="548"/>
    </row>
    <row r="9" spans="1:41" ht="11.25" customHeight="1">
      <c r="D9" s="419" t="s">
        <v>82</v>
      </c>
      <c r="E9" s="419"/>
      <c r="G9" s="383" t="s">
        <v>336</v>
      </c>
      <c r="H9" s="575">
        <v>2046.0067583218899</v>
      </c>
      <c r="I9" s="575">
        <v>2176.8397575925001</v>
      </c>
      <c r="J9" s="575">
        <v>2037.69441201875</v>
      </c>
      <c r="K9" s="575">
        <v>1907.4943699507501</v>
      </c>
      <c r="L9" s="575">
        <v>1888.2094179297501</v>
      </c>
      <c r="M9" s="575">
        <v>1849.8139304332501</v>
      </c>
      <c r="N9" s="575">
        <v>1890.8290941600001</v>
      </c>
      <c r="O9" s="575">
        <v>1803.1191791262499</v>
      </c>
      <c r="P9" s="575">
        <v>1742.3935176037501</v>
      </c>
      <c r="Q9" s="575">
        <v>1641.7165905987499</v>
      </c>
      <c r="R9" s="560">
        <v>1536.36185035125</v>
      </c>
      <c r="T9" s="171"/>
      <c r="U9" s="171"/>
      <c r="V9" s="171"/>
      <c r="W9" s="171"/>
      <c r="X9" s="171"/>
      <c r="Y9" s="171"/>
      <c r="Z9" s="171"/>
      <c r="AA9" s="171"/>
      <c r="AB9" s="171"/>
      <c r="AC9" s="553"/>
      <c r="AD9" s="553"/>
      <c r="AE9" s="548"/>
      <c r="AF9" s="548"/>
      <c r="AG9" s="548"/>
      <c r="AH9" s="548"/>
      <c r="AI9" s="548"/>
      <c r="AJ9" s="548"/>
      <c r="AK9" s="548"/>
      <c r="AL9" s="548"/>
      <c r="AM9" s="548"/>
      <c r="AN9" s="548"/>
      <c r="AO9" s="548"/>
    </row>
    <row r="10" spans="1:41" ht="11.25" customHeight="1">
      <c r="D10" s="419" t="s">
        <v>159</v>
      </c>
      <c r="E10" s="419"/>
      <c r="G10" s="383" t="s">
        <v>336</v>
      </c>
      <c r="H10" s="575">
        <v>266.84119642115002</v>
      </c>
      <c r="I10" s="575">
        <v>219.85850783130101</v>
      </c>
      <c r="J10" s="575">
        <v>165.22159999997001</v>
      </c>
      <c r="K10" s="575">
        <v>157.46591600004999</v>
      </c>
      <c r="L10" s="575">
        <v>190.09790299997999</v>
      </c>
      <c r="M10" s="575">
        <v>244.18799300000001</v>
      </c>
      <c r="N10" s="575">
        <v>222.01383899999999</v>
      </c>
      <c r="O10" s="575">
        <v>195.14398361536999</v>
      </c>
      <c r="P10" s="575">
        <v>208.98949469230101</v>
      </c>
      <c r="Q10" s="575">
        <v>156.23660838499899</v>
      </c>
      <c r="R10" s="560">
        <v>183.60134869999999</v>
      </c>
      <c r="T10" s="171"/>
      <c r="U10" s="171"/>
      <c r="V10" s="171"/>
      <c r="W10" s="171"/>
      <c r="X10" s="171"/>
      <c r="Y10" s="171"/>
      <c r="Z10" s="171"/>
      <c r="AA10" s="171"/>
      <c r="AB10" s="171"/>
      <c r="AC10" s="553"/>
      <c r="AD10" s="553"/>
      <c r="AE10" s="548"/>
      <c r="AF10" s="548"/>
      <c r="AG10" s="548"/>
      <c r="AH10" s="548"/>
      <c r="AI10" s="548"/>
      <c r="AJ10" s="548"/>
      <c r="AK10" s="548"/>
      <c r="AL10" s="548"/>
      <c r="AM10" s="548"/>
      <c r="AN10" s="548"/>
      <c r="AO10" s="548"/>
    </row>
    <row r="11" spans="1:41" ht="11.25" customHeight="1">
      <c r="D11" s="419" t="s">
        <v>16</v>
      </c>
      <c r="E11" s="419"/>
      <c r="G11" s="383" t="s">
        <v>336</v>
      </c>
      <c r="H11" s="575">
        <v>6035.7624364943804</v>
      </c>
      <c r="I11" s="575">
        <v>6053.46122769882</v>
      </c>
      <c r="J11" s="575">
        <v>5170.8006244647804</v>
      </c>
      <c r="K11" s="575">
        <v>4955.5641791613298</v>
      </c>
      <c r="L11" s="575">
        <v>4722.8820774963797</v>
      </c>
      <c r="M11" s="575">
        <v>4790.4489753730504</v>
      </c>
      <c r="N11" s="575">
        <v>4529.1313361866296</v>
      </c>
      <c r="O11" s="575">
        <v>4126.0275299648301</v>
      </c>
      <c r="P11" s="575">
        <v>3983.3611132748501</v>
      </c>
      <c r="Q11" s="575">
        <v>4348.4932915007603</v>
      </c>
      <c r="R11" s="560">
        <v>4516.2398019539196</v>
      </c>
      <c r="T11" s="171"/>
      <c r="U11" s="171"/>
      <c r="V11" s="171"/>
      <c r="W11" s="171"/>
      <c r="X11" s="171"/>
      <c r="Y11" s="171"/>
      <c r="Z11" s="171"/>
      <c r="AA11" s="171"/>
      <c r="AB11" s="171"/>
      <c r="AC11" s="553"/>
      <c r="AD11" s="553"/>
      <c r="AE11" s="548"/>
      <c r="AF11" s="548"/>
      <c r="AG11" s="548"/>
      <c r="AH11" s="548"/>
      <c r="AI11" s="548"/>
      <c r="AJ11" s="548"/>
      <c r="AK11" s="548"/>
      <c r="AL11" s="548"/>
      <c r="AM11" s="548"/>
      <c r="AN11" s="548"/>
      <c r="AO11" s="548"/>
    </row>
    <row r="12" spans="1:41" ht="11.25" customHeight="1">
      <c r="C12" s="419"/>
      <c r="D12" s="419"/>
      <c r="E12" s="419"/>
      <c r="G12" s="383"/>
      <c r="H12" s="575"/>
      <c r="I12" s="575"/>
      <c r="J12" s="575"/>
      <c r="K12" s="576"/>
      <c r="L12" s="576"/>
      <c r="M12" s="575"/>
      <c r="N12" s="575"/>
      <c r="O12" s="575"/>
      <c r="P12" s="575"/>
      <c r="Q12" s="575"/>
      <c r="R12" s="560"/>
      <c r="T12" s="171"/>
      <c r="U12" s="171"/>
      <c r="V12" s="171"/>
      <c r="W12" s="172"/>
      <c r="X12" s="172"/>
      <c r="Y12" s="171"/>
      <c r="Z12" s="171"/>
      <c r="AA12" s="171"/>
      <c r="AB12" s="171"/>
      <c r="AC12" s="171"/>
      <c r="AD12" s="171"/>
      <c r="AE12" s="548"/>
      <c r="AF12" s="548"/>
      <c r="AG12" s="548"/>
      <c r="AH12" s="548"/>
      <c r="AI12" s="548"/>
      <c r="AJ12" s="548"/>
      <c r="AK12" s="548"/>
      <c r="AL12" s="548"/>
      <c r="AM12" s="548"/>
      <c r="AN12" s="548"/>
      <c r="AO12" s="548"/>
    </row>
    <row r="13" spans="1:41" ht="11.25" customHeight="1">
      <c r="C13" s="410" t="s">
        <v>264</v>
      </c>
      <c r="D13" s="419"/>
      <c r="E13" s="419"/>
      <c r="G13" s="383"/>
      <c r="H13" s="575"/>
      <c r="I13" s="575"/>
      <c r="J13" s="575"/>
      <c r="K13" s="576"/>
      <c r="L13" s="576"/>
      <c r="M13" s="575"/>
      <c r="N13" s="575"/>
      <c r="O13" s="575"/>
      <c r="P13" s="575"/>
      <c r="Q13" s="575"/>
      <c r="R13" s="560"/>
      <c r="T13" s="171"/>
      <c r="U13" s="171"/>
      <c r="V13" s="171"/>
      <c r="W13" s="172"/>
      <c r="X13" s="172"/>
      <c r="Y13" s="171"/>
      <c r="Z13" s="171"/>
      <c r="AA13" s="171"/>
      <c r="AB13" s="171"/>
      <c r="AC13" s="171"/>
      <c r="AD13" s="171"/>
      <c r="AE13" s="548"/>
      <c r="AF13" s="548"/>
      <c r="AG13" s="548"/>
      <c r="AH13" s="548"/>
      <c r="AI13" s="548"/>
      <c r="AJ13" s="548"/>
      <c r="AK13" s="548"/>
      <c r="AL13" s="548"/>
      <c r="AM13" s="548"/>
      <c r="AN13" s="548"/>
      <c r="AO13" s="548"/>
    </row>
    <row r="14" spans="1:41" ht="11.25" customHeight="1">
      <c r="D14" s="419" t="s">
        <v>322</v>
      </c>
      <c r="E14" s="419"/>
      <c r="G14" s="383" t="s">
        <v>336</v>
      </c>
      <c r="H14" s="575">
        <v>9491.9235676117696</v>
      </c>
      <c r="I14" s="575">
        <v>10757.777955403801</v>
      </c>
      <c r="J14" s="575">
        <v>9064.3654935420109</v>
      </c>
      <c r="K14" s="575">
        <v>10204.783419896499</v>
      </c>
      <c r="L14" s="575">
        <v>9802.4374084738702</v>
      </c>
      <c r="M14" s="575">
        <v>8980.4897180798598</v>
      </c>
      <c r="N14" s="575">
        <v>8860.8647477055802</v>
      </c>
      <c r="O14" s="575">
        <v>9572.3368030510192</v>
      </c>
      <c r="P14" s="575">
        <v>10358.891380916601</v>
      </c>
      <c r="Q14" s="575">
        <v>10167.5679377221</v>
      </c>
      <c r="R14" s="560">
        <v>10286.5649489304</v>
      </c>
      <c r="T14" s="171"/>
      <c r="U14" s="171"/>
      <c r="V14" s="171"/>
      <c r="W14" s="171"/>
      <c r="X14" s="171"/>
      <c r="Y14" s="171"/>
      <c r="Z14" s="171"/>
      <c r="AA14" s="171"/>
      <c r="AB14" s="171"/>
      <c r="AC14" s="553"/>
      <c r="AD14" s="553"/>
      <c r="AE14" s="548"/>
      <c r="AF14" s="548"/>
      <c r="AG14" s="548"/>
      <c r="AH14" s="548"/>
      <c r="AI14" s="548"/>
      <c r="AJ14" s="548"/>
      <c r="AK14" s="548"/>
      <c r="AL14" s="548"/>
      <c r="AM14" s="548"/>
      <c r="AN14" s="548"/>
      <c r="AO14" s="548"/>
    </row>
    <row r="15" spans="1:41" ht="11.25" customHeight="1">
      <c r="D15" s="419" t="s">
        <v>186</v>
      </c>
      <c r="E15" s="419"/>
      <c r="G15" s="383" t="s">
        <v>336</v>
      </c>
      <c r="H15" s="575">
        <v>1123.36268981689</v>
      </c>
      <c r="I15" s="575">
        <v>1277.3511000000001</v>
      </c>
      <c r="J15" s="575">
        <v>1002.46361</v>
      </c>
      <c r="K15" s="575">
        <v>1216.2993899999999</v>
      </c>
      <c r="L15" s="575">
        <v>1330.04090666667</v>
      </c>
      <c r="M15" s="575">
        <v>1404.98966</v>
      </c>
      <c r="N15" s="575">
        <v>1092.66794</v>
      </c>
      <c r="O15" s="575">
        <v>1159.3657760000001</v>
      </c>
      <c r="P15" s="575">
        <v>1218.6699599999999</v>
      </c>
      <c r="Q15" s="575">
        <v>1338.8424620000001</v>
      </c>
      <c r="R15" s="560">
        <v>1669.9574119992401</v>
      </c>
      <c r="T15" s="171"/>
      <c r="U15" s="171"/>
      <c r="V15" s="171"/>
      <c r="W15" s="171"/>
      <c r="X15" s="171"/>
      <c r="Y15" s="171"/>
      <c r="Z15" s="171"/>
      <c r="AA15" s="171"/>
      <c r="AB15" s="171"/>
      <c r="AC15" s="553"/>
      <c r="AD15" s="553"/>
      <c r="AE15" s="548"/>
      <c r="AF15" s="548"/>
      <c r="AG15" s="548"/>
      <c r="AH15" s="548"/>
      <c r="AI15" s="548"/>
      <c r="AJ15" s="548"/>
      <c r="AK15" s="548"/>
      <c r="AL15" s="548"/>
      <c r="AM15" s="548"/>
      <c r="AN15" s="548"/>
      <c r="AO15" s="548"/>
    </row>
    <row r="16" spans="1:41" ht="11.25" customHeight="1">
      <c r="D16" s="419" t="s">
        <v>82</v>
      </c>
      <c r="E16" s="419"/>
      <c r="G16" s="383" t="s">
        <v>336</v>
      </c>
      <c r="H16" s="575">
        <v>3957.6987842901099</v>
      </c>
      <c r="I16" s="575">
        <v>4231.3505671624998</v>
      </c>
      <c r="J16" s="575">
        <v>4097.3685822862499</v>
      </c>
      <c r="K16" s="575">
        <v>3968.2515848292501</v>
      </c>
      <c r="L16" s="575">
        <v>4550.4664525552498</v>
      </c>
      <c r="M16" s="575">
        <v>4031.7088833217499</v>
      </c>
      <c r="N16" s="575">
        <v>4006.9665857350001</v>
      </c>
      <c r="O16" s="575">
        <v>3848.2501140137501</v>
      </c>
      <c r="P16" s="575">
        <v>3800.8884177162499</v>
      </c>
      <c r="Q16" s="575">
        <v>4016.9011873612499</v>
      </c>
      <c r="R16" s="560">
        <v>4014.5869624387501</v>
      </c>
      <c r="T16" s="171"/>
      <c r="U16" s="171"/>
      <c r="V16" s="171"/>
      <c r="W16" s="171"/>
      <c r="X16" s="171"/>
      <c r="Y16" s="171"/>
      <c r="Z16" s="171"/>
      <c r="AA16" s="171"/>
      <c r="AB16" s="171"/>
      <c r="AC16" s="553"/>
      <c r="AD16" s="553"/>
      <c r="AE16" s="548"/>
      <c r="AF16" s="548"/>
      <c r="AG16" s="548"/>
      <c r="AH16" s="548"/>
      <c r="AI16" s="548"/>
      <c r="AJ16" s="548"/>
      <c r="AK16" s="548"/>
      <c r="AL16" s="548"/>
      <c r="AM16" s="548"/>
      <c r="AN16" s="548"/>
      <c r="AO16" s="548"/>
    </row>
    <row r="17" spans="3:41" ht="11.25" customHeight="1">
      <c r="D17" s="419" t="s">
        <v>159</v>
      </c>
      <c r="E17" s="419"/>
      <c r="G17" s="383" t="s">
        <v>336</v>
      </c>
      <c r="H17" s="575">
        <v>486.36739408453002</v>
      </c>
      <c r="I17" s="575">
        <v>399.83259099999998</v>
      </c>
      <c r="J17" s="575">
        <v>391.52741700000001</v>
      </c>
      <c r="K17" s="575">
        <v>394.326055</v>
      </c>
      <c r="L17" s="575">
        <v>361.22974999999701</v>
      </c>
      <c r="M17" s="575">
        <v>383.48046200000198</v>
      </c>
      <c r="N17" s="575">
        <v>418.25708419999802</v>
      </c>
      <c r="O17" s="575">
        <v>368.50280600000002</v>
      </c>
      <c r="P17" s="575">
        <v>320.19925699999999</v>
      </c>
      <c r="Q17" s="575">
        <v>333.01272699999998</v>
      </c>
      <c r="R17" s="560">
        <v>315.55755499999998</v>
      </c>
      <c r="T17" s="171"/>
      <c r="U17" s="171"/>
      <c r="V17" s="171"/>
      <c r="W17" s="171"/>
      <c r="X17" s="171"/>
      <c r="Y17" s="171"/>
      <c r="Z17" s="171"/>
      <c r="AA17" s="171"/>
      <c r="AB17" s="171"/>
      <c r="AC17" s="553"/>
      <c r="AD17" s="553"/>
      <c r="AE17" s="548"/>
      <c r="AF17" s="548"/>
      <c r="AG17" s="548"/>
      <c r="AH17" s="548"/>
      <c r="AI17" s="548"/>
      <c r="AJ17" s="548"/>
      <c r="AK17" s="548"/>
      <c r="AL17" s="548"/>
      <c r="AM17" s="548"/>
      <c r="AN17" s="548"/>
      <c r="AO17" s="548"/>
    </row>
    <row r="18" spans="3:41" ht="11.25" customHeight="1">
      <c r="D18" s="419" t="s">
        <v>16</v>
      </c>
      <c r="E18" s="419"/>
      <c r="G18" s="383" t="s">
        <v>336</v>
      </c>
      <c r="H18" s="575">
        <v>15059.352435803299</v>
      </c>
      <c r="I18" s="575">
        <v>16666.3122135663</v>
      </c>
      <c r="J18" s="575">
        <v>14555.725102828301</v>
      </c>
      <c r="K18" s="575">
        <v>15783.660449725699</v>
      </c>
      <c r="L18" s="575">
        <v>16044.174517695699</v>
      </c>
      <c r="M18" s="575">
        <v>14800.668723401601</v>
      </c>
      <c r="N18" s="575">
        <v>14378.756357640599</v>
      </c>
      <c r="O18" s="575">
        <v>14948.455499064699</v>
      </c>
      <c r="P18" s="575">
        <v>15698.6490156329</v>
      </c>
      <c r="Q18" s="575">
        <v>15856.3243140833</v>
      </c>
      <c r="R18" s="560">
        <v>16286.6668783684</v>
      </c>
      <c r="T18" s="171"/>
      <c r="U18" s="171"/>
      <c r="V18" s="171"/>
      <c r="W18" s="171"/>
      <c r="X18" s="171"/>
      <c r="Y18" s="171"/>
      <c r="Z18" s="171"/>
      <c r="AA18" s="171"/>
      <c r="AB18" s="171"/>
      <c r="AC18" s="553"/>
      <c r="AD18" s="553"/>
      <c r="AE18" s="548"/>
      <c r="AF18" s="548"/>
      <c r="AG18" s="548"/>
      <c r="AH18" s="548"/>
      <c r="AI18" s="548"/>
      <c r="AJ18" s="548"/>
      <c r="AK18" s="548"/>
      <c r="AL18" s="548"/>
      <c r="AM18" s="548"/>
      <c r="AN18" s="548"/>
      <c r="AO18" s="548"/>
    </row>
    <row r="19" spans="3:41" ht="11.25" customHeight="1">
      <c r="C19" s="419"/>
      <c r="D19" s="419"/>
      <c r="E19" s="419"/>
      <c r="G19" s="383"/>
      <c r="H19" s="575"/>
      <c r="I19" s="575"/>
      <c r="J19" s="575"/>
      <c r="K19" s="576"/>
      <c r="L19" s="576"/>
      <c r="M19" s="575"/>
      <c r="N19" s="575"/>
      <c r="O19" s="575"/>
      <c r="P19" s="575"/>
      <c r="Q19" s="575"/>
      <c r="R19" s="560"/>
      <c r="T19" s="171"/>
      <c r="U19" s="171"/>
      <c r="V19" s="171"/>
      <c r="W19" s="172"/>
      <c r="X19" s="172"/>
      <c r="Y19" s="171"/>
      <c r="Z19" s="171"/>
      <c r="AA19" s="171"/>
      <c r="AB19" s="171"/>
      <c r="AC19" s="171"/>
      <c r="AD19" s="171"/>
      <c r="AE19" s="548"/>
      <c r="AF19" s="548"/>
      <c r="AG19" s="548"/>
      <c r="AH19" s="548"/>
      <c r="AI19" s="548"/>
      <c r="AJ19" s="548"/>
      <c r="AK19" s="548"/>
      <c r="AL19" s="548"/>
      <c r="AM19" s="548"/>
      <c r="AN19" s="548"/>
      <c r="AO19" s="548"/>
    </row>
    <row r="20" spans="3:41" ht="11.25" customHeight="1">
      <c r="C20" s="410" t="s">
        <v>275</v>
      </c>
      <c r="D20" s="419"/>
      <c r="E20" s="419"/>
      <c r="G20" s="383"/>
      <c r="H20" s="575"/>
      <c r="I20" s="575"/>
      <c r="J20" s="575"/>
      <c r="K20" s="576"/>
      <c r="L20" s="576"/>
      <c r="M20" s="575"/>
      <c r="N20" s="575"/>
      <c r="O20" s="575"/>
      <c r="P20" s="575"/>
      <c r="Q20" s="575"/>
      <c r="R20" s="560"/>
      <c r="T20" s="171"/>
      <c r="U20" s="171"/>
      <c r="V20" s="171"/>
      <c r="W20" s="172"/>
      <c r="X20" s="172"/>
      <c r="Y20" s="171"/>
      <c r="Z20" s="171"/>
      <c r="AA20" s="171"/>
      <c r="AB20" s="171"/>
      <c r="AC20" s="171"/>
      <c r="AD20" s="171"/>
      <c r="AE20" s="548"/>
      <c r="AF20" s="548"/>
      <c r="AG20" s="548"/>
      <c r="AH20" s="548"/>
      <c r="AI20" s="548"/>
      <c r="AJ20" s="548"/>
      <c r="AK20" s="548"/>
      <c r="AL20" s="548"/>
      <c r="AM20" s="548"/>
      <c r="AN20" s="548"/>
      <c r="AO20" s="548"/>
    </row>
    <row r="21" spans="3:41" ht="11.25" customHeight="1">
      <c r="D21" s="419" t="s">
        <v>322</v>
      </c>
      <c r="E21" s="419"/>
      <c r="G21" s="383" t="s">
        <v>336</v>
      </c>
      <c r="H21" s="575">
        <v>13132.7498093631</v>
      </c>
      <c r="I21" s="575">
        <v>14331.5780776788</v>
      </c>
      <c r="J21" s="575">
        <v>11972.174945988099</v>
      </c>
      <c r="K21" s="575">
        <v>13009.571693107</v>
      </c>
      <c r="L21" s="575">
        <v>12345.0272370405</v>
      </c>
      <c r="M21" s="575">
        <v>11539.8263360197</v>
      </c>
      <c r="N21" s="575">
        <v>11151.6920147322</v>
      </c>
      <c r="O21" s="575">
        <v>11529.9646822742</v>
      </c>
      <c r="P21" s="575">
        <v>12236.7449258954</v>
      </c>
      <c r="Q21" s="575">
        <v>12542.3490672391</v>
      </c>
      <c r="R21" s="560">
        <v>12881.9673878331</v>
      </c>
      <c r="T21" s="171"/>
      <c r="U21" s="171"/>
      <c r="V21" s="171"/>
      <c r="W21" s="171"/>
      <c r="X21" s="171"/>
      <c r="Y21" s="171"/>
      <c r="Z21" s="171"/>
      <c r="AA21" s="171"/>
      <c r="AB21" s="171"/>
      <c r="AC21" s="553"/>
      <c r="AD21" s="553"/>
      <c r="AE21" s="548"/>
      <c r="AF21" s="548"/>
      <c r="AG21" s="548"/>
      <c r="AH21" s="548"/>
      <c r="AI21" s="548"/>
      <c r="AJ21" s="548"/>
      <c r="AK21" s="548"/>
      <c r="AL21" s="548"/>
      <c r="AM21" s="548"/>
      <c r="AN21" s="548"/>
      <c r="AO21" s="548"/>
    </row>
    <row r="22" spans="3:41" ht="11.25" customHeight="1">
      <c r="D22" s="419" t="s">
        <v>186</v>
      </c>
      <c r="E22" s="419"/>
      <c r="G22" s="383" t="s">
        <v>336</v>
      </c>
      <c r="H22" s="575">
        <v>1205.45092981689</v>
      </c>
      <c r="I22" s="575">
        <v>1360.31394</v>
      </c>
      <c r="J22" s="575">
        <v>1062.5387700000001</v>
      </c>
      <c r="K22" s="575">
        <v>1302.11501</v>
      </c>
      <c r="L22" s="575">
        <v>1432.0258346666701</v>
      </c>
      <c r="M22" s="575">
        <v>1542.1000939999999</v>
      </c>
      <c r="N22" s="575">
        <v>1218.1290759999999</v>
      </c>
      <c r="O22" s="575">
        <v>1329.502264</v>
      </c>
      <c r="P22" s="575">
        <v>1372.7945159999999</v>
      </c>
      <c r="Q22" s="575">
        <v>1514.6014250000001</v>
      </c>
      <c r="R22" s="560">
        <v>1870.8315759992399</v>
      </c>
      <c r="T22" s="171"/>
      <c r="U22" s="171"/>
      <c r="V22" s="171"/>
      <c r="W22" s="171"/>
      <c r="X22" s="171"/>
      <c r="Y22" s="171"/>
      <c r="Z22" s="171"/>
      <c r="AA22" s="171"/>
      <c r="AB22" s="171"/>
      <c r="AC22" s="553"/>
      <c r="AD22" s="553"/>
      <c r="AE22" s="548"/>
      <c r="AF22" s="548"/>
      <c r="AG22" s="548"/>
      <c r="AH22" s="548"/>
      <c r="AI22" s="548"/>
      <c r="AJ22" s="548"/>
      <c r="AK22" s="548"/>
      <c r="AL22" s="548"/>
      <c r="AM22" s="548"/>
      <c r="AN22" s="548"/>
      <c r="AO22" s="548"/>
    </row>
    <row r="23" spans="3:41" ht="11.25" customHeight="1">
      <c r="D23" s="419" t="s">
        <v>82</v>
      </c>
      <c r="E23" s="419"/>
      <c r="G23" s="383" t="s">
        <v>336</v>
      </c>
      <c r="H23" s="575">
        <v>6003.7055426119996</v>
      </c>
      <c r="I23" s="575">
        <v>6408.1903247549999</v>
      </c>
      <c r="J23" s="575">
        <v>6135.0629943049998</v>
      </c>
      <c r="K23" s="575">
        <v>5875.7459547799999</v>
      </c>
      <c r="L23" s="575">
        <v>6438.6758704849999</v>
      </c>
      <c r="M23" s="575">
        <v>5881.5228137550002</v>
      </c>
      <c r="N23" s="575">
        <v>5897.7956798949999</v>
      </c>
      <c r="O23" s="575">
        <v>5651.3692931400001</v>
      </c>
      <c r="P23" s="575">
        <v>5543.2819353200002</v>
      </c>
      <c r="Q23" s="575">
        <v>5658.6177779600002</v>
      </c>
      <c r="R23" s="560">
        <v>5550.9488127900004</v>
      </c>
      <c r="T23" s="171"/>
      <c r="U23" s="171"/>
      <c r="V23" s="171"/>
      <c r="W23" s="171"/>
      <c r="X23" s="171"/>
      <c r="Y23" s="171"/>
      <c r="Z23" s="171"/>
      <c r="AA23" s="171"/>
      <c r="AB23" s="171"/>
      <c r="AC23" s="553"/>
      <c r="AD23" s="553"/>
      <c r="AE23" s="548"/>
      <c r="AF23" s="548"/>
      <c r="AG23" s="548"/>
      <c r="AH23" s="548"/>
      <c r="AI23" s="548"/>
      <c r="AJ23" s="548"/>
      <c r="AK23" s="548"/>
      <c r="AL23" s="548"/>
      <c r="AM23" s="548"/>
      <c r="AN23" s="548"/>
      <c r="AO23" s="548"/>
    </row>
    <row r="24" spans="3:41" ht="11.25" customHeight="1">
      <c r="D24" s="419" t="s">
        <v>159</v>
      </c>
      <c r="E24" s="419"/>
      <c r="G24" s="383" t="s">
        <v>336</v>
      </c>
      <c r="H24" s="575">
        <v>753.20859050568004</v>
      </c>
      <c r="I24" s="575">
        <v>619.69109883130102</v>
      </c>
      <c r="J24" s="575">
        <v>556.74901699996997</v>
      </c>
      <c r="K24" s="575">
        <v>551.79197100005001</v>
      </c>
      <c r="L24" s="575">
        <v>551.32765299997698</v>
      </c>
      <c r="M24" s="575">
        <v>627.66845500000204</v>
      </c>
      <c r="N24" s="575">
        <v>640.27092319999804</v>
      </c>
      <c r="O24" s="575">
        <v>563.64678961537004</v>
      </c>
      <c r="P24" s="575">
        <v>529.18875169230103</v>
      </c>
      <c r="Q24" s="575">
        <v>489.24933538499897</v>
      </c>
      <c r="R24" s="560">
        <v>499.1589037</v>
      </c>
      <c r="T24" s="171"/>
      <c r="U24" s="171"/>
      <c r="V24" s="171"/>
      <c r="W24" s="171"/>
      <c r="X24" s="171"/>
      <c r="Y24" s="171"/>
      <c r="Z24" s="171"/>
      <c r="AA24" s="171"/>
      <c r="AB24" s="171"/>
      <c r="AC24" s="553"/>
      <c r="AD24" s="553"/>
      <c r="AE24" s="548"/>
      <c r="AF24" s="548"/>
      <c r="AG24" s="548"/>
      <c r="AH24" s="548"/>
      <c r="AI24" s="548"/>
      <c r="AJ24" s="548"/>
      <c r="AK24" s="548"/>
      <c r="AL24" s="548"/>
      <c r="AM24" s="548"/>
      <c r="AN24" s="548"/>
      <c r="AO24" s="548"/>
    </row>
    <row r="25" spans="3:41" ht="11.25" customHeight="1">
      <c r="D25" s="419" t="s">
        <v>16</v>
      </c>
      <c r="E25" s="419"/>
      <c r="G25" s="383" t="s">
        <v>336</v>
      </c>
      <c r="H25" s="575">
        <v>21095.114872297701</v>
      </c>
      <c r="I25" s="575">
        <v>22719.773441265101</v>
      </c>
      <c r="J25" s="575">
        <v>19726.525727293101</v>
      </c>
      <c r="K25" s="575">
        <v>20739.224628887001</v>
      </c>
      <c r="L25" s="575">
        <v>20767.056595192102</v>
      </c>
      <c r="M25" s="575">
        <v>19591.117698774699</v>
      </c>
      <c r="N25" s="575">
        <v>18907.887693827201</v>
      </c>
      <c r="O25" s="575">
        <v>19074.483029029601</v>
      </c>
      <c r="P25" s="575">
        <v>19682.010128907699</v>
      </c>
      <c r="Q25" s="575">
        <v>20204.8176055841</v>
      </c>
      <c r="R25" s="560">
        <v>20802.9066803223</v>
      </c>
      <c r="T25" s="171"/>
      <c r="U25" s="171"/>
      <c r="V25" s="171"/>
      <c r="W25" s="171"/>
      <c r="X25" s="171"/>
      <c r="Y25" s="171"/>
      <c r="Z25" s="171"/>
      <c r="AA25" s="171"/>
      <c r="AB25" s="171"/>
      <c r="AC25" s="553"/>
      <c r="AD25" s="553"/>
      <c r="AE25" s="548"/>
      <c r="AF25" s="548"/>
      <c r="AG25" s="548"/>
      <c r="AH25" s="548"/>
      <c r="AI25" s="548"/>
      <c r="AJ25" s="548"/>
      <c r="AK25" s="548"/>
      <c r="AL25" s="548"/>
      <c r="AM25" s="548"/>
      <c r="AN25" s="548"/>
      <c r="AO25" s="548"/>
    </row>
    <row r="26" spans="3:41" ht="11.25" customHeight="1">
      <c r="C26" s="419"/>
      <c r="D26" s="419"/>
      <c r="E26" s="419"/>
      <c r="G26" s="274"/>
      <c r="H26" s="135"/>
      <c r="I26" s="135"/>
      <c r="J26" s="135"/>
      <c r="K26" s="263"/>
      <c r="L26" s="263"/>
      <c r="M26" s="171"/>
      <c r="N26" s="171"/>
      <c r="O26" s="171"/>
      <c r="P26" s="171"/>
      <c r="Q26" s="171"/>
      <c r="R26" s="88"/>
      <c r="T26" s="171"/>
      <c r="U26" s="171"/>
      <c r="V26" s="135"/>
      <c r="W26" s="263"/>
      <c r="X26" s="263"/>
      <c r="Y26" s="171"/>
      <c r="Z26" s="171"/>
      <c r="AA26" s="171"/>
      <c r="AB26" s="171"/>
      <c r="AC26" s="171"/>
      <c r="AD26" s="171"/>
      <c r="AE26" s="548"/>
      <c r="AF26" s="548"/>
      <c r="AG26" s="548"/>
      <c r="AH26" s="548"/>
      <c r="AI26" s="548"/>
      <c r="AJ26" s="548"/>
      <c r="AK26" s="548"/>
      <c r="AL26" s="548"/>
      <c r="AM26" s="548"/>
      <c r="AN26" s="548"/>
      <c r="AO26" s="548"/>
    </row>
    <row r="27" spans="3:41" ht="11.25" customHeight="1">
      <c r="C27" s="419" t="s">
        <v>246</v>
      </c>
      <c r="D27" s="419"/>
      <c r="E27" s="419"/>
      <c r="F27" s="418"/>
      <c r="G27" s="274"/>
      <c r="H27" s="363"/>
      <c r="I27" s="363"/>
      <c r="J27" s="363"/>
      <c r="K27" s="262"/>
      <c r="L27" s="262"/>
      <c r="M27" s="171"/>
      <c r="N27" s="171"/>
      <c r="O27" s="171"/>
      <c r="P27" s="171"/>
      <c r="Q27" s="171"/>
      <c r="R27" s="88"/>
      <c r="T27" s="171"/>
      <c r="U27" s="171"/>
      <c r="V27" s="363"/>
      <c r="W27" s="262"/>
      <c r="X27" s="262"/>
      <c r="Y27" s="171"/>
      <c r="Z27" s="171"/>
      <c r="AA27" s="171"/>
      <c r="AB27" s="171"/>
      <c r="AC27" s="171"/>
      <c r="AD27" s="171"/>
      <c r="AE27" s="548"/>
      <c r="AF27" s="548"/>
      <c r="AG27" s="548"/>
      <c r="AH27" s="548"/>
      <c r="AI27" s="548"/>
      <c r="AJ27" s="548"/>
      <c r="AK27" s="548"/>
      <c r="AL27" s="548"/>
      <c r="AM27" s="548"/>
      <c r="AN27" s="548"/>
      <c r="AO27" s="548"/>
    </row>
    <row r="28" spans="3:41" ht="12" customHeight="1">
      <c r="C28" s="419" t="s">
        <v>187</v>
      </c>
      <c r="D28" s="136"/>
      <c r="E28" s="136"/>
      <c r="F28" s="285"/>
      <c r="G28" s="290" t="s">
        <v>337</v>
      </c>
      <c r="H28" s="772">
        <v>1.01284317875069</v>
      </c>
      <c r="I28" s="772">
        <v>1.06920611178168</v>
      </c>
      <c r="J28" s="772">
        <v>0.90940629224029601</v>
      </c>
      <c r="K28" s="772">
        <v>0.94133351317471403</v>
      </c>
      <c r="L28" s="773">
        <v>0.92958971732492801</v>
      </c>
      <c r="M28" s="772">
        <v>0.86143296623497201</v>
      </c>
      <c r="N28" s="772">
        <v>0.81690005041614899</v>
      </c>
      <c r="O28" s="773">
        <v>0.81153722927552596</v>
      </c>
      <c r="P28" s="773">
        <v>0.825214388294645</v>
      </c>
      <c r="Q28" s="773">
        <v>0.83453707001629296</v>
      </c>
      <c r="R28" s="773">
        <v>0.845683293674661</v>
      </c>
      <c r="T28" s="293"/>
      <c r="U28" s="171"/>
      <c r="V28" s="265"/>
      <c r="W28" s="265"/>
      <c r="X28" s="293"/>
      <c r="Y28" s="265"/>
      <c r="Z28" s="265"/>
      <c r="AA28" s="293"/>
      <c r="AB28" s="293"/>
      <c r="AC28" s="293"/>
      <c r="AD28" s="293"/>
      <c r="AE28" s="548"/>
      <c r="AF28" s="548"/>
      <c r="AG28" s="548"/>
      <c r="AH28" s="548"/>
      <c r="AI28" s="548"/>
      <c r="AJ28" s="548"/>
      <c r="AK28" s="548"/>
      <c r="AL28" s="548"/>
      <c r="AM28" s="548"/>
      <c r="AN28" s="548"/>
      <c r="AO28" s="548"/>
    </row>
    <row r="29" spans="3:41" ht="121.5" customHeight="1">
      <c r="C29" s="477"/>
      <c r="D29" s="477"/>
      <c r="E29" s="477"/>
      <c r="F29" s="418"/>
      <c r="G29" s="418"/>
      <c r="H29" s="838" t="s">
        <v>489</v>
      </c>
      <c r="I29" s="838"/>
      <c r="J29" s="838"/>
      <c r="K29" s="838"/>
      <c r="L29" s="838"/>
      <c r="M29" s="838"/>
      <c r="N29" s="838"/>
      <c r="O29" s="838"/>
      <c r="P29" s="838"/>
      <c r="Q29" s="838"/>
      <c r="R29" s="838"/>
      <c r="S29" s="525"/>
    </row>
    <row r="30" spans="3:41" ht="11.25" customHeight="1">
      <c r="I30" s="134"/>
      <c r="J30" s="134"/>
      <c r="K30" s="134"/>
      <c r="L30" s="134"/>
      <c r="M30" s="134"/>
      <c r="N30" s="134"/>
      <c r="O30" s="134"/>
      <c r="P30" s="134"/>
      <c r="Q30" s="134"/>
    </row>
    <row r="31" spans="3:41" ht="11.25" customHeight="1"/>
    <row r="32" spans="3:41" ht="11.25" customHeight="1">
      <c r="L32" s="172"/>
      <c r="M32" s="172"/>
      <c r="N32" s="244"/>
      <c r="O32" s="172"/>
      <c r="P32" s="172"/>
      <c r="Q32" s="172"/>
    </row>
    <row r="33" spans="12:17" ht="11.25" customHeight="1">
      <c r="L33" s="172"/>
      <c r="M33" s="172"/>
      <c r="N33" s="244"/>
      <c r="O33" s="172"/>
      <c r="P33" s="172"/>
      <c r="Q33" s="172"/>
    </row>
    <row r="34" spans="12:17" ht="11.25" customHeight="1">
      <c r="L34" s="172"/>
      <c r="M34" s="172"/>
      <c r="N34" s="244"/>
      <c r="O34" s="172"/>
      <c r="P34" s="172"/>
      <c r="Q34" s="172"/>
    </row>
    <row r="35" spans="12:17" ht="11.25" customHeight="1">
      <c r="L35" s="172"/>
      <c r="M35" s="172"/>
      <c r="N35" s="244"/>
      <c r="O35" s="172"/>
      <c r="P35" s="172"/>
      <c r="Q35" s="172"/>
    </row>
    <row r="36" spans="12:17" ht="11.25" customHeight="1">
      <c r="L36" s="172"/>
      <c r="M36" s="172"/>
      <c r="N36" s="244"/>
      <c r="O36" s="172"/>
      <c r="P36" s="172"/>
      <c r="Q36" s="172"/>
    </row>
    <row r="37" spans="12:17" ht="11.25" customHeight="1">
      <c r="L37" s="172"/>
      <c r="M37" s="172"/>
      <c r="N37" s="244"/>
      <c r="O37" s="172"/>
      <c r="P37" s="172"/>
      <c r="Q37" s="172"/>
    </row>
    <row r="38" spans="12:17" ht="11.25" customHeight="1">
      <c r="L38" s="172"/>
      <c r="M38" s="172"/>
      <c r="N38" s="244"/>
      <c r="O38" s="172"/>
      <c r="P38" s="172"/>
      <c r="Q38" s="172"/>
    </row>
    <row r="39" spans="12:17" ht="11.25" customHeight="1">
      <c r="L39" s="172"/>
      <c r="M39" s="172"/>
      <c r="N39" s="244"/>
      <c r="O39" s="172"/>
      <c r="P39" s="172"/>
      <c r="Q39" s="172"/>
    </row>
    <row r="40" spans="12:17" ht="11.25" customHeight="1">
      <c r="L40" s="172"/>
      <c r="M40" s="172"/>
      <c r="N40" s="244"/>
      <c r="O40" s="172"/>
      <c r="P40" s="172"/>
      <c r="Q40" s="172"/>
    </row>
    <row r="41" spans="12:17" ht="11.25" customHeight="1">
      <c r="L41" s="172"/>
      <c r="M41" s="172"/>
      <c r="N41" s="244"/>
      <c r="O41" s="172"/>
      <c r="P41" s="172"/>
      <c r="Q41" s="172"/>
    </row>
    <row r="42" spans="12:17" ht="11.25" customHeight="1">
      <c r="L42" s="172"/>
      <c r="M42" s="172"/>
      <c r="N42" s="244"/>
      <c r="O42" s="172"/>
      <c r="P42" s="172"/>
      <c r="Q42" s="172"/>
    </row>
    <row r="43" spans="12:17" ht="11.25" customHeight="1">
      <c r="L43" s="172"/>
      <c r="M43" s="172"/>
      <c r="N43" s="244"/>
      <c r="O43" s="172"/>
      <c r="P43" s="172"/>
      <c r="Q43" s="172"/>
    </row>
    <row r="44" spans="12:17" ht="11.25" customHeight="1">
      <c r="L44" s="172"/>
      <c r="M44" s="172"/>
      <c r="N44" s="244"/>
      <c r="O44" s="172"/>
      <c r="P44" s="172"/>
      <c r="Q44" s="172"/>
    </row>
    <row r="45" spans="12:17" ht="11.25" customHeight="1">
      <c r="L45" s="172"/>
      <c r="M45" s="172"/>
      <c r="N45" s="244"/>
      <c r="O45" s="172"/>
      <c r="P45" s="172"/>
      <c r="Q45" s="172"/>
    </row>
    <row r="46" spans="12:17" ht="11.25" customHeight="1">
      <c r="L46" s="172"/>
      <c r="M46" s="172"/>
      <c r="N46" s="244"/>
      <c r="O46" s="172"/>
      <c r="P46" s="172"/>
      <c r="Q46" s="172"/>
    </row>
    <row r="47" spans="12:17" ht="11.25" customHeight="1">
      <c r="L47" s="172"/>
      <c r="M47" s="172"/>
      <c r="N47" s="244"/>
      <c r="O47" s="172"/>
      <c r="P47" s="172"/>
      <c r="Q47" s="172"/>
    </row>
    <row r="48" spans="12:17" ht="11.25" customHeight="1">
      <c r="L48" s="172"/>
      <c r="M48" s="172"/>
      <c r="N48" s="244"/>
      <c r="O48" s="172"/>
      <c r="P48" s="172"/>
      <c r="Q48" s="172"/>
    </row>
    <row r="49" spans="12:17" ht="11.25" customHeight="1">
      <c r="L49" s="172"/>
      <c r="M49" s="172"/>
      <c r="N49" s="244"/>
      <c r="O49" s="172"/>
      <c r="P49" s="172"/>
      <c r="Q49" s="172"/>
    </row>
    <row r="50" spans="12:17" ht="11.25" customHeight="1">
      <c r="L50" s="172"/>
      <c r="M50" s="172"/>
      <c r="N50" s="244"/>
      <c r="O50" s="172"/>
      <c r="P50" s="172"/>
      <c r="Q50" s="172"/>
    </row>
    <row r="51" spans="12:17" ht="11.25" customHeight="1">
      <c r="L51" s="172"/>
      <c r="M51" s="172"/>
      <c r="N51" s="244"/>
      <c r="O51" s="263"/>
      <c r="P51" s="263"/>
      <c r="Q51" s="263"/>
    </row>
    <row r="52" spans="12:17" ht="11.25" customHeight="1">
      <c r="L52" s="172"/>
      <c r="M52" s="172"/>
      <c r="N52" s="244"/>
      <c r="O52" s="262"/>
      <c r="P52" s="262"/>
      <c r="Q52" s="262"/>
    </row>
    <row r="53" spans="12:17" ht="11.25" customHeight="1">
      <c r="L53" s="172"/>
      <c r="M53" s="172"/>
      <c r="N53" s="244"/>
      <c r="O53" s="272"/>
      <c r="P53" s="272"/>
      <c r="Q53" s="272"/>
    </row>
    <row r="54" spans="12:17" ht="11.25" customHeight="1">
      <c r="L54" s="244"/>
      <c r="M54" s="244"/>
      <c r="N54" s="244"/>
      <c r="O54" s="244"/>
      <c r="P54" s="244"/>
      <c r="Q54" s="244"/>
    </row>
    <row r="55" spans="12:17" ht="11.25" customHeight="1"/>
    <row r="56" spans="12:17" ht="11.25" customHeight="1"/>
    <row r="57" spans="12:17" ht="11.25" customHeight="1"/>
    <row r="58" spans="12:17" ht="11.25" customHeight="1"/>
    <row r="59" spans="12:17" ht="11.25" customHeight="1"/>
    <row r="60" spans="12:17" ht="11.25" customHeight="1"/>
    <row r="61" spans="12:17" ht="11.25" customHeight="1"/>
  </sheetData>
  <mergeCells count="1">
    <mergeCell ref="H29:R2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54"/>
  <sheetViews>
    <sheetView workbookViewId="0"/>
  </sheetViews>
  <sheetFormatPr defaultColWidth="10.85546875" defaultRowHeight="12.75"/>
  <cols>
    <col min="1" max="2" width="1.5703125" style="465" customWidth="1"/>
    <col min="3" max="4" width="1.5703125" style="460" customWidth="1"/>
    <col min="5" max="5" width="12.140625" style="460" customWidth="1"/>
    <col min="6" max="6" width="12.140625" style="465" customWidth="1"/>
    <col min="7" max="7" width="9.7109375" style="391" customWidth="1"/>
    <col min="8" max="8" width="6.42578125" style="391" customWidth="1"/>
    <col min="9" max="15" width="6.42578125" style="376" customWidth="1"/>
    <col min="16" max="17" width="6.42578125" style="391" customWidth="1"/>
    <col min="18" max="18" width="6.42578125" style="243" customWidth="1"/>
    <col min="19" max="16384" width="10.85546875" style="465"/>
  </cols>
  <sheetData>
    <row r="1" spans="1:21" ht="26.25" customHeight="1"/>
    <row r="2" spans="1:21" ht="27" customHeight="1">
      <c r="N2" s="29"/>
      <c r="O2" s="29"/>
      <c r="P2" s="29"/>
      <c r="Q2" s="29"/>
    </row>
    <row r="3" spans="1:21" ht="27" customHeight="1">
      <c r="A3" s="46"/>
      <c r="B3" s="46"/>
      <c r="C3" s="279" t="s">
        <v>257</v>
      </c>
      <c r="D3" s="291"/>
      <c r="E3" s="291"/>
      <c r="F3" s="386"/>
      <c r="G3" s="298"/>
      <c r="H3" s="298"/>
      <c r="I3" s="284"/>
      <c r="J3" s="284"/>
      <c r="K3" s="284"/>
      <c r="L3" s="284"/>
      <c r="M3" s="284"/>
      <c r="N3" s="298"/>
      <c r="O3" s="298"/>
      <c r="P3" s="298"/>
      <c r="Q3" s="298"/>
      <c r="R3" s="438"/>
    </row>
    <row r="4" spans="1:21" s="365" customFormat="1" ht="11.25" customHeight="1">
      <c r="A4" s="537"/>
      <c r="B4" s="537"/>
      <c r="C4" s="383"/>
      <c r="D4" s="383"/>
      <c r="E4" s="383"/>
      <c r="F4" s="383"/>
      <c r="G4" s="423" t="s">
        <v>70</v>
      </c>
      <c r="H4" s="392" t="s">
        <v>2</v>
      </c>
      <c r="I4" s="392" t="s">
        <v>3</v>
      </c>
      <c r="J4" s="392" t="s">
        <v>4</v>
      </c>
      <c r="K4" s="392" t="s">
        <v>98</v>
      </c>
      <c r="L4" s="392" t="s">
        <v>99</v>
      </c>
      <c r="M4" s="392" t="s">
        <v>111</v>
      </c>
      <c r="N4" s="392" t="s">
        <v>283</v>
      </c>
      <c r="O4" s="354" t="s">
        <v>290</v>
      </c>
      <c r="P4" s="354" t="s">
        <v>344</v>
      </c>
      <c r="Q4" s="354" t="s">
        <v>378</v>
      </c>
      <c r="R4" s="507" t="s">
        <v>393</v>
      </c>
    </row>
    <row r="5" spans="1:21" ht="11.25" customHeight="1">
      <c r="A5" s="46"/>
      <c r="B5" s="46"/>
      <c r="C5" s="447"/>
      <c r="D5" s="447"/>
      <c r="E5" s="447"/>
      <c r="F5" s="383"/>
      <c r="G5" s="423"/>
      <c r="H5" s="392"/>
      <c r="I5" s="392"/>
      <c r="J5" s="392"/>
      <c r="K5" s="392"/>
      <c r="L5" s="392"/>
      <c r="M5" s="392"/>
      <c r="N5" s="392"/>
      <c r="O5" s="354"/>
      <c r="P5" s="354"/>
      <c r="Q5" s="354"/>
      <c r="R5" s="354"/>
    </row>
    <row r="6" spans="1:21" ht="11.25" customHeight="1">
      <c r="C6" s="410" t="s">
        <v>256</v>
      </c>
      <c r="D6" s="419"/>
      <c r="E6" s="419"/>
      <c r="F6" s="419"/>
      <c r="G6" s="383"/>
      <c r="H6" s="383"/>
      <c r="I6" s="383"/>
      <c r="J6" s="383"/>
      <c r="K6" s="356"/>
      <c r="L6" s="356"/>
      <c r="M6" s="356"/>
      <c r="N6" s="356"/>
      <c r="O6" s="377"/>
      <c r="P6" s="377"/>
      <c r="Q6" s="377"/>
      <c r="R6" s="377"/>
    </row>
    <row r="7" spans="1:21" ht="11.25" customHeight="1">
      <c r="A7" s="77"/>
      <c r="B7" s="77"/>
      <c r="D7" s="419" t="s">
        <v>263</v>
      </c>
      <c r="E7" s="419"/>
      <c r="F7" s="419"/>
      <c r="G7" s="383" t="s">
        <v>336</v>
      </c>
      <c r="H7" s="560">
        <v>1151.5359840000001</v>
      </c>
      <c r="I7" s="560">
        <v>1109</v>
      </c>
      <c r="J7" s="560">
        <v>990</v>
      </c>
      <c r="K7" s="560">
        <v>874.59167235371797</v>
      </c>
      <c r="L7" s="560">
        <v>730.14481962088598</v>
      </c>
      <c r="M7" s="560">
        <v>734.68265439231902</v>
      </c>
      <c r="N7" s="560">
        <v>744.44936563737099</v>
      </c>
      <c r="O7" s="560">
        <v>668.09360314523406</v>
      </c>
      <c r="P7" s="560">
        <v>627.31053813788401</v>
      </c>
      <c r="Q7" s="560">
        <v>674.79480387675596</v>
      </c>
      <c r="R7" s="560">
        <v>665.36605413247105</v>
      </c>
    </row>
    <row r="8" spans="1:21" ht="11.25" customHeight="1">
      <c r="A8" s="77"/>
      <c r="B8" s="77"/>
      <c r="D8" s="419" t="s">
        <v>294</v>
      </c>
      <c r="E8" s="419"/>
      <c r="F8" s="419"/>
      <c r="G8" s="383" t="s">
        <v>336</v>
      </c>
      <c r="H8" s="560">
        <v>4011.7353644999998</v>
      </c>
      <c r="I8" s="560">
        <v>4263</v>
      </c>
      <c r="J8" s="560">
        <v>3740</v>
      </c>
      <c r="K8" s="560">
        <v>4202.0051651254298</v>
      </c>
      <c r="L8" s="560">
        <v>3826.2974231705002</v>
      </c>
      <c r="M8" s="560">
        <v>3643.1881050932302</v>
      </c>
      <c r="N8" s="560">
        <v>3848.7494604471799</v>
      </c>
      <c r="O8" s="560">
        <v>4220.3889702441002</v>
      </c>
      <c r="P8" s="560">
        <v>4457.6532075417199</v>
      </c>
      <c r="Q8" s="560">
        <v>4429.2496028059904</v>
      </c>
      <c r="R8" s="560">
        <v>4577.56762371286</v>
      </c>
      <c r="T8" s="780"/>
    </row>
    <row r="9" spans="1:21" ht="11.25" customHeight="1">
      <c r="A9" s="77"/>
      <c r="B9" s="77"/>
      <c r="D9" s="419" t="s">
        <v>74</v>
      </c>
      <c r="E9" s="419"/>
      <c r="F9" s="419"/>
      <c r="G9" s="383" t="s">
        <v>336</v>
      </c>
      <c r="H9" s="560">
        <v>5163.2713485000004</v>
      </c>
      <c r="I9" s="560">
        <v>5372</v>
      </c>
      <c r="J9" s="560">
        <v>4730</v>
      </c>
      <c r="K9" s="560">
        <v>5076.5968374791501</v>
      </c>
      <c r="L9" s="560">
        <v>4556.4422427913896</v>
      </c>
      <c r="M9" s="560">
        <v>4377.8707594855496</v>
      </c>
      <c r="N9" s="560">
        <v>4593.1988260845501</v>
      </c>
      <c r="O9" s="562">
        <v>4888.4825733893304</v>
      </c>
      <c r="P9" s="562">
        <v>5084.9637456795999</v>
      </c>
      <c r="Q9" s="562">
        <v>5104.0444066827504</v>
      </c>
      <c r="R9" s="560">
        <v>5242.9336778453298</v>
      </c>
      <c r="S9" s="551"/>
    </row>
    <row r="10" spans="1:21" ht="11.25" customHeight="1">
      <c r="A10" s="77"/>
      <c r="B10" s="77"/>
      <c r="C10" s="419"/>
      <c r="D10" s="419"/>
      <c r="E10" s="419"/>
      <c r="F10" s="419"/>
      <c r="G10" s="383"/>
      <c r="H10" s="560"/>
      <c r="I10" s="560"/>
      <c r="J10" s="560"/>
      <c r="K10" s="560"/>
      <c r="L10" s="560"/>
      <c r="M10" s="560"/>
      <c r="N10" s="560"/>
      <c r="O10" s="562"/>
      <c r="P10" s="562"/>
      <c r="Q10" s="562"/>
      <c r="R10" s="562"/>
    </row>
    <row r="11" spans="1:21" ht="11.25" customHeight="1">
      <c r="A11" s="77"/>
      <c r="B11" s="77"/>
      <c r="C11" s="410" t="s">
        <v>279</v>
      </c>
      <c r="D11" s="419"/>
      <c r="E11" s="419"/>
      <c r="F11" s="419"/>
      <c r="G11" s="383"/>
      <c r="H11" s="560"/>
      <c r="I11" s="560"/>
      <c r="J11" s="560"/>
      <c r="K11" s="560"/>
      <c r="L11" s="560"/>
      <c r="M11" s="560"/>
      <c r="N11" s="560"/>
      <c r="O11" s="562"/>
      <c r="P11" s="562"/>
      <c r="Q11" s="562"/>
      <c r="R11" s="562"/>
    </row>
    <row r="12" spans="1:21" ht="11.25" customHeight="1">
      <c r="A12" s="77"/>
      <c r="B12" s="77"/>
      <c r="D12" s="419" t="s">
        <v>292</v>
      </c>
      <c r="E12" s="419"/>
      <c r="F12" s="419"/>
      <c r="G12" s="383" t="s">
        <v>336</v>
      </c>
      <c r="H12" s="560">
        <v>129.727687</v>
      </c>
      <c r="I12" s="560">
        <v>133.56223499999999</v>
      </c>
      <c r="J12" s="560">
        <v>118.08497199999999</v>
      </c>
      <c r="K12" s="560">
        <v>120.33975100000001</v>
      </c>
      <c r="L12" s="560">
        <v>140.46300719999999</v>
      </c>
      <c r="M12" s="560">
        <v>160.12565839999999</v>
      </c>
      <c r="N12" s="560">
        <v>128.34327999999999</v>
      </c>
      <c r="O12" s="562">
        <v>145.2275272</v>
      </c>
      <c r="P12" s="562">
        <v>158.50305</v>
      </c>
      <c r="Q12" s="562">
        <v>170.66783000000001</v>
      </c>
      <c r="R12" s="562">
        <v>150.56912</v>
      </c>
      <c r="T12" s="780"/>
      <c r="U12" s="780"/>
    </row>
    <row r="13" spans="1:21" ht="11.25" customHeight="1">
      <c r="A13" s="77"/>
      <c r="B13" s="77"/>
      <c r="D13" s="419" t="s">
        <v>128</v>
      </c>
      <c r="E13" s="419"/>
      <c r="F13" s="419"/>
      <c r="G13" s="383" t="s">
        <v>336</v>
      </c>
      <c r="H13" s="560">
        <v>933.04399999999998</v>
      </c>
      <c r="I13" s="560">
        <v>956.96299999999997</v>
      </c>
      <c r="J13" s="560">
        <v>910.85934999999995</v>
      </c>
      <c r="K13" s="560">
        <v>927.65300000000002</v>
      </c>
      <c r="L13" s="560">
        <v>986.28800000000001</v>
      </c>
      <c r="M13" s="560">
        <v>866.02300000000002</v>
      </c>
      <c r="N13" s="560">
        <v>836.93200000000002</v>
      </c>
      <c r="O13" s="562">
        <v>854.75400000000002</v>
      </c>
      <c r="P13" s="562">
        <v>902.57600000000002</v>
      </c>
      <c r="Q13" s="562">
        <v>954.85500000000002</v>
      </c>
      <c r="R13" s="562">
        <v>967.67499999999995</v>
      </c>
      <c r="T13" s="780"/>
      <c r="U13" s="780"/>
    </row>
    <row r="14" spans="1:21" ht="11.25" customHeight="1">
      <c r="A14" s="77"/>
      <c r="B14" s="77"/>
      <c r="D14" s="419" t="s">
        <v>293</v>
      </c>
      <c r="E14" s="419"/>
      <c r="F14" s="419"/>
      <c r="G14" s="383" t="s">
        <v>336</v>
      </c>
      <c r="H14" s="560">
        <v>680.22400000000005</v>
      </c>
      <c r="I14" s="560">
        <v>709.798</v>
      </c>
      <c r="J14" s="560">
        <v>632.04</v>
      </c>
      <c r="K14" s="560">
        <v>558.14300000000003</v>
      </c>
      <c r="L14" s="560">
        <v>604.55399999999997</v>
      </c>
      <c r="M14" s="560">
        <v>465.78300000000002</v>
      </c>
      <c r="N14" s="560">
        <v>459.79899999999998</v>
      </c>
      <c r="O14" s="562">
        <v>475.09500000000003</v>
      </c>
      <c r="P14" s="562">
        <v>523.19399999999996</v>
      </c>
      <c r="Q14" s="562">
        <v>573.55799999999999</v>
      </c>
      <c r="R14" s="562">
        <v>593.33299999999997</v>
      </c>
      <c r="T14" s="780"/>
      <c r="U14" s="780"/>
    </row>
    <row r="15" spans="1:21" ht="11.25" customHeight="1">
      <c r="A15" s="77"/>
      <c r="B15" s="77"/>
      <c r="D15" s="419" t="s">
        <v>74</v>
      </c>
      <c r="E15" s="419"/>
      <c r="F15" s="419"/>
      <c r="G15" s="383" t="s">
        <v>336</v>
      </c>
      <c r="H15" s="560">
        <v>1742.9956870000001</v>
      </c>
      <c r="I15" s="560">
        <v>1800.3232350000001</v>
      </c>
      <c r="J15" s="560">
        <v>1660.9843219999998</v>
      </c>
      <c r="K15" s="560">
        <v>1606.135751</v>
      </c>
      <c r="L15" s="560">
        <v>1731.3050072000001</v>
      </c>
      <c r="M15" s="560">
        <v>1491.9316583999998</v>
      </c>
      <c r="N15" s="560">
        <v>1425.07428</v>
      </c>
      <c r="O15" s="562">
        <v>1475.0765272000001</v>
      </c>
      <c r="P15" s="562">
        <v>1584.27305</v>
      </c>
      <c r="Q15" s="562">
        <v>1699.0808300000001</v>
      </c>
      <c r="R15" s="562">
        <v>1711.5771199999999</v>
      </c>
      <c r="U15" s="780"/>
    </row>
    <row r="16" spans="1:21" ht="11.25" customHeight="1">
      <c r="A16" s="77"/>
      <c r="B16" s="77"/>
      <c r="D16" s="419"/>
      <c r="E16" s="419"/>
      <c r="F16" s="419"/>
      <c r="G16" s="383"/>
      <c r="H16" s="560"/>
      <c r="I16" s="560"/>
      <c r="J16" s="560"/>
      <c r="K16" s="560"/>
      <c r="L16" s="798"/>
      <c r="M16" s="798"/>
      <c r="N16" s="798"/>
      <c r="O16" s="798"/>
      <c r="P16" s="798"/>
      <c r="Q16" s="798"/>
      <c r="R16" s="798"/>
    </row>
    <row r="17" spans="1:21" ht="11.25" customHeight="1">
      <c r="A17" s="77"/>
      <c r="B17" s="77"/>
      <c r="C17" s="410" t="s">
        <v>351</v>
      </c>
      <c r="D17" s="419"/>
      <c r="E17" s="419"/>
      <c r="F17" s="419"/>
      <c r="G17" s="383"/>
      <c r="H17" s="560"/>
      <c r="I17" s="560"/>
      <c r="J17" s="560"/>
      <c r="K17" s="560"/>
      <c r="L17" s="560"/>
      <c r="M17" s="560"/>
      <c r="N17" s="560"/>
      <c r="O17" s="562"/>
      <c r="P17" s="562"/>
      <c r="Q17" s="562"/>
      <c r="R17" s="562"/>
    </row>
    <row r="18" spans="1:21" ht="11.25" customHeight="1">
      <c r="A18" s="77"/>
      <c r="B18" s="77"/>
      <c r="D18" s="419" t="s">
        <v>96</v>
      </c>
      <c r="E18" s="419"/>
      <c r="F18" s="419"/>
      <c r="G18" s="383" t="s">
        <v>83</v>
      </c>
      <c r="H18" s="560">
        <v>411</v>
      </c>
      <c r="I18" s="560">
        <v>456</v>
      </c>
      <c r="J18" s="560">
        <v>444</v>
      </c>
      <c r="K18" s="560">
        <v>427</v>
      </c>
      <c r="L18" s="560">
        <v>439</v>
      </c>
      <c r="M18" s="560">
        <v>435</v>
      </c>
      <c r="N18" s="560">
        <v>405</v>
      </c>
      <c r="O18" s="560">
        <v>365</v>
      </c>
      <c r="P18" s="560">
        <v>325</v>
      </c>
      <c r="Q18" s="560">
        <v>319</v>
      </c>
      <c r="R18" s="781">
        <v>327</v>
      </c>
      <c r="U18" s="780"/>
    </row>
    <row r="19" spans="1:21" ht="11.25" customHeight="1">
      <c r="A19" s="77"/>
      <c r="B19" s="77"/>
      <c r="D19" s="419" t="s">
        <v>84</v>
      </c>
      <c r="E19" s="419"/>
      <c r="F19" s="419"/>
      <c r="G19" s="383" t="s">
        <v>83</v>
      </c>
      <c r="H19" s="560">
        <v>693</v>
      </c>
      <c r="I19" s="560">
        <v>706</v>
      </c>
      <c r="J19" s="560">
        <v>723</v>
      </c>
      <c r="K19" s="560">
        <v>334</v>
      </c>
      <c r="L19" s="560">
        <v>342</v>
      </c>
      <c r="M19" s="560">
        <v>358</v>
      </c>
      <c r="N19" s="560">
        <v>369</v>
      </c>
      <c r="O19" s="560">
        <v>392</v>
      </c>
      <c r="P19" s="560">
        <v>470</v>
      </c>
      <c r="Q19" s="560">
        <v>513</v>
      </c>
      <c r="R19" s="781">
        <v>482</v>
      </c>
      <c r="U19" s="780"/>
    </row>
    <row r="20" spans="1:21" ht="11.25" customHeight="1">
      <c r="A20" s="77"/>
      <c r="B20" s="77"/>
      <c r="D20" s="419" t="s">
        <v>85</v>
      </c>
      <c r="E20" s="419"/>
      <c r="F20" s="419"/>
      <c r="G20" s="383" t="s">
        <v>83</v>
      </c>
      <c r="H20" s="560">
        <v>190</v>
      </c>
      <c r="I20" s="560">
        <v>183</v>
      </c>
      <c r="J20" s="560">
        <v>193</v>
      </c>
      <c r="K20" s="560">
        <v>194.33199999999999</v>
      </c>
      <c r="L20" s="560">
        <v>182.89699999999999</v>
      </c>
      <c r="M20" s="560">
        <v>166.1</v>
      </c>
      <c r="N20" s="560">
        <v>188</v>
      </c>
      <c r="O20" s="560">
        <v>204</v>
      </c>
      <c r="P20" s="560">
        <v>201</v>
      </c>
      <c r="Q20" s="560">
        <v>215</v>
      </c>
      <c r="R20" s="781">
        <v>232</v>
      </c>
      <c r="U20" s="780"/>
    </row>
    <row r="21" spans="1:21" ht="11.25" customHeight="1">
      <c r="A21" s="77"/>
      <c r="B21" s="77"/>
      <c r="D21" s="419" t="s">
        <v>86</v>
      </c>
      <c r="E21" s="419"/>
      <c r="F21" s="419"/>
      <c r="G21" s="383" t="s">
        <v>83</v>
      </c>
      <c r="H21" s="560">
        <v>1907</v>
      </c>
      <c r="I21" s="560">
        <v>1933</v>
      </c>
      <c r="J21" s="560">
        <v>1915</v>
      </c>
      <c r="K21" s="560">
        <v>2058</v>
      </c>
      <c r="L21" s="560">
        <v>2191</v>
      </c>
      <c r="M21" s="560">
        <v>2232</v>
      </c>
      <c r="N21" s="560">
        <v>2054</v>
      </c>
      <c r="O21" s="560">
        <v>2076</v>
      </c>
      <c r="P21" s="560">
        <v>2146</v>
      </c>
      <c r="Q21" s="560">
        <v>2177</v>
      </c>
      <c r="R21" s="781">
        <v>2194</v>
      </c>
      <c r="U21" s="780"/>
    </row>
    <row r="22" spans="1:21" ht="11.25" customHeight="1">
      <c r="A22" s="77"/>
      <c r="B22" s="77"/>
      <c r="D22" s="419" t="s">
        <v>16</v>
      </c>
      <c r="E22" s="419"/>
      <c r="F22" s="419"/>
      <c r="G22" s="383" t="s">
        <v>83</v>
      </c>
      <c r="H22" s="560">
        <v>3201</v>
      </c>
      <c r="I22" s="560">
        <v>3278</v>
      </c>
      <c r="J22" s="560">
        <v>3275</v>
      </c>
      <c r="K22" s="560">
        <v>3013.3319999999999</v>
      </c>
      <c r="L22" s="560">
        <v>3154.8969999999999</v>
      </c>
      <c r="M22" s="560">
        <v>3191.1</v>
      </c>
      <c r="N22" s="560">
        <v>3016</v>
      </c>
      <c r="O22" s="560">
        <v>3037</v>
      </c>
      <c r="P22" s="560">
        <v>3142</v>
      </c>
      <c r="Q22" s="560">
        <v>3224</v>
      </c>
      <c r="R22" s="781">
        <v>3235</v>
      </c>
      <c r="U22" s="782"/>
    </row>
    <row r="23" spans="1:21" ht="11.25" customHeight="1">
      <c r="A23" s="46"/>
      <c r="B23" s="46"/>
      <c r="C23" s="476"/>
      <c r="D23" s="476"/>
      <c r="E23" s="476"/>
      <c r="F23" s="476"/>
      <c r="G23" s="806"/>
      <c r="H23" s="806"/>
      <c r="I23" s="807"/>
      <c r="J23" s="807"/>
      <c r="K23" s="807"/>
      <c r="L23" s="807"/>
      <c r="M23" s="808"/>
      <c r="N23" s="808"/>
      <c r="O23" s="808"/>
      <c r="P23" s="806"/>
      <c r="Q23" s="806"/>
      <c r="R23" s="809"/>
    </row>
    <row r="24" spans="1:21" ht="11.25" customHeight="1">
      <c r="A24" s="46"/>
      <c r="B24" s="46"/>
      <c r="C24" s="465"/>
      <c r="D24" s="465"/>
      <c r="E24" s="465"/>
      <c r="G24" s="383"/>
      <c r="H24" s="383"/>
      <c r="I24" s="446"/>
      <c r="J24" s="446"/>
      <c r="K24" s="446"/>
      <c r="L24" s="446"/>
      <c r="M24" s="446"/>
      <c r="N24" s="446"/>
      <c r="O24" s="446"/>
      <c r="P24" s="446"/>
      <c r="Q24" s="446"/>
      <c r="R24" s="810"/>
    </row>
    <row r="25" spans="1:21" ht="22.5" customHeight="1">
      <c r="A25" s="179"/>
      <c r="B25" s="179"/>
      <c r="C25" s="279" t="s">
        <v>258</v>
      </c>
      <c r="D25" s="497"/>
      <c r="E25" s="497"/>
      <c r="F25" s="498"/>
      <c r="G25" s="811"/>
      <c r="H25" s="811"/>
      <c r="I25" s="812"/>
      <c r="J25" s="812"/>
      <c r="K25" s="811"/>
      <c r="L25" s="812"/>
      <c r="M25" s="811"/>
      <c r="N25" s="811"/>
      <c r="O25" s="812"/>
      <c r="P25" s="811"/>
      <c r="Q25" s="812"/>
      <c r="R25" s="813"/>
    </row>
    <row r="26" spans="1:21" ht="22.5" customHeight="1">
      <c r="A26" s="256"/>
      <c r="B26" s="256"/>
      <c r="F26" s="418"/>
      <c r="G26" s="383"/>
      <c r="H26" s="594" t="s">
        <v>348</v>
      </c>
      <c r="I26" s="594" t="s">
        <v>390</v>
      </c>
      <c r="J26" s="594" t="s">
        <v>358</v>
      </c>
      <c r="K26" s="594" t="s">
        <v>380</v>
      </c>
      <c r="L26" s="594" t="s">
        <v>379</v>
      </c>
      <c r="M26" s="594" t="s">
        <v>388</v>
      </c>
      <c r="N26" s="594" t="s">
        <v>389</v>
      </c>
      <c r="O26" s="594" t="s">
        <v>394</v>
      </c>
      <c r="P26" s="594" t="s">
        <v>395</v>
      </c>
      <c r="Q26" s="594" t="s">
        <v>410</v>
      </c>
      <c r="R26" s="594" t="s">
        <v>411</v>
      </c>
    </row>
    <row r="27" spans="1:21" ht="11.25" customHeight="1">
      <c r="A27" s="256"/>
      <c r="B27" s="256"/>
      <c r="F27" s="418"/>
      <c r="G27" s="383"/>
      <c r="H27" s="810"/>
      <c r="I27" s="383"/>
      <c r="J27" s="810"/>
      <c r="K27" s="383"/>
      <c r="L27" s="810"/>
      <c r="M27" s="383"/>
      <c r="N27" s="810"/>
      <c r="O27" s="383"/>
      <c r="P27" s="810"/>
      <c r="Q27" s="383"/>
      <c r="R27" s="810"/>
    </row>
    <row r="28" spans="1:21" ht="11.25" customHeight="1">
      <c r="A28" s="179"/>
      <c r="B28" s="179"/>
      <c r="C28" s="410" t="s">
        <v>279</v>
      </c>
      <c r="D28" s="419"/>
      <c r="E28" s="419"/>
      <c r="F28" s="419"/>
      <c r="G28" s="383"/>
      <c r="H28" s="810"/>
      <c r="I28" s="383"/>
      <c r="J28" s="810"/>
      <c r="K28" s="383"/>
      <c r="L28" s="810"/>
      <c r="M28" s="383"/>
      <c r="N28" s="810"/>
      <c r="O28" s="383"/>
      <c r="P28" s="810"/>
      <c r="Q28" s="383"/>
      <c r="R28" s="810"/>
    </row>
    <row r="29" spans="1:21" ht="11.25" customHeight="1">
      <c r="A29" s="77"/>
      <c r="B29" s="77"/>
      <c r="D29" s="419" t="s">
        <v>292</v>
      </c>
      <c r="E29" s="419"/>
      <c r="F29" s="419"/>
      <c r="G29" s="383" t="s">
        <v>336</v>
      </c>
      <c r="H29" s="577">
        <v>40.130580000000002</v>
      </c>
      <c r="I29" s="577">
        <v>46.119160000000001</v>
      </c>
      <c r="J29" s="577">
        <v>40.143270000000001</v>
      </c>
      <c r="K29" s="577">
        <v>40.559699999999999</v>
      </c>
      <c r="L29" s="577">
        <v>43.845700000000001</v>
      </c>
      <c r="M29" s="577">
        <v>44.270229999999998</v>
      </c>
      <c r="N29" s="577">
        <v>39.4786</v>
      </c>
      <c r="O29" s="577">
        <v>40.26885</v>
      </c>
      <c r="P29" s="577">
        <v>26.551439999999999</v>
      </c>
      <c r="Q29" s="577">
        <v>45.887</v>
      </c>
      <c r="R29" s="577">
        <v>38.625999999999998</v>
      </c>
    </row>
    <row r="30" spans="1:21" ht="11.25" customHeight="1">
      <c r="A30" s="77"/>
      <c r="B30" s="77"/>
      <c r="D30" s="419" t="s">
        <v>128</v>
      </c>
      <c r="E30" s="419"/>
      <c r="F30" s="419"/>
      <c r="G30" s="383" t="s">
        <v>336</v>
      </c>
      <c r="H30" s="577">
        <v>234.31100000000001</v>
      </c>
      <c r="I30" s="577">
        <v>251.785</v>
      </c>
      <c r="J30" s="577">
        <v>230.82300000000001</v>
      </c>
      <c r="K30" s="577">
        <v>225.31200000000001</v>
      </c>
      <c r="L30" s="577">
        <v>246.935</v>
      </c>
      <c r="M30" s="577">
        <v>254.07</v>
      </c>
      <c r="N30" s="577">
        <v>234.721</v>
      </c>
      <c r="O30" s="577">
        <v>233.315</v>
      </c>
      <c r="P30" s="577">
        <v>245.56899999999999</v>
      </c>
      <c r="Q30" s="577">
        <v>263.43799999999999</v>
      </c>
      <c r="R30" s="577">
        <v>247.161</v>
      </c>
    </row>
    <row r="31" spans="1:21" ht="11.25" customHeight="1">
      <c r="A31" s="77"/>
      <c r="B31" s="77"/>
      <c r="D31" s="419" t="s">
        <v>293</v>
      </c>
      <c r="E31" s="419"/>
      <c r="F31" s="419"/>
      <c r="G31" s="383" t="s">
        <v>336</v>
      </c>
      <c r="H31" s="577">
        <v>132.21899999999999</v>
      </c>
      <c r="I31" s="577">
        <v>149.87100000000001</v>
      </c>
      <c r="J31" s="577">
        <v>140.50899999999999</v>
      </c>
      <c r="K31" s="577">
        <v>134.60599999999999</v>
      </c>
      <c r="L31" s="577">
        <v>148.572</v>
      </c>
      <c r="M31" s="577">
        <v>162.66499999999999</v>
      </c>
      <c r="N31" s="577">
        <v>150.56700000000001</v>
      </c>
      <c r="O31" s="577">
        <v>133.714</v>
      </c>
      <c r="P31" s="577">
        <v>146.387</v>
      </c>
      <c r="Q31" s="577">
        <v>160.995</v>
      </c>
      <c r="R31" s="577">
        <v>149.67500000000001</v>
      </c>
    </row>
    <row r="32" spans="1:21" ht="12" customHeight="1">
      <c r="A32" s="77"/>
      <c r="B32" s="77"/>
      <c r="D32" s="419" t="s">
        <v>74</v>
      </c>
      <c r="E32" s="419"/>
      <c r="F32" s="286"/>
      <c r="G32" s="290" t="s">
        <v>336</v>
      </c>
      <c r="H32" s="567">
        <v>406.66057999999998</v>
      </c>
      <c r="I32" s="567">
        <v>447.77516000000003</v>
      </c>
      <c r="J32" s="567">
        <v>411.47527000000002</v>
      </c>
      <c r="K32" s="567">
        <v>400.47770000000003</v>
      </c>
      <c r="L32" s="567">
        <v>439.35270000000003</v>
      </c>
      <c r="M32" s="567">
        <v>461.00522999999998</v>
      </c>
      <c r="N32" s="567">
        <v>424.76660000000004</v>
      </c>
      <c r="O32" s="567">
        <v>407.29784999999998</v>
      </c>
      <c r="P32" s="567">
        <v>418.50743999999997</v>
      </c>
      <c r="Q32" s="567">
        <v>470.32</v>
      </c>
      <c r="R32" s="567">
        <v>435.46199999999999</v>
      </c>
    </row>
    <row r="33" spans="3:18" ht="55.5" customHeight="1">
      <c r="C33" s="476"/>
      <c r="D33" s="461"/>
      <c r="E33" s="461"/>
      <c r="F33" s="525"/>
      <c r="G33" s="525"/>
      <c r="H33" s="842" t="s">
        <v>490</v>
      </c>
      <c r="I33" s="842"/>
      <c r="J33" s="842"/>
      <c r="K33" s="842"/>
      <c r="L33" s="842"/>
      <c r="M33" s="842"/>
      <c r="N33" s="842"/>
      <c r="O33" s="842"/>
      <c r="P33" s="842"/>
      <c r="Q33" s="842"/>
      <c r="R33" s="842"/>
    </row>
    <row r="34" spans="3:18" ht="11.25" customHeight="1"/>
    <row r="35" spans="3:18" ht="11.25" customHeight="1"/>
    <row r="36" spans="3:18" ht="11.25" customHeight="1"/>
    <row r="37" spans="3:18" ht="11.25" customHeight="1"/>
    <row r="38" spans="3:18" ht="11.25" customHeight="1"/>
    <row r="39" spans="3:18" ht="11.25" customHeight="1"/>
    <row r="40" spans="3:18" ht="11.25" customHeight="1"/>
    <row r="41" spans="3:18" ht="11.25" customHeight="1"/>
    <row r="42" spans="3:18" ht="11.25" customHeight="1"/>
    <row r="43" spans="3:18" ht="11.25" customHeight="1"/>
    <row r="44" spans="3:18" ht="11.25" customHeight="1"/>
    <row r="45" spans="3:18" ht="11.25" customHeight="1"/>
    <row r="46" spans="3:18" ht="11.25" customHeight="1"/>
    <row r="47" spans="3:18" ht="11.25" customHeight="1"/>
    <row r="48" spans="3:18" ht="11.25" customHeight="1"/>
    <row r="49" ht="11.25" customHeight="1"/>
    <row r="50" ht="11.25" customHeight="1"/>
    <row r="51" ht="11.25" customHeight="1"/>
    <row r="52" ht="11.25" customHeight="1"/>
    <row r="53" ht="11.25" customHeight="1"/>
    <row r="54" ht="11.25" customHeight="1"/>
  </sheetData>
  <mergeCells count="1">
    <mergeCell ref="H33:R33"/>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59"/>
  <sheetViews>
    <sheetView workbookViewId="0"/>
  </sheetViews>
  <sheetFormatPr defaultColWidth="10.85546875" defaultRowHeight="12.75"/>
  <cols>
    <col min="1" max="2" width="1.5703125" style="465" customWidth="1"/>
    <col min="3" max="4" width="1.5703125" style="460" customWidth="1"/>
    <col min="5" max="5" width="12.140625" style="460" customWidth="1"/>
    <col min="6" max="6" width="12.140625" style="465" customWidth="1"/>
    <col min="7" max="7" width="6.5703125" style="391" customWidth="1"/>
    <col min="8" max="9" width="6.42578125" style="394" customWidth="1"/>
    <col min="10" max="12" width="6.42578125" style="391" customWidth="1"/>
    <col min="13" max="13" width="1.140625" style="391" customWidth="1"/>
    <col min="14" max="14" width="6.42578125" style="394" customWidth="1"/>
    <col min="15" max="15" width="6.42578125" style="391" customWidth="1"/>
    <col min="16" max="16" width="1.140625" style="394" customWidth="1"/>
    <col min="17" max="17" width="6.42578125" style="391" customWidth="1"/>
    <col min="18" max="18" width="6.42578125" style="394" customWidth="1"/>
    <col min="19" max="19" width="6.42578125" style="365" customWidth="1"/>
    <col min="20" max="20" width="6.42578125" style="465" customWidth="1"/>
    <col min="21" max="26" width="10.85546875" style="23"/>
    <col min="27" max="27" width="10.85546875" style="465"/>
    <col min="28" max="29" width="10.85546875" style="23"/>
    <col min="30" max="30" width="10.85546875" style="465"/>
    <col min="31" max="16384" width="10.85546875" style="23"/>
  </cols>
  <sheetData>
    <row r="1" spans="1:30" ht="26.25" customHeight="1">
      <c r="F1" s="418"/>
    </row>
    <row r="2" spans="1:30" ht="27" customHeight="1"/>
    <row r="3" spans="1:30" ht="27" customHeight="1">
      <c r="C3" s="279" t="s">
        <v>177</v>
      </c>
      <c r="D3" s="291"/>
      <c r="E3" s="291"/>
      <c r="F3" s="386"/>
      <c r="G3" s="298"/>
      <c r="H3" s="299"/>
      <c r="I3" s="299"/>
      <c r="J3" s="298"/>
      <c r="K3" s="298"/>
      <c r="L3" s="298"/>
      <c r="M3" s="298"/>
      <c r="N3" s="299"/>
      <c r="O3" s="298"/>
      <c r="P3" s="299"/>
      <c r="Q3" s="298"/>
      <c r="R3" s="299"/>
      <c r="S3" s="324"/>
      <c r="T3" s="324"/>
    </row>
    <row r="4" spans="1:30" s="365" customFormat="1" ht="11.25" customHeight="1">
      <c r="C4" s="383"/>
      <c r="D4" s="383"/>
      <c r="E4" s="383"/>
      <c r="F4" s="383"/>
      <c r="G4" s="423" t="s">
        <v>70</v>
      </c>
      <c r="H4" s="423" t="s">
        <v>2</v>
      </c>
      <c r="I4" s="423" t="s">
        <v>3</v>
      </c>
      <c r="J4" s="423" t="s">
        <v>4</v>
      </c>
      <c r="K4" s="423" t="s">
        <v>98</v>
      </c>
      <c r="L4" s="423" t="s">
        <v>99</v>
      </c>
      <c r="M4" s="737"/>
      <c r="N4" s="423" t="s">
        <v>111</v>
      </c>
      <c r="O4" s="423" t="s">
        <v>283</v>
      </c>
      <c r="P4" s="737"/>
      <c r="Q4" s="423" t="s">
        <v>290</v>
      </c>
      <c r="R4" s="423" t="s">
        <v>344</v>
      </c>
      <c r="S4" s="507" t="s">
        <v>378</v>
      </c>
      <c r="T4" s="507" t="s">
        <v>393</v>
      </c>
    </row>
    <row r="5" spans="1:30" ht="11.25" customHeight="1">
      <c r="C5" s="410" t="s">
        <v>272</v>
      </c>
      <c r="D5" s="419"/>
      <c r="E5" s="419"/>
      <c r="F5" s="419"/>
      <c r="G5" s="383"/>
      <c r="H5" s="446"/>
      <c r="I5" s="383"/>
      <c r="J5" s="422"/>
      <c r="K5" s="422"/>
      <c r="L5" s="383"/>
      <c r="M5" s="657"/>
      <c r="N5" s="383"/>
      <c r="O5" s="446"/>
      <c r="P5" s="657"/>
      <c r="Q5" s="504"/>
      <c r="R5" s="383"/>
      <c r="S5" s="383"/>
      <c r="T5" s="383"/>
    </row>
    <row r="6" spans="1:30" ht="11.25" customHeight="1">
      <c r="D6" s="419" t="s">
        <v>178</v>
      </c>
      <c r="E6" s="419"/>
      <c r="F6" s="419"/>
      <c r="G6" s="383" t="s">
        <v>336</v>
      </c>
      <c r="H6" s="578">
        <v>446.77241299999997</v>
      </c>
      <c r="I6" s="563">
        <v>433.6</v>
      </c>
      <c r="J6" s="563" t="s">
        <v>13</v>
      </c>
      <c r="K6" s="563" t="s">
        <v>13</v>
      </c>
      <c r="L6" s="563">
        <v>247.784979889239</v>
      </c>
      <c r="M6" s="640"/>
      <c r="N6" s="563" t="s">
        <v>13</v>
      </c>
      <c r="O6" s="563">
        <v>275.85569088525</v>
      </c>
      <c r="P6" s="640"/>
      <c r="Q6" s="563" t="s">
        <v>13</v>
      </c>
      <c r="R6" s="563" t="s">
        <v>13</v>
      </c>
      <c r="S6" s="563" t="s">
        <v>13</v>
      </c>
      <c r="T6" s="563" t="s">
        <v>13</v>
      </c>
      <c r="AA6" s="23"/>
      <c r="AD6" s="23"/>
    </row>
    <row r="7" spans="1:30" ht="11.25" customHeight="1">
      <c r="D7" s="419" t="s">
        <v>168</v>
      </c>
      <c r="E7" s="419"/>
      <c r="F7" s="419"/>
      <c r="G7" s="383" t="s">
        <v>336</v>
      </c>
      <c r="H7" s="578">
        <v>284.17876419999999</v>
      </c>
      <c r="I7" s="563">
        <v>254.9</v>
      </c>
      <c r="J7" s="563" t="s">
        <v>13</v>
      </c>
      <c r="K7" s="563" t="s">
        <v>13</v>
      </c>
      <c r="L7" s="563">
        <v>186.31023680000001</v>
      </c>
      <c r="M7" s="640"/>
      <c r="N7" s="563" t="s">
        <v>13</v>
      </c>
      <c r="O7" s="563">
        <v>243.82883200000001</v>
      </c>
      <c r="P7" s="640"/>
      <c r="Q7" s="563" t="s">
        <v>13</v>
      </c>
      <c r="R7" s="563" t="s">
        <v>13</v>
      </c>
      <c r="S7" s="563" t="s">
        <v>13</v>
      </c>
      <c r="T7" s="563" t="s">
        <v>13</v>
      </c>
      <c r="AA7" s="23"/>
      <c r="AD7" s="23"/>
    </row>
    <row r="8" spans="1:30" ht="11.25" customHeight="1">
      <c r="D8" s="419" t="s">
        <v>169</v>
      </c>
      <c r="E8" s="419"/>
      <c r="F8" s="419"/>
      <c r="G8" s="383" t="s">
        <v>336</v>
      </c>
      <c r="H8" s="578">
        <v>161.91494069999999</v>
      </c>
      <c r="I8" s="563">
        <v>162.9</v>
      </c>
      <c r="J8" s="563" t="s">
        <v>13</v>
      </c>
      <c r="K8" s="563" t="s">
        <v>13</v>
      </c>
      <c r="L8" s="563">
        <v>111.385182042914</v>
      </c>
      <c r="M8" s="640"/>
      <c r="N8" s="563" t="s">
        <v>13</v>
      </c>
      <c r="O8" s="563">
        <v>89.503316999999996</v>
      </c>
      <c r="P8" s="640"/>
      <c r="Q8" s="563" t="s">
        <v>13</v>
      </c>
      <c r="R8" s="563" t="s">
        <v>13</v>
      </c>
      <c r="S8" s="563" t="s">
        <v>13</v>
      </c>
      <c r="T8" s="563" t="s">
        <v>13</v>
      </c>
      <c r="AA8" s="23"/>
      <c r="AD8" s="23"/>
    </row>
    <row r="9" spans="1:30" ht="11.25" customHeight="1">
      <c r="D9" s="419" t="s">
        <v>170</v>
      </c>
      <c r="E9" s="419"/>
      <c r="F9" s="419"/>
      <c r="G9" s="383" t="s">
        <v>336</v>
      </c>
      <c r="H9" s="578">
        <v>0</v>
      </c>
      <c r="I9" s="563">
        <v>0</v>
      </c>
      <c r="J9" s="563" t="s">
        <v>13</v>
      </c>
      <c r="K9" s="563" t="s">
        <v>13</v>
      </c>
      <c r="L9" s="563">
        <v>0</v>
      </c>
      <c r="M9" s="640"/>
      <c r="N9" s="563" t="s">
        <v>13</v>
      </c>
      <c r="O9" s="563" t="s">
        <v>13</v>
      </c>
      <c r="P9" s="640"/>
      <c r="Q9" s="563" t="s">
        <v>13</v>
      </c>
      <c r="R9" s="563" t="s">
        <v>13</v>
      </c>
      <c r="S9" s="563" t="s">
        <v>13</v>
      </c>
      <c r="T9" s="563" t="s">
        <v>13</v>
      </c>
      <c r="AA9" s="23"/>
      <c r="AD9" s="23"/>
    </row>
    <row r="10" spans="1:30" ht="11.25" customHeight="1">
      <c r="D10" s="419" t="s">
        <v>171</v>
      </c>
      <c r="E10" s="419"/>
      <c r="F10" s="419"/>
      <c r="G10" s="383" t="s">
        <v>336</v>
      </c>
      <c r="H10" s="578">
        <v>80.570645200000001</v>
      </c>
      <c r="I10" s="563">
        <v>99.2</v>
      </c>
      <c r="J10" s="563" t="s">
        <v>13</v>
      </c>
      <c r="K10" s="563" t="s">
        <v>13</v>
      </c>
      <c r="L10" s="563">
        <v>71.684367819533307</v>
      </c>
      <c r="M10" s="640"/>
      <c r="N10" s="563" t="s">
        <v>13</v>
      </c>
      <c r="O10" s="563">
        <v>61.176352199999997</v>
      </c>
      <c r="P10" s="640"/>
      <c r="Q10" s="563" t="s">
        <v>13</v>
      </c>
      <c r="R10" s="563" t="s">
        <v>13</v>
      </c>
      <c r="S10" s="563" t="s">
        <v>13</v>
      </c>
      <c r="T10" s="563" t="s">
        <v>13</v>
      </c>
      <c r="AA10" s="23"/>
      <c r="AD10" s="23"/>
    </row>
    <row r="11" spans="1:30" ht="11.25" customHeight="1">
      <c r="A11" s="418"/>
      <c r="B11" s="418"/>
      <c r="D11" s="419" t="s">
        <v>172</v>
      </c>
      <c r="E11" s="419"/>
      <c r="F11" s="419"/>
      <c r="G11" s="383" t="s">
        <v>336</v>
      </c>
      <c r="H11" s="578">
        <v>178.09922090000001</v>
      </c>
      <c r="I11" s="563">
        <v>157.9</v>
      </c>
      <c r="J11" s="563" t="s">
        <v>13</v>
      </c>
      <c r="K11" s="563" t="s">
        <v>13</v>
      </c>
      <c r="L11" s="563">
        <v>112.9800530692</v>
      </c>
      <c r="M11" s="640"/>
      <c r="N11" s="563" t="s">
        <v>13</v>
      </c>
      <c r="O11" s="563">
        <v>74.085173552121205</v>
      </c>
      <c r="P11" s="640"/>
      <c r="Q11" s="563" t="s">
        <v>13</v>
      </c>
      <c r="R11" s="563" t="s">
        <v>13</v>
      </c>
      <c r="S11" s="563" t="s">
        <v>13</v>
      </c>
      <c r="T11" s="563" t="s">
        <v>13</v>
      </c>
      <c r="AA11" s="23"/>
      <c r="AD11" s="23"/>
    </row>
    <row r="12" spans="1:30" ht="11.25" customHeight="1">
      <c r="A12" s="418"/>
      <c r="B12" s="418"/>
      <c r="D12" s="419" t="s">
        <v>173</v>
      </c>
      <c r="E12" s="419"/>
      <c r="F12" s="419"/>
      <c r="G12" s="383" t="s">
        <v>336</v>
      </c>
      <c r="H12" s="578">
        <v>0</v>
      </c>
      <c r="I12" s="563">
        <v>0</v>
      </c>
      <c r="J12" s="563">
        <v>0</v>
      </c>
      <c r="K12" s="563" t="s">
        <v>13</v>
      </c>
      <c r="L12" s="563" t="s">
        <v>13</v>
      </c>
      <c r="M12" s="640"/>
      <c r="N12" s="563" t="s">
        <v>13</v>
      </c>
      <c r="O12" s="563" t="s">
        <v>13</v>
      </c>
      <c r="P12" s="640"/>
      <c r="Q12" s="563" t="s">
        <v>13</v>
      </c>
      <c r="R12" s="563" t="s">
        <v>13</v>
      </c>
      <c r="S12" s="563" t="s">
        <v>13</v>
      </c>
      <c r="T12" s="563" t="s">
        <v>13</v>
      </c>
      <c r="AA12" s="23"/>
      <c r="AD12" s="23"/>
    </row>
    <row r="13" spans="1:30" ht="11.25" customHeight="1">
      <c r="D13" s="419" t="s">
        <v>174</v>
      </c>
      <c r="E13" s="419"/>
      <c r="F13" s="419"/>
      <c r="G13" s="383" t="s">
        <v>336</v>
      </c>
      <c r="H13" s="578">
        <v>0</v>
      </c>
      <c r="I13" s="563" t="s">
        <v>13</v>
      </c>
      <c r="J13" s="563" t="s">
        <v>13</v>
      </c>
      <c r="K13" s="563" t="s">
        <v>13</v>
      </c>
      <c r="L13" s="563" t="s">
        <v>13</v>
      </c>
      <c r="M13" s="640"/>
      <c r="N13" s="563" t="s">
        <v>13</v>
      </c>
      <c r="O13" s="563" t="s">
        <v>13</v>
      </c>
      <c r="P13" s="640"/>
      <c r="Q13" s="563" t="s">
        <v>13</v>
      </c>
      <c r="R13" s="563" t="s">
        <v>13</v>
      </c>
      <c r="S13" s="563" t="s">
        <v>13</v>
      </c>
      <c r="T13" s="563" t="s">
        <v>13</v>
      </c>
      <c r="AA13" s="23"/>
      <c r="AD13" s="23"/>
    </row>
    <row r="14" spans="1:30" ht="11.25" customHeight="1">
      <c r="A14" s="418"/>
      <c r="B14" s="418"/>
      <c r="D14" s="419" t="s">
        <v>175</v>
      </c>
      <c r="E14" s="419"/>
      <c r="F14" s="419"/>
      <c r="G14" s="383" t="s">
        <v>336</v>
      </c>
      <c r="H14" s="578">
        <v>1151.5359840000001</v>
      </c>
      <c r="I14" s="563">
        <v>1109</v>
      </c>
      <c r="J14" s="563">
        <v>990</v>
      </c>
      <c r="K14" s="563">
        <v>874.59167235371797</v>
      </c>
      <c r="L14" s="563">
        <v>730.14481962088598</v>
      </c>
      <c r="M14" s="640"/>
      <c r="N14" s="563">
        <v>734.68265439231902</v>
      </c>
      <c r="O14" s="563">
        <v>744.44936563737099</v>
      </c>
      <c r="P14" s="640"/>
      <c r="Q14" s="563">
        <v>668.09360314523406</v>
      </c>
      <c r="R14" s="563">
        <v>627.31053813788401</v>
      </c>
      <c r="S14" s="563">
        <v>674.79480387675596</v>
      </c>
      <c r="T14" s="563">
        <v>665.36605413247105</v>
      </c>
      <c r="AA14" s="23"/>
      <c r="AD14" s="23"/>
    </row>
    <row r="15" spans="1:30" ht="11.25" customHeight="1">
      <c r="A15" s="418"/>
      <c r="B15" s="418"/>
      <c r="C15" s="419"/>
      <c r="D15" s="419"/>
      <c r="E15" s="419"/>
      <c r="F15" s="419"/>
      <c r="G15" s="274"/>
      <c r="H15" s="578"/>
      <c r="I15" s="563"/>
      <c r="J15" s="563"/>
      <c r="K15" s="563"/>
      <c r="L15" s="563"/>
      <c r="M15" s="640"/>
      <c r="N15" s="563"/>
      <c r="O15" s="578"/>
      <c r="P15" s="640"/>
      <c r="Q15" s="563"/>
      <c r="R15" s="563"/>
      <c r="S15" s="563"/>
      <c r="T15" s="563"/>
      <c r="AA15" s="23"/>
      <c r="AD15" s="23"/>
    </row>
    <row r="16" spans="1:30" ht="11.25" customHeight="1">
      <c r="A16" s="418"/>
      <c r="B16" s="418"/>
      <c r="C16" s="410" t="s">
        <v>294</v>
      </c>
      <c r="D16" s="419"/>
      <c r="E16" s="419"/>
      <c r="F16" s="419"/>
      <c r="G16" s="274"/>
      <c r="H16" s="578"/>
      <c r="I16" s="563"/>
      <c r="J16" s="563"/>
      <c r="K16" s="563"/>
      <c r="L16" s="563"/>
      <c r="M16" s="640"/>
      <c r="N16" s="563"/>
      <c r="O16" s="578"/>
      <c r="P16" s="640"/>
      <c r="Q16" s="563"/>
      <c r="R16" s="563"/>
      <c r="S16" s="563"/>
      <c r="T16" s="563"/>
      <c r="AA16" s="23"/>
      <c r="AD16" s="23"/>
    </row>
    <row r="17" spans="1:30" ht="11.25" customHeight="1">
      <c r="A17" s="418"/>
      <c r="B17" s="418"/>
      <c r="D17" s="419" t="s">
        <v>178</v>
      </c>
      <c r="E17" s="419"/>
      <c r="F17" s="419"/>
      <c r="G17" s="383" t="s">
        <v>336</v>
      </c>
      <c r="H17" s="578">
        <v>1122.9313440000001</v>
      </c>
      <c r="I17" s="563">
        <v>1298.5</v>
      </c>
      <c r="J17" s="563" t="s">
        <v>13</v>
      </c>
      <c r="K17" s="563" t="s">
        <v>13</v>
      </c>
      <c r="L17" s="563">
        <v>1771.6182288493101</v>
      </c>
      <c r="M17" s="640" t="s">
        <v>10</v>
      </c>
      <c r="N17" s="563" t="s">
        <v>13</v>
      </c>
      <c r="O17" s="563">
        <v>1919.8659937267</v>
      </c>
      <c r="P17" s="640" t="s">
        <v>10</v>
      </c>
      <c r="Q17" s="563" t="s">
        <v>13</v>
      </c>
      <c r="R17" s="563" t="s">
        <v>13</v>
      </c>
      <c r="S17" s="563" t="s">
        <v>13</v>
      </c>
      <c r="T17" s="563" t="s">
        <v>13</v>
      </c>
      <c r="AA17" s="23"/>
      <c r="AD17" s="23"/>
    </row>
    <row r="18" spans="1:30" ht="11.25" customHeight="1">
      <c r="A18" s="418"/>
      <c r="B18" s="418"/>
      <c r="D18" s="419" t="s">
        <v>168</v>
      </c>
      <c r="E18" s="419"/>
      <c r="F18" s="419"/>
      <c r="G18" s="383" t="s">
        <v>336</v>
      </c>
      <c r="H18" s="578">
        <v>810.00333599999999</v>
      </c>
      <c r="I18" s="563">
        <v>835</v>
      </c>
      <c r="J18" s="563" t="s">
        <v>13</v>
      </c>
      <c r="K18" s="563" t="s">
        <v>13</v>
      </c>
      <c r="L18" s="563">
        <v>1593.5596239924801</v>
      </c>
      <c r="M18" s="640" t="s">
        <v>10</v>
      </c>
      <c r="N18" s="563" t="s">
        <v>13</v>
      </c>
      <c r="O18" s="563">
        <v>1552.1995199999999</v>
      </c>
      <c r="P18" s="640" t="s">
        <v>10</v>
      </c>
      <c r="Q18" s="563" t="s">
        <v>13</v>
      </c>
      <c r="R18" s="563" t="s">
        <v>13</v>
      </c>
      <c r="S18" s="563" t="s">
        <v>13</v>
      </c>
      <c r="T18" s="563" t="s">
        <v>13</v>
      </c>
      <c r="AA18" s="23"/>
      <c r="AD18" s="23"/>
    </row>
    <row r="19" spans="1:30" ht="11.25" customHeight="1">
      <c r="A19" s="418"/>
      <c r="B19" s="418"/>
      <c r="D19" s="419" t="s">
        <v>169</v>
      </c>
      <c r="E19" s="419"/>
      <c r="F19" s="419"/>
      <c r="G19" s="383" t="s">
        <v>336</v>
      </c>
      <c r="H19" s="578">
        <v>751.90912470000001</v>
      </c>
      <c r="I19" s="563">
        <v>775.1</v>
      </c>
      <c r="J19" s="563" t="s">
        <v>13</v>
      </c>
      <c r="K19" s="563" t="s">
        <v>13</v>
      </c>
      <c r="L19" s="563" t="s">
        <v>13</v>
      </c>
      <c r="M19" s="640" t="s">
        <v>10</v>
      </c>
      <c r="N19" s="563" t="s">
        <v>13</v>
      </c>
      <c r="O19" s="563" t="s">
        <v>13</v>
      </c>
      <c r="P19" s="640" t="s">
        <v>10</v>
      </c>
      <c r="Q19" s="563" t="s">
        <v>13</v>
      </c>
      <c r="R19" s="563" t="s">
        <v>13</v>
      </c>
      <c r="S19" s="563" t="s">
        <v>13</v>
      </c>
      <c r="T19" s="563" t="s">
        <v>13</v>
      </c>
      <c r="AA19" s="23"/>
      <c r="AD19" s="23"/>
    </row>
    <row r="20" spans="1:30" ht="11.25" customHeight="1">
      <c r="A20" s="418"/>
      <c r="B20" s="418"/>
      <c r="D20" s="419" t="s">
        <v>170</v>
      </c>
      <c r="E20" s="419"/>
      <c r="F20" s="419"/>
      <c r="G20" s="383" t="s">
        <v>336</v>
      </c>
      <c r="H20" s="578">
        <v>863.15535</v>
      </c>
      <c r="I20" s="563">
        <v>913.2</v>
      </c>
      <c r="J20" s="563" t="s">
        <v>13</v>
      </c>
      <c r="K20" s="563" t="s">
        <v>13</v>
      </c>
      <c r="L20" s="563" t="s">
        <v>13</v>
      </c>
      <c r="M20" s="640" t="s">
        <v>10</v>
      </c>
      <c r="N20" s="563" t="s">
        <v>13</v>
      </c>
      <c r="O20" s="563" t="s">
        <v>13</v>
      </c>
      <c r="P20" s="640" t="s">
        <v>10</v>
      </c>
      <c r="Q20" s="563" t="s">
        <v>13</v>
      </c>
      <c r="R20" s="563" t="s">
        <v>13</v>
      </c>
      <c r="S20" s="563" t="s">
        <v>13</v>
      </c>
      <c r="T20" s="563" t="s">
        <v>13</v>
      </c>
      <c r="AA20" s="23"/>
      <c r="AD20" s="23"/>
    </row>
    <row r="21" spans="1:30" ht="11.25" customHeight="1">
      <c r="A21" s="418"/>
      <c r="B21" s="418"/>
      <c r="D21" s="419" t="s">
        <v>171</v>
      </c>
      <c r="E21" s="419"/>
      <c r="F21" s="419"/>
      <c r="G21" s="383" t="s">
        <v>336</v>
      </c>
      <c r="H21" s="578">
        <v>216.58121</v>
      </c>
      <c r="I21" s="563">
        <v>220.8</v>
      </c>
      <c r="J21" s="563" t="s">
        <v>13</v>
      </c>
      <c r="K21" s="563" t="s">
        <v>13</v>
      </c>
      <c r="L21" s="563">
        <v>207.899010483144</v>
      </c>
      <c r="M21" s="640"/>
      <c r="N21" s="563" t="s">
        <v>13</v>
      </c>
      <c r="O21" s="563">
        <v>208.51394672048201</v>
      </c>
      <c r="P21" s="640"/>
      <c r="Q21" s="563" t="s">
        <v>13</v>
      </c>
      <c r="R21" s="563" t="s">
        <v>13</v>
      </c>
      <c r="S21" s="563" t="s">
        <v>13</v>
      </c>
      <c r="T21" s="563" t="s">
        <v>13</v>
      </c>
      <c r="AA21" s="23"/>
      <c r="AD21" s="23"/>
    </row>
    <row r="22" spans="1:30" ht="11.25" customHeight="1">
      <c r="A22" s="418"/>
      <c r="B22" s="418"/>
      <c r="D22" s="419" t="s">
        <v>172</v>
      </c>
      <c r="E22" s="419"/>
      <c r="F22" s="419"/>
      <c r="G22" s="383" t="s">
        <v>336</v>
      </c>
      <c r="H22" s="578">
        <v>179.32699980000001</v>
      </c>
      <c r="I22" s="563">
        <v>220.3</v>
      </c>
      <c r="J22" s="563" t="s">
        <v>13</v>
      </c>
      <c r="K22" s="563" t="s">
        <v>13</v>
      </c>
      <c r="L22" s="563">
        <v>253.22055984555999</v>
      </c>
      <c r="M22" s="640"/>
      <c r="N22" s="563" t="s">
        <v>13</v>
      </c>
      <c r="O22" s="563">
        <v>168.17</v>
      </c>
      <c r="P22" s="640"/>
      <c r="Q22" s="563" t="s">
        <v>13</v>
      </c>
      <c r="R22" s="563" t="s">
        <v>13</v>
      </c>
      <c r="S22" s="563" t="s">
        <v>13</v>
      </c>
      <c r="T22" s="563" t="s">
        <v>13</v>
      </c>
      <c r="AA22" s="23"/>
      <c r="AD22" s="23"/>
    </row>
    <row r="23" spans="1:30" ht="11.25" customHeight="1">
      <c r="A23" s="418"/>
      <c r="B23" s="418"/>
      <c r="D23" s="419" t="s">
        <v>173</v>
      </c>
      <c r="E23" s="419"/>
      <c r="F23" s="419"/>
      <c r="G23" s="383" t="s">
        <v>336</v>
      </c>
      <c r="H23" s="578">
        <v>0</v>
      </c>
      <c r="I23" s="563">
        <v>0</v>
      </c>
      <c r="J23" s="563">
        <v>0</v>
      </c>
      <c r="K23" s="563" t="s">
        <v>13</v>
      </c>
      <c r="L23" s="563" t="s">
        <v>13</v>
      </c>
      <c r="M23" s="640"/>
      <c r="N23" s="563" t="s">
        <v>13</v>
      </c>
      <c r="O23" s="563" t="s">
        <v>13</v>
      </c>
      <c r="P23" s="640"/>
      <c r="Q23" s="563" t="s">
        <v>13</v>
      </c>
      <c r="R23" s="563" t="s">
        <v>13</v>
      </c>
      <c r="S23" s="563" t="s">
        <v>13</v>
      </c>
      <c r="T23" s="563" t="s">
        <v>13</v>
      </c>
      <c r="AA23" s="23"/>
      <c r="AD23" s="23"/>
    </row>
    <row r="24" spans="1:30" ht="11.25" customHeight="1">
      <c r="A24" s="418"/>
      <c r="B24" s="418"/>
      <c r="D24" s="419" t="s">
        <v>174</v>
      </c>
      <c r="E24" s="419"/>
      <c r="F24" s="419"/>
      <c r="G24" s="383" t="s">
        <v>336</v>
      </c>
      <c r="H24" s="578">
        <v>67.828000000000003</v>
      </c>
      <c r="I24" s="563" t="s">
        <v>13</v>
      </c>
      <c r="J24" s="563" t="s">
        <v>13</v>
      </c>
      <c r="K24" s="563" t="s">
        <v>13</v>
      </c>
      <c r="L24" s="563" t="s">
        <v>13</v>
      </c>
      <c r="M24" s="640" t="s">
        <v>10</v>
      </c>
      <c r="N24" s="563" t="s">
        <v>13</v>
      </c>
      <c r="O24" s="563" t="s">
        <v>13</v>
      </c>
      <c r="P24" s="640" t="s">
        <v>10</v>
      </c>
      <c r="Q24" s="563" t="s">
        <v>13</v>
      </c>
      <c r="R24" s="563" t="s">
        <v>13</v>
      </c>
      <c r="S24" s="563" t="s">
        <v>13</v>
      </c>
      <c r="T24" s="563" t="s">
        <v>13</v>
      </c>
      <c r="AA24" s="23"/>
      <c r="AD24" s="23"/>
    </row>
    <row r="25" spans="1:30" ht="12" customHeight="1">
      <c r="A25" s="418"/>
      <c r="B25" s="418"/>
      <c r="C25" s="288"/>
      <c r="D25" s="286" t="s">
        <v>175</v>
      </c>
      <c r="E25" s="286"/>
      <c r="F25" s="286"/>
      <c r="G25" s="290" t="s">
        <v>336</v>
      </c>
      <c r="H25" s="579">
        <v>4011.7353644999998</v>
      </c>
      <c r="I25" s="574">
        <v>4263</v>
      </c>
      <c r="J25" s="574">
        <v>3740</v>
      </c>
      <c r="K25" s="574">
        <v>4202.0051651254298</v>
      </c>
      <c r="L25" s="574">
        <v>3826.2974231705002</v>
      </c>
      <c r="M25" s="814"/>
      <c r="N25" s="574">
        <v>3643.1881050932302</v>
      </c>
      <c r="O25" s="579">
        <v>3848.7494604471799</v>
      </c>
      <c r="P25" s="814"/>
      <c r="Q25" s="574">
        <v>4220.3889702441002</v>
      </c>
      <c r="R25" s="574">
        <v>4457.6532075417199</v>
      </c>
      <c r="S25" s="574">
        <v>4429.2496028059904</v>
      </c>
      <c r="T25" s="574">
        <v>4577.56762371286</v>
      </c>
      <c r="AA25" s="23"/>
      <c r="AD25" s="23"/>
    </row>
    <row r="26" spans="1:30" ht="74.25" customHeight="1">
      <c r="A26" s="418"/>
      <c r="B26" s="418"/>
      <c r="C26" s="447"/>
      <c r="D26" s="447"/>
      <c r="E26" s="447"/>
      <c r="F26" s="421"/>
      <c r="H26" s="839" t="s">
        <v>426</v>
      </c>
      <c r="I26" s="839"/>
      <c r="J26" s="839"/>
      <c r="K26" s="839"/>
      <c r="L26" s="839"/>
      <c r="M26" s="839"/>
      <c r="N26" s="839"/>
      <c r="O26" s="839"/>
      <c r="P26" s="839"/>
      <c r="Q26" s="839"/>
      <c r="R26" s="839"/>
      <c r="S26" s="839"/>
      <c r="T26" s="839"/>
    </row>
    <row r="27" spans="1:30" ht="11.25" customHeight="1">
      <c r="H27" s="502"/>
      <c r="I27" s="502"/>
      <c r="J27" s="420"/>
      <c r="K27" s="420"/>
      <c r="L27" s="420"/>
      <c r="M27" s="420"/>
      <c r="N27" s="502"/>
      <c r="O27" s="420"/>
      <c r="P27" s="502"/>
      <c r="Q27" s="420"/>
      <c r="R27" s="502"/>
      <c r="S27" s="499"/>
    </row>
    <row r="28" spans="1:30" ht="11.25" customHeight="1">
      <c r="H28" s="502"/>
      <c r="I28" s="502"/>
      <c r="J28" s="420"/>
      <c r="K28" s="420"/>
      <c r="L28" s="420"/>
      <c r="M28" s="420"/>
      <c r="N28" s="502"/>
      <c r="O28" s="420"/>
      <c r="P28" s="502"/>
      <c r="Q28" s="420"/>
      <c r="R28" s="502"/>
      <c r="S28" s="499"/>
    </row>
    <row r="29" spans="1:30" ht="11.25" customHeight="1">
      <c r="H29" s="502"/>
      <c r="I29" s="502"/>
      <c r="J29" s="420"/>
      <c r="K29" s="420"/>
      <c r="L29" s="420"/>
      <c r="M29" s="420"/>
      <c r="N29" s="502"/>
      <c r="O29" s="420"/>
      <c r="P29" s="502"/>
      <c r="Q29" s="420"/>
      <c r="R29" s="502"/>
      <c r="S29" s="499"/>
    </row>
    <row r="30" spans="1:30" ht="11.25" customHeight="1">
      <c r="H30" s="502"/>
      <c r="I30" s="502"/>
      <c r="J30" s="420"/>
      <c r="K30" s="420"/>
      <c r="L30" s="420"/>
      <c r="M30" s="420"/>
      <c r="N30" s="502"/>
      <c r="O30" s="420"/>
      <c r="P30" s="502"/>
      <c r="Q30" s="420"/>
      <c r="R30" s="502"/>
      <c r="S30" s="499"/>
    </row>
    <row r="31" spans="1:30" ht="11.25" customHeight="1">
      <c r="H31" s="502"/>
      <c r="I31" s="502"/>
      <c r="J31" s="420"/>
      <c r="K31" s="420"/>
      <c r="L31" s="420"/>
      <c r="M31" s="420"/>
      <c r="N31" s="502"/>
      <c r="O31" s="420"/>
      <c r="P31" s="502"/>
      <c r="Q31" s="420"/>
      <c r="R31" s="502"/>
      <c r="S31" s="499"/>
    </row>
    <row r="32" spans="1:30" ht="11.25" customHeight="1">
      <c r="H32" s="503"/>
      <c r="I32" s="503"/>
      <c r="J32" s="109"/>
      <c r="K32" s="109"/>
      <c r="L32" s="109"/>
      <c r="M32" s="109"/>
      <c r="N32" s="503"/>
      <c r="O32" s="109"/>
      <c r="P32" s="503"/>
      <c r="Q32" s="109"/>
      <c r="R32" s="502"/>
      <c r="S32" s="500"/>
    </row>
    <row r="33" spans="8:19" ht="11.25" customHeight="1">
      <c r="H33" s="503"/>
      <c r="I33" s="503"/>
      <c r="J33" s="109"/>
      <c r="K33" s="109"/>
      <c r="L33" s="109"/>
      <c r="M33" s="109"/>
      <c r="N33" s="503"/>
      <c r="O33" s="109"/>
      <c r="P33" s="503"/>
      <c r="Q33" s="109"/>
      <c r="R33" s="502"/>
      <c r="S33" s="500"/>
    </row>
    <row r="34" spans="8:19" ht="11.25" customHeight="1">
      <c r="H34" s="502"/>
      <c r="I34" s="502"/>
      <c r="J34" s="420"/>
      <c r="K34" s="420"/>
      <c r="L34" s="420"/>
      <c r="M34" s="420"/>
      <c r="N34" s="502"/>
      <c r="O34" s="420"/>
      <c r="P34" s="502"/>
      <c r="Q34" s="420"/>
      <c r="R34" s="502"/>
      <c r="S34" s="501"/>
    </row>
    <row r="35" spans="8:19" ht="11.25" customHeight="1">
      <c r="H35" s="502"/>
      <c r="I35" s="502"/>
      <c r="J35" s="420"/>
      <c r="K35" s="420"/>
      <c r="L35" s="420"/>
      <c r="M35" s="420"/>
      <c r="N35" s="502"/>
      <c r="O35" s="420"/>
      <c r="P35" s="502"/>
      <c r="Q35" s="420"/>
      <c r="R35" s="502"/>
      <c r="S35" s="501"/>
    </row>
    <row r="36" spans="8:19" ht="11.25" customHeight="1">
      <c r="H36" s="502"/>
      <c r="I36" s="502"/>
      <c r="J36" s="420"/>
      <c r="K36" s="420"/>
      <c r="L36" s="420"/>
      <c r="M36" s="420"/>
      <c r="N36" s="502"/>
      <c r="O36" s="420"/>
      <c r="P36" s="502"/>
      <c r="Q36" s="420"/>
      <c r="R36" s="502"/>
      <c r="S36" s="501"/>
    </row>
    <row r="37" spans="8:19" ht="11.25" customHeight="1">
      <c r="H37" s="502"/>
      <c r="I37" s="502"/>
      <c r="J37" s="420"/>
      <c r="K37" s="420"/>
      <c r="L37" s="420"/>
      <c r="M37" s="420"/>
      <c r="N37" s="502"/>
      <c r="O37" s="420"/>
      <c r="P37" s="502"/>
      <c r="Q37" s="420"/>
      <c r="R37" s="502"/>
      <c r="S37" s="501"/>
    </row>
    <row r="38" spans="8:19" ht="11.25" customHeight="1">
      <c r="H38" s="502"/>
      <c r="I38" s="502"/>
      <c r="J38" s="420"/>
      <c r="K38" s="420"/>
      <c r="L38" s="420"/>
      <c r="M38" s="420"/>
      <c r="N38" s="502"/>
      <c r="O38" s="420"/>
      <c r="P38" s="502"/>
      <c r="Q38" s="420"/>
      <c r="R38" s="502"/>
      <c r="S38" s="501"/>
    </row>
    <row r="39" spans="8:19" ht="11.25" customHeight="1">
      <c r="H39" s="502"/>
      <c r="I39" s="502"/>
      <c r="J39" s="420"/>
      <c r="K39" s="420"/>
      <c r="L39" s="420"/>
      <c r="M39" s="420"/>
      <c r="N39" s="502"/>
      <c r="O39" s="420"/>
      <c r="P39" s="502"/>
      <c r="Q39" s="420"/>
      <c r="R39" s="502"/>
      <c r="S39" s="501"/>
    </row>
    <row r="40" spans="8:19" ht="11.25" customHeight="1">
      <c r="H40" s="502"/>
      <c r="I40" s="502"/>
      <c r="J40" s="420"/>
      <c r="K40" s="420"/>
      <c r="L40" s="420"/>
      <c r="M40" s="420"/>
      <c r="N40" s="502"/>
      <c r="O40" s="420"/>
      <c r="P40" s="502"/>
      <c r="Q40" s="420"/>
      <c r="R40" s="502"/>
      <c r="S40" s="501"/>
    </row>
    <row r="41" spans="8:19" ht="11.25" customHeight="1">
      <c r="H41" s="502"/>
      <c r="I41" s="502"/>
      <c r="J41" s="420"/>
      <c r="K41" s="420"/>
      <c r="L41" s="420"/>
      <c r="M41" s="420"/>
      <c r="N41" s="502"/>
      <c r="O41" s="420"/>
      <c r="P41" s="502"/>
      <c r="Q41" s="420"/>
      <c r="R41" s="502"/>
      <c r="S41" s="501"/>
    </row>
    <row r="42" spans="8:19" ht="11.25" customHeight="1">
      <c r="H42" s="502"/>
      <c r="I42" s="502"/>
      <c r="J42" s="420"/>
      <c r="K42" s="420"/>
      <c r="L42" s="420"/>
      <c r="M42" s="420"/>
      <c r="N42" s="502"/>
      <c r="O42" s="420"/>
      <c r="P42" s="738"/>
      <c r="Q42" s="82"/>
      <c r="R42" s="502"/>
      <c r="S42" s="501"/>
    </row>
    <row r="43" spans="8:19" ht="11.25" customHeight="1"/>
    <row r="44" spans="8:19" ht="11.25" customHeight="1"/>
    <row r="45" spans="8:19" ht="11.25" customHeight="1"/>
    <row r="46" spans="8:19" ht="11.25" customHeight="1"/>
    <row r="47" spans="8:19" ht="11.25" customHeight="1"/>
    <row r="48" spans="8:19"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1">
    <mergeCell ref="H26:T26"/>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AM64"/>
  <sheetViews>
    <sheetView workbookViewId="0"/>
  </sheetViews>
  <sheetFormatPr defaultColWidth="10.85546875" defaultRowHeight="12.75"/>
  <cols>
    <col min="1" max="2" width="1.5703125" style="27" customWidth="1"/>
    <col min="3" max="4" width="1.5703125" style="50" customWidth="1"/>
    <col min="5" max="6" width="12.140625" style="50" customWidth="1"/>
    <col min="7" max="7" width="6" style="520" customWidth="1"/>
    <col min="8" max="8" width="1.140625" style="673" customWidth="1"/>
    <col min="9" max="9" width="6" style="520" customWidth="1"/>
    <col min="10" max="10" width="1.140625" style="634" customWidth="1"/>
    <col min="11" max="11" width="6" style="520" customWidth="1"/>
    <col min="12" max="12" width="1.140625" style="634" customWidth="1"/>
    <col min="13" max="13" width="6" style="520" customWidth="1"/>
    <col min="14" max="14" width="1.140625" style="634" customWidth="1"/>
    <col min="15" max="15" width="6" style="520" customWidth="1"/>
    <col min="16" max="16" width="1.140625" style="673" customWidth="1"/>
    <col min="17" max="17" width="6" style="520" customWidth="1"/>
    <col min="18" max="18" width="1.140625" style="673" customWidth="1"/>
    <col min="19" max="19" width="6" style="520" customWidth="1"/>
    <col min="20" max="20" width="1.140625" style="634" customWidth="1"/>
    <col min="21" max="21" width="6" style="520" customWidth="1"/>
    <col min="22" max="22" width="1.140625" style="634" customWidth="1"/>
    <col min="23" max="23" width="6" style="520" customWidth="1"/>
    <col min="24" max="24" width="1.140625" style="634" customWidth="1"/>
    <col min="25" max="25" width="6" style="520" customWidth="1"/>
    <col min="26" max="26" width="1.140625" style="673" customWidth="1"/>
    <col min="27" max="27" width="6" style="520" customWidth="1"/>
    <col min="28" max="16384" width="10.85546875" style="27"/>
  </cols>
  <sheetData>
    <row r="1" spans="2:39" ht="26.25" customHeight="1">
      <c r="B1" s="51"/>
      <c r="C1" s="181"/>
      <c r="D1" s="181"/>
      <c r="I1" s="522"/>
      <c r="K1" s="522"/>
      <c r="M1" s="522"/>
      <c r="O1" s="522"/>
      <c r="P1" s="676"/>
      <c r="Q1" s="522"/>
      <c r="R1" s="676"/>
      <c r="S1" s="522"/>
      <c r="U1" s="522"/>
      <c r="W1" s="522"/>
    </row>
    <row r="2" spans="2:39" ht="27" customHeight="1">
      <c r="I2" s="522" t="s">
        <v>0</v>
      </c>
      <c r="K2" s="522" t="s">
        <v>0</v>
      </c>
      <c r="M2" s="522" t="s">
        <v>0</v>
      </c>
      <c r="O2" s="522"/>
      <c r="P2" s="676"/>
      <c r="Q2" s="522"/>
      <c r="R2" s="676"/>
      <c r="S2" s="522" t="s">
        <v>0</v>
      </c>
      <c r="U2" s="522"/>
      <c r="W2" s="522"/>
      <c r="X2" s="634" t="s">
        <v>0</v>
      </c>
    </row>
    <row r="3" spans="2:39" ht="27" customHeight="1">
      <c r="C3" s="313" t="s">
        <v>207</v>
      </c>
      <c r="D3" s="314"/>
      <c r="E3" s="315"/>
      <c r="F3" s="315"/>
      <c r="G3" s="521"/>
      <c r="H3" s="674"/>
      <c r="I3" s="523"/>
      <c r="J3" s="675"/>
      <c r="K3" s="523"/>
      <c r="L3" s="675"/>
      <c r="M3" s="523"/>
      <c r="N3" s="675"/>
      <c r="O3" s="523"/>
      <c r="P3" s="677"/>
      <c r="Q3" s="523"/>
      <c r="R3" s="677"/>
      <c r="S3" s="523"/>
      <c r="T3" s="675"/>
      <c r="U3" s="523"/>
      <c r="V3" s="675"/>
      <c r="W3" s="523"/>
      <c r="X3" s="675"/>
      <c r="Y3" s="521"/>
      <c r="Z3" s="674"/>
      <c r="AA3" s="521"/>
    </row>
    <row r="4" spans="2:39" s="423" customFormat="1" ht="11.25" customHeight="1">
      <c r="C4" s="536"/>
      <c r="D4" s="536"/>
      <c r="E4" s="536"/>
      <c r="F4" s="53"/>
      <c r="G4" s="53" t="s">
        <v>2</v>
      </c>
      <c r="H4" s="634" t="s">
        <v>0</v>
      </c>
      <c r="I4" s="53" t="s">
        <v>3</v>
      </c>
      <c r="J4" s="634" t="s">
        <v>0</v>
      </c>
      <c r="K4" s="53" t="s">
        <v>4</v>
      </c>
      <c r="L4" s="634" t="s">
        <v>0</v>
      </c>
      <c r="M4" s="53" t="s">
        <v>98</v>
      </c>
      <c r="N4" s="635"/>
      <c r="O4" s="53" t="s">
        <v>99</v>
      </c>
      <c r="P4" s="632"/>
      <c r="Q4" s="53" t="s">
        <v>111</v>
      </c>
      <c r="R4" s="632"/>
      <c r="S4" s="53" t="s">
        <v>283</v>
      </c>
      <c r="T4" s="632"/>
      <c r="U4" s="53" t="s">
        <v>290</v>
      </c>
      <c r="V4" s="634"/>
      <c r="W4" s="53" t="s">
        <v>344</v>
      </c>
      <c r="X4" s="632"/>
      <c r="Y4" s="507" t="s">
        <v>378</v>
      </c>
      <c r="Z4" s="815"/>
      <c r="AA4" s="507" t="s">
        <v>393</v>
      </c>
    </row>
    <row r="5" spans="2:39" s="465" customFormat="1" ht="11.25" customHeight="1">
      <c r="C5" s="419" t="s">
        <v>0</v>
      </c>
      <c r="D5" s="128"/>
      <c r="E5" s="128"/>
      <c r="F5" s="419"/>
      <c r="G5" s="377" t="s">
        <v>5</v>
      </c>
      <c r="H5" s="631"/>
      <c r="I5" s="377" t="s">
        <v>5</v>
      </c>
      <c r="J5" s="635"/>
      <c r="K5" s="377" t="s">
        <v>5</v>
      </c>
      <c r="L5" s="635"/>
      <c r="M5" s="377" t="s">
        <v>5</v>
      </c>
      <c r="N5" s="635"/>
      <c r="O5" s="377" t="s">
        <v>5</v>
      </c>
      <c r="P5" s="631"/>
      <c r="Q5" s="377" t="s">
        <v>5</v>
      </c>
      <c r="R5" s="631"/>
      <c r="S5" s="377" t="s">
        <v>5</v>
      </c>
      <c r="T5" s="631"/>
      <c r="U5" s="377" t="s">
        <v>5</v>
      </c>
      <c r="V5" s="631"/>
      <c r="W5" s="377" t="s">
        <v>5</v>
      </c>
      <c r="X5" s="631"/>
      <c r="Y5" s="377" t="s">
        <v>5</v>
      </c>
      <c r="Z5" s="635"/>
      <c r="AA5" s="377" t="s">
        <v>5</v>
      </c>
    </row>
    <row r="6" spans="2:39" s="465" customFormat="1" ht="11.25" customHeight="1">
      <c r="C6" s="419"/>
      <c r="D6" s="128"/>
      <c r="E6" s="128"/>
      <c r="F6" s="419"/>
      <c r="G6" s="377"/>
      <c r="H6" s="631"/>
      <c r="I6" s="377"/>
      <c r="J6" s="631"/>
      <c r="K6" s="377"/>
      <c r="L6" s="635"/>
      <c r="M6" s="377"/>
      <c r="N6" s="635"/>
      <c r="O6" s="377"/>
      <c r="P6" s="635"/>
      <c r="Q6" s="377"/>
      <c r="R6" s="631"/>
      <c r="S6" s="377"/>
      <c r="T6" s="631"/>
      <c r="U6" s="377"/>
      <c r="V6" s="631"/>
      <c r="W6" s="377"/>
      <c r="X6" s="631"/>
      <c r="Y6" s="377"/>
      <c r="Z6" s="635"/>
      <c r="AA6" s="446"/>
    </row>
    <row r="7" spans="2:39" ht="11.25" customHeight="1">
      <c r="C7" s="183" t="s">
        <v>208</v>
      </c>
      <c r="D7" s="182"/>
      <c r="E7" s="182"/>
      <c r="F7" s="182"/>
      <c r="G7" s="377"/>
      <c r="H7" s="632"/>
      <c r="I7" s="377"/>
      <c r="J7" s="632"/>
      <c r="K7" s="377"/>
      <c r="M7" s="377"/>
      <c r="O7" s="377"/>
      <c r="P7" s="635"/>
      <c r="Q7" s="377"/>
      <c r="R7" s="634"/>
      <c r="S7" s="377"/>
      <c r="U7" s="377"/>
      <c r="W7" s="55"/>
      <c r="Y7" s="55"/>
      <c r="Z7" s="645"/>
      <c r="AA7" s="377"/>
    </row>
    <row r="8" spans="2:39" ht="11.25" customHeight="1">
      <c r="C8" s="183" t="s">
        <v>477</v>
      </c>
      <c r="D8" s="182"/>
      <c r="E8" s="182"/>
      <c r="F8" s="182"/>
      <c r="G8" s="377"/>
      <c r="H8" s="632"/>
      <c r="I8" s="377"/>
      <c r="J8" s="632"/>
      <c r="K8" s="377"/>
      <c r="M8" s="377"/>
      <c r="O8" s="377"/>
      <c r="P8" s="635"/>
      <c r="Q8" s="91"/>
      <c r="R8" s="634"/>
      <c r="S8" s="377"/>
      <c r="U8" s="377"/>
      <c r="W8" s="55"/>
      <c r="Y8" s="55"/>
      <c r="Z8" s="645"/>
      <c r="AA8" s="377"/>
    </row>
    <row r="9" spans="2:39" ht="11.25" customHeight="1">
      <c r="C9" s="820"/>
      <c r="D9" s="184" t="s">
        <v>8</v>
      </c>
      <c r="E9" s="184"/>
      <c r="F9" s="182"/>
      <c r="G9" s="577">
        <v>2813</v>
      </c>
      <c r="H9" s="630"/>
      <c r="I9" s="577">
        <v>3254</v>
      </c>
      <c r="J9" s="630"/>
      <c r="K9" s="577">
        <v>3189</v>
      </c>
      <c r="L9" s="630"/>
      <c r="M9" s="577">
        <v>3495</v>
      </c>
      <c r="N9" s="630"/>
      <c r="O9" s="577">
        <v>3163</v>
      </c>
      <c r="P9" s="659"/>
      <c r="Q9" s="577">
        <v>3027</v>
      </c>
      <c r="R9" s="630"/>
      <c r="S9" s="577">
        <v>2855</v>
      </c>
      <c r="T9" s="630"/>
      <c r="U9" s="577">
        <v>3421</v>
      </c>
      <c r="V9" s="630"/>
      <c r="W9" s="577">
        <v>3644</v>
      </c>
      <c r="X9" s="630" t="s">
        <v>10</v>
      </c>
      <c r="Y9" s="577">
        <v>4777</v>
      </c>
      <c r="Z9" s="659"/>
      <c r="AA9" s="577" t="s">
        <v>13</v>
      </c>
      <c r="AC9" s="418"/>
      <c r="AD9" s="418"/>
      <c r="AE9" s="418"/>
      <c r="AF9" s="418"/>
      <c r="AG9" s="418"/>
      <c r="AH9" s="418"/>
      <c r="AI9" s="418"/>
      <c r="AJ9" s="418"/>
      <c r="AK9" s="418"/>
      <c r="AL9" s="418"/>
      <c r="AM9" s="418"/>
    </row>
    <row r="10" spans="2:39" ht="11.25" customHeight="1">
      <c r="C10" s="183" t="s">
        <v>64</v>
      </c>
      <c r="D10" s="184"/>
      <c r="E10" s="184"/>
      <c r="F10" s="182"/>
      <c r="G10" s="577"/>
      <c r="H10" s="630"/>
      <c r="I10" s="577"/>
      <c r="J10" s="630"/>
      <c r="K10" s="577"/>
      <c r="L10" s="630"/>
      <c r="M10" s="577"/>
      <c r="N10" s="630"/>
      <c r="O10" s="577"/>
      <c r="P10" s="659"/>
      <c r="Q10" s="577"/>
      <c r="R10" s="630"/>
      <c r="S10" s="577"/>
      <c r="T10" s="630"/>
      <c r="U10" s="577"/>
      <c r="V10" s="630"/>
      <c r="W10" s="577"/>
      <c r="X10" s="630"/>
      <c r="Y10" s="577"/>
      <c r="Z10" s="659"/>
      <c r="AA10" s="577"/>
      <c r="AB10" s="418"/>
      <c r="AC10" s="418"/>
      <c r="AD10" s="418"/>
      <c r="AE10" s="418"/>
      <c r="AF10" s="418"/>
      <c r="AG10" s="418"/>
      <c r="AH10" s="418"/>
      <c r="AI10" s="418"/>
      <c r="AJ10" s="418"/>
      <c r="AK10" s="418"/>
      <c r="AL10" s="418"/>
    </row>
    <row r="11" spans="2:39" ht="11.25" customHeight="1">
      <c r="C11" s="183" t="s">
        <v>11</v>
      </c>
      <c r="D11" s="184"/>
      <c r="E11" s="184"/>
      <c r="F11" s="185"/>
      <c r="G11" s="577"/>
      <c r="H11" s="630"/>
      <c r="I11" s="577"/>
      <c r="J11" s="630"/>
      <c r="K11" s="577"/>
      <c r="L11" s="630"/>
      <c r="M11" s="577"/>
      <c r="N11" s="630"/>
      <c r="O11" s="577"/>
      <c r="P11" s="659"/>
      <c r="Q11" s="577"/>
      <c r="R11" s="630"/>
      <c r="S11" s="577"/>
      <c r="T11" s="630"/>
      <c r="U11" s="577"/>
      <c r="V11" s="630"/>
      <c r="W11" s="577"/>
      <c r="X11" s="630"/>
      <c r="Y11" s="577"/>
      <c r="Z11" s="659"/>
      <c r="AA11" s="577"/>
      <c r="AB11" s="418"/>
      <c r="AC11" s="418"/>
      <c r="AD11" s="418"/>
      <c r="AE11" s="418"/>
      <c r="AF11" s="418"/>
      <c r="AG11" s="418"/>
      <c r="AH11" s="418"/>
      <c r="AI11" s="418"/>
      <c r="AJ11" s="418"/>
      <c r="AK11" s="418"/>
      <c r="AL11" s="418"/>
    </row>
    <row r="12" spans="2:39" ht="11.25" customHeight="1">
      <c r="C12" s="820"/>
      <c r="D12" s="184" t="s">
        <v>12</v>
      </c>
      <c r="E12" s="184"/>
      <c r="F12" s="185"/>
      <c r="G12" s="577">
        <v>1430</v>
      </c>
      <c r="H12" s="630"/>
      <c r="I12" s="577">
        <v>1633</v>
      </c>
      <c r="J12" s="630" t="s">
        <v>10</v>
      </c>
      <c r="K12" s="577">
        <v>1441</v>
      </c>
      <c r="L12" s="630"/>
      <c r="M12" s="577">
        <v>1321</v>
      </c>
      <c r="N12" s="630"/>
      <c r="O12" s="577">
        <v>1284</v>
      </c>
      <c r="P12" s="659"/>
      <c r="Q12" s="577">
        <v>1127</v>
      </c>
      <c r="R12" s="630"/>
      <c r="S12" s="577" t="s">
        <v>13</v>
      </c>
      <c r="T12" s="630"/>
      <c r="U12" s="577" t="s">
        <v>13</v>
      </c>
      <c r="V12" s="630"/>
      <c r="W12" s="577">
        <v>1591</v>
      </c>
      <c r="X12" s="630"/>
      <c r="Y12" s="577" t="s">
        <v>13</v>
      </c>
      <c r="Z12" s="659"/>
      <c r="AA12" s="577" t="s">
        <v>13</v>
      </c>
      <c r="AB12" s="418"/>
      <c r="AC12" s="418"/>
      <c r="AD12" s="418"/>
      <c r="AE12" s="418"/>
      <c r="AF12" s="418"/>
      <c r="AG12" s="418"/>
      <c r="AH12" s="418"/>
      <c r="AI12" s="418"/>
      <c r="AJ12" s="418"/>
      <c r="AK12" s="418"/>
      <c r="AL12" s="418"/>
    </row>
    <row r="13" spans="2:39" ht="11.25" customHeight="1">
      <c r="C13" s="820"/>
      <c r="D13" s="184" t="s">
        <v>14</v>
      </c>
      <c r="E13" s="184"/>
      <c r="F13" s="186"/>
      <c r="G13" s="577">
        <v>825</v>
      </c>
      <c r="H13" s="630"/>
      <c r="I13" s="577">
        <v>883</v>
      </c>
      <c r="J13" s="630"/>
      <c r="K13" s="577">
        <v>875</v>
      </c>
      <c r="L13" s="630"/>
      <c r="M13" s="577">
        <v>628</v>
      </c>
      <c r="N13" s="630"/>
      <c r="O13" s="577">
        <v>688</v>
      </c>
      <c r="P13" s="659"/>
      <c r="Q13" s="577">
        <v>515</v>
      </c>
      <c r="R13" s="630"/>
      <c r="S13" s="577" t="s">
        <v>13</v>
      </c>
      <c r="T13" s="630"/>
      <c r="U13" s="577" t="s">
        <v>13</v>
      </c>
      <c r="V13" s="630"/>
      <c r="W13" s="577">
        <v>236</v>
      </c>
      <c r="X13" s="630"/>
      <c r="Y13" s="577" t="s">
        <v>13</v>
      </c>
      <c r="Z13" s="659"/>
      <c r="AA13" s="577" t="s">
        <v>13</v>
      </c>
      <c r="AB13" s="418"/>
      <c r="AC13" s="418"/>
      <c r="AD13" s="418"/>
      <c r="AE13" s="418"/>
      <c r="AF13" s="418"/>
      <c r="AG13" s="418"/>
      <c r="AH13" s="418"/>
      <c r="AI13" s="418"/>
      <c r="AJ13" s="418"/>
      <c r="AK13" s="418"/>
      <c r="AL13" s="418"/>
    </row>
    <row r="14" spans="2:39" ht="11.25" customHeight="1">
      <c r="C14" s="820"/>
      <c r="D14" s="184" t="s">
        <v>15</v>
      </c>
      <c r="E14" s="184"/>
      <c r="F14" s="185"/>
      <c r="G14" s="577">
        <v>2268</v>
      </c>
      <c r="H14" s="630"/>
      <c r="I14" s="577">
        <v>2630</v>
      </c>
      <c r="J14" s="630"/>
      <c r="K14" s="577">
        <v>2479</v>
      </c>
      <c r="L14" s="630"/>
      <c r="M14" s="577">
        <v>2744</v>
      </c>
      <c r="N14" s="630"/>
      <c r="O14" s="577">
        <v>2466</v>
      </c>
      <c r="P14" s="659"/>
      <c r="Q14" s="577">
        <v>2245</v>
      </c>
      <c r="R14" s="630"/>
      <c r="S14" s="577">
        <v>1974</v>
      </c>
      <c r="T14" s="630"/>
      <c r="U14" s="577">
        <v>1795</v>
      </c>
      <c r="V14" s="630"/>
      <c r="W14" s="577">
        <v>1900</v>
      </c>
      <c r="X14" s="630"/>
      <c r="Y14" s="577">
        <v>2119</v>
      </c>
      <c r="Z14" s="659"/>
      <c r="AA14" s="577" t="s">
        <v>13</v>
      </c>
      <c r="AB14" s="418"/>
      <c r="AC14" s="418"/>
      <c r="AD14" s="418"/>
      <c r="AE14" s="418"/>
      <c r="AF14" s="418"/>
      <c r="AG14" s="418"/>
      <c r="AH14" s="418"/>
      <c r="AI14" s="418"/>
      <c r="AJ14" s="418"/>
      <c r="AK14" s="418"/>
      <c r="AL14" s="418"/>
    </row>
    <row r="15" spans="2:39" ht="11.25" customHeight="1">
      <c r="C15" s="820"/>
      <c r="D15" s="184" t="s">
        <v>16</v>
      </c>
      <c r="E15" s="184"/>
      <c r="F15" s="185"/>
      <c r="G15" s="577">
        <v>4523</v>
      </c>
      <c r="H15" s="630"/>
      <c r="I15" s="577">
        <v>5145</v>
      </c>
      <c r="J15" s="630"/>
      <c r="K15" s="577">
        <v>4795</v>
      </c>
      <c r="L15" s="630"/>
      <c r="M15" s="577">
        <v>4693</v>
      </c>
      <c r="N15" s="630"/>
      <c r="O15" s="577">
        <v>4438</v>
      </c>
      <c r="P15" s="659"/>
      <c r="Q15" s="577">
        <v>3886</v>
      </c>
      <c r="R15" s="630"/>
      <c r="S15" s="577">
        <v>3393</v>
      </c>
      <c r="T15" s="630"/>
      <c r="U15" s="577">
        <v>3288</v>
      </c>
      <c r="V15" s="630"/>
      <c r="W15" s="577">
        <v>3727</v>
      </c>
      <c r="X15" s="630"/>
      <c r="Y15" s="577">
        <v>4108</v>
      </c>
      <c r="Z15" s="659"/>
      <c r="AA15" s="577" t="s">
        <v>13</v>
      </c>
      <c r="AB15" s="418"/>
      <c r="AC15" s="418"/>
      <c r="AD15" s="418"/>
      <c r="AE15" s="418"/>
      <c r="AF15" s="418"/>
      <c r="AG15" s="418"/>
      <c r="AH15" s="418"/>
      <c r="AI15" s="418"/>
      <c r="AJ15" s="418"/>
      <c r="AK15" s="418"/>
      <c r="AL15" s="418"/>
    </row>
    <row r="16" spans="2:39" s="418" customFormat="1" ht="11.25" customHeight="1">
      <c r="C16" s="820"/>
      <c r="D16" s="184"/>
      <c r="E16" s="184"/>
      <c r="F16" s="185"/>
      <c r="G16" s="577"/>
      <c r="H16" s="630"/>
      <c r="I16" s="577"/>
      <c r="J16" s="630"/>
      <c r="K16" s="577"/>
      <c r="L16" s="630"/>
      <c r="M16" s="577"/>
      <c r="N16" s="630"/>
      <c r="O16" s="577"/>
      <c r="P16" s="659"/>
      <c r="Q16" s="577"/>
      <c r="R16" s="630"/>
      <c r="S16" s="577"/>
      <c r="T16" s="630"/>
      <c r="U16" s="577"/>
      <c r="V16" s="630"/>
      <c r="W16" s="577"/>
      <c r="X16" s="630"/>
      <c r="Y16" s="577"/>
      <c r="Z16" s="659"/>
      <c r="AA16" s="577"/>
    </row>
    <row r="17" spans="3:38" ht="11.25" customHeight="1">
      <c r="C17" s="183" t="s">
        <v>17</v>
      </c>
      <c r="D17" s="184"/>
      <c r="E17" s="184"/>
      <c r="F17" s="185"/>
      <c r="G17" s="577"/>
      <c r="H17" s="630"/>
      <c r="I17" s="577"/>
      <c r="J17" s="630"/>
      <c r="K17" s="577"/>
      <c r="L17" s="630"/>
      <c r="M17" s="577"/>
      <c r="N17" s="630"/>
      <c r="O17" s="577"/>
      <c r="P17" s="659"/>
      <c r="Q17" s="577"/>
      <c r="R17" s="630"/>
      <c r="S17" s="577"/>
      <c r="T17" s="630"/>
      <c r="U17" s="577"/>
      <c r="V17" s="630"/>
      <c r="W17" s="577"/>
      <c r="X17" s="630"/>
      <c r="Y17" s="577"/>
      <c r="Z17" s="659"/>
      <c r="AA17" s="577"/>
      <c r="AB17" s="418"/>
      <c r="AC17" s="418"/>
      <c r="AD17" s="418"/>
      <c r="AE17" s="418"/>
      <c r="AF17" s="418"/>
      <c r="AG17" s="418"/>
      <c r="AH17" s="418"/>
      <c r="AI17" s="418"/>
      <c r="AJ17" s="418"/>
      <c r="AK17" s="418"/>
      <c r="AL17" s="418"/>
    </row>
    <row r="18" spans="3:38" ht="11.25" customHeight="1">
      <c r="C18" s="820"/>
      <c r="D18" s="184" t="s">
        <v>18</v>
      </c>
      <c r="E18" s="184"/>
      <c r="F18" s="185"/>
      <c r="G18" s="577">
        <v>147</v>
      </c>
      <c r="H18" s="630"/>
      <c r="I18" s="577">
        <v>171</v>
      </c>
      <c r="J18" s="630" t="s">
        <v>10</v>
      </c>
      <c r="K18" s="577">
        <v>166</v>
      </c>
      <c r="L18" s="630"/>
      <c r="M18" s="577">
        <v>207</v>
      </c>
      <c r="N18" s="630"/>
      <c r="O18" s="577">
        <v>316</v>
      </c>
      <c r="P18" s="659"/>
      <c r="Q18" s="577">
        <v>195</v>
      </c>
      <c r="R18" s="630"/>
      <c r="S18" s="577">
        <v>168</v>
      </c>
      <c r="T18" s="630"/>
      <c r="U18" s="577">
        <v>219</v>
      </c>
      <c r="V18" s="630"/>
      <c r="W18" s="577">
        <v>205</v>
      </c>
      <c r="X18" s="630"/>
      <c r="Y18" s="577">
        <v>267</v>
      </c>
      <c r="Z18" s="659"/>
      <c r="AA18" s="577" t="s">
        <v>13</v>
      </c>
      <c r="AB18" s="418"/>
      <c r="AC18" s="418"/>
      <c r="AD18" s="418"/>
      <c r="AE18" s="418"/>
      <c r="AF18" s="418"/>
      <c r="AG18" s="418"/>
      <c r="AH18" s="418"/>
      <c r="AI18" s="418"/>
      <c r="AJ18" s="418"/>
      <c r="AK18" s="418"/>
      <c r="AL18" s="418"/>
    </row>
    <row r="19" spans="3:38" ht="11.25" customHeight="1">
      <c r="C19" s="820"/>
      <c r="D19" s="184" t="s">
        <v>19</v>
      </c>
      <c r="E19" s="184"/>
      <c r="F19" s="185"/>
      <c r="G19" s="577"/>
      <c r="H19" s="658"/>
      <c r="I19" s="560"/>
      <c r="J19" s="658"/>
      <c r="K19" s="560"/>
      <c r="L19" s="658"/>
      <c r="M19" s="560"/>
      <c r="N19" s="658"/>
      <c r="O19" s="560"/>
      <c r="P19" s="658"/>
      <c r="Q19" s="560"/>
      <c r="R19" s="658"/>
      <c r="S19" s="560"/>
      <c r="T19" s="658"/>
      <c r="U19" s="560"/>
      <c r="V19" s="658"/>
      <c r="W19" s="560"/>
      <c r="X19" s="658"/>
      <c r="Y19" s="560"/>
      <c r="Z19" s="658"/>
      <c r="AA19" s="577"/>
      <c r="AB19" s="418"/>
      <c r="AC19" s="418"/>
      <c r="AD19" s="418"/>
      <c r="AE19" s="418"/>
      <c r="AF19" s="418"/>
      <c r="AG19" s="418"/>
      <c r="AH19" s="418"/>
      <c r="AI19" s="418"/>
      <c r="AJ19" s="418"/>
      <c r="AK19" s="418"/>
      <c r="AL19" s="418"/>
    </row>
    <row r="20" spans="3:38" s="418" customFormat="1" ht="11.25" customHeight="1">
      <c r="C20" s="820"/>
      <c r="D20" s="184" t="s">
        <v>362</v>
      </c>
      <c r="E20" s="184"/>
      <c r="F20" s="185"/>
      <c r="G20" s="577">
        <v>4626</v>
      </c>
      <c r="H20" s="630"/>
      <c r="I20" s="577">
        <v>5236</v>
      </c>
      <c r="J20" s="630" t="s">
        <v>10</v>
      </c>
      <c r="K20" s="577">
        <v>5124</v>
      </c>
      <c r="L20" s="630"/>
      <c r="M20" s="577">
        <v>5376</v>
      </c>
      <c r="N20" s="630"/>
      <c r="O20" s="577">
        <v>5866</v>
      </c>
      <c r="P20" s="659"/>
      <c r="Q20" s="577">
        <v>5353</v>
      </c>
      <c r="R20" s="630"/>
      <c r="S20" s="577">
        <v>4620</v>
      </c>
      <c r="T20" s="630"/>
      <c r="U20" s="577">
        <v>4640</v>
      </c>
      <c r="V20" s="630"/>
      <c r="W20" s="577">
        <v>5717</v>
      </c>
      <c r="X20" s="630"/>
      <c r="Y20" s="577">
        <v>6223</v>
      </c>
      <c r="Z20" s="659"/>
      <c r="AA20" s="577" t="s">
        <v>13</v>
      </c>
    </row>
    <row r="21" spans="3:38" ht="11.25" customHeight="1">
      <c r="C21" s="820"/>
      <c r="D21" s="184" t="s">
        <v>20</v>
      </c>
      <c r="E21" s="184"/>
      <c r="F21" s="185"/>
      <c r="G21" s="577">
        <v>414</v>
      </c>
      <c r="H21" s="630"/>
      <c r="I21" s="577">
        <v>477</v>
      </c>
      <c r="J21" s="630"/>
      <c r="K21" s="577">
        <v>442</v>
      </c>
      <c r="L21" s="630"/>
      <c r="M21" s="577">
        <v>468</v>
      </c>
      <c r="N21" s="630"/>
      <c r="O21" s="577">
        <v>413</v>
      </c>
      <c r="P21" s="659"/>
      <c r="Q21" s="577">
        <v>386</v>
      </c>
      <c r="R21" s="630"/>
      <c r="S21" s="577">
        <v>359</v>
      </c>
      <c r="T21" s="630"/>
      <c r="U21" s="577">
        <v>359</v>
      </c>
      <c r="V21" s="630"/>
      <c r="W21" s="577">
        <v>309</v>
      </c>
      <c r="X21" s="630"/>
      <c r="Y21" s="577">
        <v>356</v>
      </c>
      <c r="Z21" s="659"/>
      <c r="AA21" s="577" t="s">
        <v>13</v>
      </c>
      <c r="AB21" s="418"/>
      <c r="AC21" s="418"/>
      <c r="AD21" s="418"/>
      <c r="AE21" s="418"/>
      <c r="AF21" s="418"/>
      <c r="AG21" s="418"/>
      <c r="AH21" s="418"/>
      <c r="AI21" s="418"/>
      <c r="AJ21" s="418"/>
      <c r="AK21" s="418"/>
      <c r="AL21" s="418"/>
    </row>
    <row r="22" spans="3:38" ht="11.25" customHeight="1">
      <c r="C22" s="820"/>
      <c r="D22" s="184" t="s">
        <v>22</v>
      </c>
      <c r="E22" s="184"/>
      <c r="F22" s="185"/>
      <c r="G22" s="577">
        <v>1111</v>
      </c>
      <c r="H22" s="630"/>
      <c r="I22" s="577">
        <v>1118</v>
      </c>
      <c r="J22" s="630"/>
      <c r="K22" s="577">
        <v>1085</v>
      </c>
      <c r="L22" s="630"/>
      <c r="M22" s="577">
        <v>1062</v>
      </c>
      <c r="N22" s="630"/>
      <c r="O22" s="577">
        <v>1206</v>
      </c>
      <c r="P22" s="659"/>
      <c r="Q22" s="577">
        <v>1054</v>
      </c>
      <c r="R22" s="630"/>
      <c r="S22" s="577">
        <v>896</v>
      </c>
      <c r="T22" s="630"/>
      <c r="U22" s="577">
        <v>975</v>
      </c>
      <c r="V22" s="630"/>
      <c r="W22" s="577">
        <v>1155</v>
      </c>
      <c r="X22" s="630"/>
      <c r="Y22" s="577">
        <v>1209</v>
      </c>
      <c r="Z22" s="659"/>
      <c r="AA22" s="577" t="s">
        <v>13</v>
      </c>
      <c r="AB22" s="418"/>
      <c r="AC22" s="418"/>
      <c r="AD22" s="418"/>
      <c r="AE22" s="418"/>
      <c r="AF22" s="418"/>
      <c r="AG22" s="418"/>
      <c r="AH22" s="418"/>
      <c r="AI22" s="418"/>
      <c r="AJ22" s="418"/>
      <c r="AK22" s="418"/>
      <c r="AL22" s="418"/>
    </row>
    <row r="23" spans="3:38" ht="11.25" customHeight="1">
      <c r="C23" s="820"/>
      <c r="D23" s="184" t="s">
        <v>23</v>
      </c>
      <c r="E23" s="184"/>
      <c r="F23" s="185"/>
      <c r="G23" s="577">
        <v>767</v>
      </c>
      <c r="H23" s="630"/>
      <c r="I23" s="577">
        <v>952</v>
      </c>
      <c r="J23" s="630" t="s">
        <v>10</v>
      </c>
      <c r="K23" s="577">
        <v>888</v>
      </c>
      <c r="L23" s="630"/>
      <c r="M23" s="577">
        <v>885</v>
      </c>
      <c r="N23" s="630"/>
      <c r="O23" s="577">
        <v>909</v>
      </c>
      <c r="P23" s="659"/>
      <c r="Q23" s="577">
        <v>828</v>
      </c>
      <c r="R23" s="630"/>
      <c r="S23" s="577">
        <v>787</v>
      </c>
      <c r="T23" s="630"/>
      <c r="U23" s="577">
        <v>741</v>
      </c>
      <c r="V23" s="630"/>
      <c r="W23" s="577">
        <v>928</v>
      </c>
      <c r="X23" s="630"/>
      <c r="Y23" s="577">
        <v>1032</v>
      </c>
      <c r="Z23" s="659"/>
      <c r="AA23" s="577" t="s">
        <v>13</v>
      </c>
      <c r="AB23" s="418"/>
      <c r="AC23" s="418"/>
      <c r="AD23" s="418"/>
      <c r="AE23" s="418"/>
      <c r="AF23" s="418"/>
      <c r="AG23" s="418"/>
      <c r="AH23" s="418"/>
      <c r="AI23" s="418"/>
      <c r="AJ23" s="418"/>
      <c r="AK23" s="418"/>
      <c r="AL23" s="418"/>
    </row>
    <row r="24" spans="3:38" ht="11.25" customHeight="1">
      <c r="C24" s="820"/>
      <c r="D24" s="184" t="s">
        <v>16</v>
      </c>
      <c r="E24" s="184"/>
      <c r="F24" s="186"/>
      <c r="G24" s="577">
        <v>7065</v>
      </c>
      <c r="H24" s="630"/>
      <c r="I24" s="577">
        <v>7954</v>
      </c>
      <c r="J24" s="630" t="s">
        <v>10</v>
      </c>
      <c r="K24" s="577">
        <v>7704</v>
      </c>
      <c r="L24" s="630"/>
      <c r="M24" s="577">
        <v>7999</v>
      </c>
      <c r="N24" s="630"/>
      <c r="O24" s="577">
        <v>8710</v>
      </c>
      <c r="P24" s="659"/>
      <c r="Q24" s="577">
        <v>7817</v>
      </c>
      <c r="R24" s="630"/>
      <c r="S24" s="577">
        <v>6829</v>
      </c>
      <c r="T24" s="630"/>
      <c r="U24" s="577">
        <v>6934</v>
      </c>
      <c r="V24" s="630"/>
      <c r="W24" s="577">
        <v>8314</v>
      </c>
      <c r="X24" s="630"/>
      <c r="Y24" s="577">
        <v>9087</v>
      </c>
      <c r="Z24" s="659"/>
      <c r="AA24" s="577" t="s">
        <v>13</v>
      </c>
      <c r="AB24" s="418"/>
      <c r="AC24" s="418"/>
      <c r="AD24" s="418"/>
      <c r="AE24" s="418"/>
      <c r="AF24" s="418"/>
      <c r="AG24" s="418"/>
      <c r="AH24" s="418"/>
      <c r="AI24" s="418"/>
      <c r="AJ24" s="418"/>
      <c r="AK24" s="418"/>
      <c r="AL24" s="418"/>
    </row>
    <row r="25" spans="3:38" ht="11.25" customHeight="1">
      <c r="C25" s="184"/>
      <c r="D25" s="184"/>
      <c r="E25" s="184"/>
      <c r="F25" s="186"/>
      <c r="G25" s="577"/>
      <c r="H25" s="630"/>
      <c r="I25" s="577"/>
      <c r="J25" s="630"/>
      <c r="K25" s="577"/>
      <c r="L25" s="630"/>
      <c r="M25" s="577"/>
      <c r="N25" s="630"/>
      <c r="O25" s="577"/>
      <c r="P25" s="659"/>
      <c r="Q25" s="577"/>
      <c r="R25" s="630"/>
      <c r="S25" s="577"/>
      <c r="T25" s="630"/>
      <c r="U25" s="577"/>
      <c r="V25" s="630"/>
      <c r="W25" s="577"/>
      <c r="X25" s="630"/>
      <c r="Y25" s="577"/>
      <c r="Z25" s="659"/>
      <c r="AA25" s="577"/>
      <c r="AB25" s="418"/>
      <c r="AC25" s="418"/>
      <c r="AD25" s="418"/>
      <c r="AE25" s="418"/>
      <c r="AF25" s="418"/>
      <c r="AG25" s="418"/>
      <c r="AH25" s="418"/>
      <c r="AI25" s="418"/>
      <c r="AJ25" s="418"/>
      <c r="AK25" s="418"/>
      <c r="AL25" s="418"/>
    </row>
    <row r="26" spans="3:38" ht="11.25" customHeight="1">
      <c r="C26" s="183" t="s">
        <v>24</v>
      </c>
      <c r="D26" s="184"/>
      <c r="E26" s="184"/>
      <c r="F26" s="186"/>
      <c r="G26" s="577">
        <v>11589</v>
      </c>
      <c r="H26" s="630"/>
      <c r="I26" s="577">
        <v>13099</v>
      </c>
      <c r="J26" s="630"/>
      <c r="K26" s="577">
        <v>12513</v>
      </c>
      <c r="L26" s="630" t="s">
        <v>35</v>
      </c>
      <c r="M26" s="577">
        <v>12665</v>
      </c>
      <c r="N26" s="630" t="s">
        <v>35</v>
      </c>
      <c r="O26" s="577">
        <v>13148</v>
      </c>
      <c r="P26" s="659"/>
      <c r="Q26" s="577">
        <v>11703</v>
      </c>
      <c r="R26" s="630"/>
      <c r="S26" s="577">
        <v>10223</v>
      </c>
      <c r="T26" s="630"/>
      <c r="U26" s="577">
        <v>10222</v>
      </c>
      <c r="V26" s="630"/>
      <c r="W26" s="577">
        <v>12041</v>
      </c>
      <c r="X26" s="630"/>
      <c r="Y26" s="577">
        <v>13195</v>
      </c>
      <c r="Z26" s="659"/>
      <c r="AA26" s="577" t="s">
        <v>13</v>
      </c>
      <c r="AB26" s="418"/>
      <c r="AC26" s="418"/>
      <c r="AD26" s="418"/>
      <c r="AE26" s="418"/>
      <c r="AF26" s="418"/>
      <c r="AG26" s="418"/>
      <c r="AH26" s="418"/>
      <c r="AI26" s="418"/>
      <c r="AJ26" s="418"/>
      <c r="AK26" s="418"/>
      <c r="AL26" s="418"/>
    </row>
    <row r="27" spans="3:38" s="418" customFormat="1" ht="11.25" customHeight="1">
      <c r="C27" s="183"/>
      <c r="D27" s="184"/>
      <c r="E27" s="184"/>
      <c r="F27" s="186"/>
      <c r="G27" s="709"/>
      <c r="H27" s="816"/>
      <c r="I27" s="577"/>
      <c r="J27" s="816"/>
      <c r="K27" s="709"/>
      <c r="L27" s="816"/>
      <c r="M27" s="709"/>
      <c r="N27" s="816"/>
      <c r="O27" s="577"/>
      <c r="P27" s="816"/>
      <c r="Q27" s="577"/>
      <c r="R27" s="816"/>
      <c r="S27" s="709"/>
      <c r="T27" s="816"/>
      <c r="U27" s="577"/>
      <c r="V27" s="816"/>
      <c r="W27" s="577"/>
      <c r="X27" s="816"/>
      <c r="Y27" s="577"/>
      <c r="Z27" s="816"/>
      <c r="AA27" s="577"/>
    </row>
    <row r="28" spans="3:38" ht="11.25" customHeight="1">
      <c r="C28" s="410" t="s">
        <v>317</v>
      </c>
      <c r="D28" s="184"/>
      <c r="E28" s="184"/>
      <c r="F28" s="186"/>
      <c r="G28" s="577"/>
      <c r="H28" s="630"/>
      <c r="I28" s="577"/>
      <c r="J28" s="630"/>
      <c r="K28" s="577"/>
      <c r="L28" s="630"/>
      <c r="M28" s="577"/>
      <c r="N28" s="630"/>
      <c r="O28" s="577"/>
      <c r="P28" s="659"/>
      <c r="Q28" s="577"/>
      <c r="R28" s="630"/>
      <c r="S28" s="577"/>
      <c r="T28" s="630"/>
      <c r="U28" s="577"/>
      <c r="V28" s="630"/>
      <c r="W28" s="577"/>
      <c r="X28" s="630"/>
      <c r="Y28" s="577"/>
      <c r="Z28" s="659"/>
      <c r="AA28" s="577"/>
      <c r="AB28" s="418"/>
      <c r="AC28" s="418"/>
      <c r="AD28" s="418"/>
      <c r="AE28" s="418"/>
      <c r="AF28" s="418"/>
      <c r="AG28" s="418"/>
      <c r="AH28" s="418"/>
      <c r="AI28" s="418"/>
      <c r="AJ28" s="418"/>
      <c r="AK28" s="418"/>
      <c r="AL28" s="418"/>
    </row>
    <row r="29" spans="3:38" ht="11.25" customHeight="1">
      <c r="C29" s="820"/>
      <c r="D29" s="184" t="s">
        <v>26</v>
      </c>
      <c r="E29" s="184"/>
      <c r="F29" s="186"/>
      <c r="G29" s="577">
        <v>2582</v>
      </c>
      <c r="H29" s="630"/>
      <c r="I29" s="577">
        <v>2763</v>
      </c>
      <c r="J29" s="630"/>
      <c r="K29" s="577">
        <v>2584</v>
      </c>
      <c r="L29" s="630"/>
      <c r="M29" s="577">
        <v>2429</v>
      </c>
      <c r="N29" s="630"/>
      <c r="O29" s="577">
        <v>3108</v>
      </c>
      <c r="P29" s="659"/>
      <c r="Q29" s="577">
        <v>2217</v>
      </c>
      <c r="R29" s="630"/>
      <c r="S29" s="577">
        <v>3061</v>
      </c>
      <c r="T29" s="630"/>
      <c r="U29" s="577">
        <v>3168</v>
      </c>
      <c r="V29" s="630"/>
      <c r="W29" s="577">
        <v>2941</v>
      </c>
      <c r="X29" s="630"/>
      <c r="Y29" s="577">
        <v>3057</v>
      </c>
      <c r="Z29" s="659"/>
      <c r="AA29" s="577" t="s">
        <v>13</v>
      </c>
      <c r="AB29" s="418"/>
      <c r="AC29" s="418"/>
      <c r="AD29" s="418"/>
      <c r="AE29" s="418"/>
      <c r="AF29" s="418"/>
      <c r="AG29" s="418"/>
      <c r="AH29" s="418"/>
      <c r="AI29" s="418"/>
      <c r="AJ29" s="418"/>
      <c r="AK29" s="418"/>
      <c r="AL29" s="418"/>
    </row>
    <row r="30" spans="3:38" ht="11.25" customHeight="1">
      <c r="C30" s="820"/>
      <c r="D30" s="184" t="s">
        <v>27</v>
      </c>
      <c r="E30" s="184"/>
      <c r="F30" s="186"/>
      <c r="G30" s="577"/>
      <c r="H30" s="630"/>
      <c r="I30" s="577"/>
      <c r="J30" s="630"/>
      <c r="K30" s="577"/>
      <c r="L30" s="630"/>
      <c r="M30" s="577"/>
      <c r="N30" s="630"/>
      <c r="O30" s="577"/>
      <c r="P30" s="659"/>
      <c r="Q30" s="577"/>
      <c r="R30" s="630"/>
      <c r="S30" s="577"/>
      <c r="T30" s="630"/>
      <c r="U30" s="577"/>
      <c r="V30" s="630"/>
      <c r="W30" s="577"/>
      <c r="X30" s="630"/>
      <c r="Y30" s="577"/>
      <c r="Z30" s="659"/>
      <c r="AA30" s="577"/>
      <c r="AB30" s="418"/>
      <c r="AC30" s="418"/>
      <c r="AD30" s="418"/>
      <c r="AE30" s="418"/>
      <c r="AF30" s="418"/>
      <c r="AG30" s="418"/>
      <c r="AH30" s="418"/>
      <c r="AI30" s="418"/>
      <c r="AJ30" s="418"/>
      <c r="AK30" s="418"/>
      <c r="AL30" s="418"/>
    </row>
    <row r="31" spans="3:38" ht="11.25" customHeight="1">
      <c r="C31" s="820"/>
      <c r="D31" s="184" t="s">
        <v>316</v>
      </c>
      <c r="E31" s="77"/>
      <c r="F31" s="186"/>
      <c r="G31" s="577">
        <v>2980</v>
      </c>
      <c r="H31" s="630"/>
      <c r="I31" s="577">
        <v>3185</v>
      </c>
      <c r="J31" s="630"/>
      <c r="K31" s="577">
        <v>3033</v>
      </c>
      <c r="L31" s="630"/>
      <c r="M31" s="577">
        <v>3306</v>
      </c>
      <c r="N31" s="630"/>
      <c r="O31" s="577">
        <v>3593</v>
      </c>
      <c r="P31" s="659"/>
      <c r="Q31" s="577">
        <v>3705</v>
      </c>
      <c r="R31" s="630"/>
      <c r="S31" s="577">
        <v>2801</v>
      </c>
      <c r="T31" s="630"/>
      <c r="U31" s="577">
        <v>2904</v>
      </c>
      <c r="V31" s="630"/>
      <c r="W31" s="577">
        <v>3409</v>
      </c>
      <c r="X31" s="630"/>
      <c r="Y31" s="577">
        <v>3513</v>
      </c>
      <c r="Z31" s="659"/>
      <c r="AA31" s="577" t="s">
        <v>13</v>
      </c>
      <c r="AB31" s="418"/>
      <c r="AC31" s="418"/>
      <c r="AD31" s="418"/>
      <c r="AE31" s="418"/>
      <c r="AF31" s="418"/>
      <c r="AG31" s="418"/>
      <c r="AH31" s="418"/>
      <c r="AI31" s="418"/>
      <c r="AJ31" s="418"/>
      <c r="AK31" s="418"/>
      <c r="AL31" s="418"/>
    </row>
    <row r="32" spans="3:38" ht="11.25" customHeight="1">
      <c r="C32" s="820"/>
      <c r="D32" s="184" t="s">
        <v>28</v>
      </c>
      <c r="E32" s="184"/>
      <c r="F32" s="186"/>
      <c r="G32" s="577">
        <v>393</v>
      </c>
      <c r="H32" s="630"/>
      <c r="I32" s="577">
        <v>260</v>
      </c>
      <c r="J32" s="630"/>
      <c r="K32" s="577">
        <v>228</v>
      </c>
      <c r="L32" s="630"/>
      <c r="M32" s="577">
        <v>167</v>
      </c>
      <c r="N32" s="630"/>
      <c r="O32" s="577">
        <v>185</v>
      </c>
      <c r="P32" s="659"/>
      <c r="Q32" s="577">
        <v>185</v>
      </c>
      <c r="R32" s="630"/>
      <c r="S32" s="577">
        <v>192</v>
      </c>
      <c r="T32" s="630"/>
      <c r="U32" s="577">
        <v>145</v>
      </c>
      <c r="V32" s="630"/>
      <c r="W32" s="577">
        <v>139</v>
      </c>
      <c r="X32" s="630"/>
      <c r="Y32" s="577">
        <v>121</v>
      </c>
      <c r="Z32" s="659"/>
      <c r="AA32" s="577" t="s">
        <v>13</v>
      </c>
      <c r="AB32" s="418"/>
      <c r="AC32" s="418"/>
      <c r="AD32" s="418"/>
      <c r="AE32" s="418"/>
      <c r="AF32" s="418"/>
      <c r="AG32" s="418"/>
      <c r="AH32" s="418"/>
      <c r="AI32" s="418"/>
      <c r="AJ32" s="418"/>
      <c r="AK32" s="418"/>
      <c r="AL32" s="418"/>
    </row>
    <row r="33" spans="3:38" ht="11.25" customHeight="1">
      <c r="C33" s="820"/>
      <c r="D33" s="184" t="s">
        <v>29</v>
      </c>
      <c r="E33" s="184"/>
      <c r="F33" s="186"/>
      <c r="G33" s="577">
        <v>1090</v>
      </c>
      <c r="H33" s="630"/>
      <c r="I33" s="577">
        <v>1165</v>
      </c>
      <c r="J33" s="630"/>
      <c r="K33" s="577">
        <v>682</v>
      </c>
      <c r="L33" s="630"/>
      <c r="M33" s="577">
        <v>704</v>
      </c>
      <c r="N33" s="630"/>
      <c r="O33" s="577">
        <v>973</v>
      </c>
      <c r="P33" s="659"/>
      <c r="Q33" s="577">
        <v>822</v>
      </c>
      <c r="R33" s="630"/>
      <c r="S33" s="577">
        <v>865</v>
      </c>
      <c r="T33" s="630"/>
      <c r="U33" s="577">
        <v>847</v>
      </c>
      <c r="V33" s="630"/>
      <c r="W33" s="577">
        <v>783</v>
      </c>
      <c r="X33" s="630"/>
      <c r="Y33" s="577">
        <v>795</v>
      </c>
      <c r="Z33" s="659"/>
      <c r="AA33" s="577" t="s">
        <v>13</v>
      </c>
      <c r="AB33" s="418"/>
      <c r="AC33" s="418"/>
      <c r="AD33" s="418"/>
      <c r="AE33" s="418"/>
      <c r="AF33" s="418"/>
      <c r="AG33" s="418"/>
      <c r="AH33" s="418"/>
      <c r="AI33" s="418"/>
      <c r="AJ33" s="418"/>
      <c r="AK33" s="418"/>
      <c r="AL33" s="418"/>
    </row>
    <row r="34" spans="3:38" ht="11.25" customHeight="1">
      <c r="C34" s="820"/>
      <c r="D34" s="184" t="s">
        <v>30</v>
      </c>
      <c r="E34" s="184"/>
      <c r="F34" s="186"/>
      <c r="G34" s="577">
        <v>2175</v>
      </c>
      <c r="H34" s="630"/>
      <c r="I34" s="577">
        <v>2147</v>
      </c>
      <c r="J34" s="630"/>
      <c r="K34" s="577">
        <v>2235</v>
      </c>
      <c r="L34" s="630"/>
      <c r="M34" s="577">
        <v>2237</v>
      </c>
      <c r="N34" s="630"/>
      <c r="O34" s="577">
        <v>2389</v>
      </c>
      <c r="P34" s="659"/>
      <c r="Q34" s="577">
        <v>2297</v>
      </c>
      <c r="R34" s="630"/>
      <c r="S34" s="577">
        <v>2267</v>
      </c>
      <c r="T34" s="630"/>
      <c r="U34" s="577">
        <v>2173</v>
      </c>
      <c r="V34" s="630"/>
      <c r="W34" s="577">
        <v>2209</v>
      </c>
      <c r="X34" s="630"/>
      <c r="Y34" s="577">
        <v>2200</v>
      </c>
      <c r="Z34" s="659"/>
      <c r="AA34" s="577" t="s">
        <v>13</v>
      </c>
      <c r="AB34" s="418"/>
      <c r="AC34" s="418"/>
      <c r="AD34" s="418"/>
      <c r="AE34" s="418"/>
      <c r="AF34" s="418"/>
      <c r="AG34" s="418"/>
      <c r="AH34" s="418"/>
      <c r="AI34" s="418"/>
      <c r="AJ34" s="418"/>
      <c r="AK34" s="418"/>
      <c r="AL34" s="418"/>
    </row>
    <row r="35" spans="3:38" ht="11.25" customHeight="1">
      <c r="C35" s="820"/>
      <c r="D35" s="184" t="s">
        <v>31</v>
      </c>
      <c r="E35" s="184"/>
      <c r="F35" s="186"/>
      <c r="G35" s="577">
        <v>370</v>
      </c>
      <c r="H35" s="630"/>
      <c r="I35" s="577">
        <v>383</v>
      </c>
      <c r="J35" s="630"/>
      <c r="K35" s="577">
        <v>779</v>
      </c>
      <c r="L35" s="630"/>
      <c r="M35" s="577">
        <v>815</v>
      </c>
      <c r="N35" s="630"/>
      <c r="O35" s="577">
        <v>653</v>
      </c>
      <c r="P35" s="659"/>
      <c r="Q35" s="577">
        <v>460</v>
      </c>
      <c r="R35" s="630" t="s">
        <v>10</v>
      </c>
      <c r="S35" s="577">
        <v>707</v>
      </c>
      <c r="T35" s="630"/>
      <c r="U35" s="577">
        <v>551</v>
      </c>
      <c r="V35" s="630"/>
      <c r="W35" s="577">
        <v>647</v>
      </c>
      <c r="X35" s="630"/>
      <c r="Y35" s="577">
        <v>793</v>
      </c>
      <c r="Z35" s="659"/>
      <c r="AA35" s="577" t="s">
        <v>13</v>
      </c>
      <c r="AB35" s="418"/>
      <c r="AC35" s="418"/>
      <c r="AD35" s="418"/>
      <c r="AE35" s="418"/>
      <c r="AF35" s="418"/>
      <c r="AG35" s="418"/>
      <c r="AH35" s="418"/>
      <c r="AI35" s="418"/>
      <c r="AJ35" s="418"/>
      <c r="AK35" s="418"/>
      <c r="AL35" s="418"/>
    </row>
    <row r="36" spans="3:38" ht="11.25" customHeight="1">
      <c r="C36" s="820"/>
      <c r="D36" s="184" t="s">
        <v>16</v>
      </c>
      <c r="E36" s="184"/>
      <c r="F36" s="186"/>
      <c r="G36" s="577">
        <v>9589</v>
      </c>
      <c r="H36" s="630" t="s">
        <v>35</v>
      </c>
      <c r="I36" s="577">
        <v>9904</v>
      </c>
      <c r="J36" s="630" t="s">
        <v>35</v>
      </c>
      <c r="K36" s="577">
        <v>9542</v>
      </c>
      <c r="L36" s="630" t="s">
        <v>35</v>
      </c>
      <c r="M36" s="577">
        <v>9609</v>
      </c>
      <c r="N36" s="630" t="s">
        <v>35</v>
      </c>
      <c r="O36" s="577">
        <v>10901</v>
      </c>
      <c r="P36" s="630"/>
      <c r="Q36" s="577">
        <v>9685</v>
      </c>
      <c r="R36" s="630"/>
      <c r="S36" s="577">
        <v>9892</v>
      </c>
      <c r="T36" s="630"/>
      <c r="U36" s="577">
        <v>9788</v>
      </c>
      <c r="V36" s="630"/>
      <c r="W36" s="577">
        <v>10128</v>
      </c>
      <c r="X36" s="630"/>
      <c r="Y36" s="577">
        <v>10479</v>
      </c>
      <c r="Z36" s="659"/>
      <c r="AA36" s="577" t="s">
        <v>13</v>
      </c>
      <c r="AB36" s="418"/>
      <c r="AC36" s="418"/>
      <c r="AD36" s="418"/>
      <c r="AE36" s="418"/>
      <c r="AF36" s="418"/>
      <c r="AG36" s="418"/>
      <c r="AH36" s="418"/>
      <c r="AI36" s="418"/>
      <c r="AJ36" s="418"/>
      <c r="AK36" s="418"/>
      <c r="AL36" s="418"/>
    </row>
    <row r="37" spans="3:38" ht="11.25" customHeight="1">
      <c r="C37" s="184"/>
      <c r="D37" s="184"/>
      <c r="E37" s="184"/>
      <c r="F37" s="184"/>
      <c r="G37" s="577"/>
      <c r="H37" s="816"/>
      <c r="I37" s="577"/>
      <c r="J37" s="816"/>
      <c r="K37" s="577"/>
      <c r="L37" s="816"/>
      <c r="M37" s="577"/>
      <c r="N37" s="816"/>
      <c r="O37" s="577"/>
      <c r="P37" s="816"/>
      <c r="Q37" s="577"/>
      <c r="R37" s="816"/>
      <c r="S37" s="577"/>
      <c r="T37" s="816"/>
      <c r="U37" s="577"/>
      <c r="V37" s="816"/>
      <c r="W37" s="577"/>
      <c r="X37" s="816"/>
      <c r="Y37" s="577"/>
      <c r="Z37" s="816"/>
      <c r="AA37" s="577"/>
      <c r="AB37" s="418"/>
      <c r="AC37" s="418"/>
      <c r="AD37" s="418"/>
      <c r="AE37" s="418"/>
      <c r="AF37" s="418"/>
      <c r="AG37" s="418"/>
      <c r="AH37" s="418"/>
      <c r="AI37" s="418"/>
      <c r="AJ37" s="418"/>
      <c r="AK37" s="418"/>
      <c r="AL37" s="418"/>
    </row>
    <row r="38" spans="3:38" ht="11.25" customHeight="1">
      <c r="C38" s="183" t="s">
        <v>366</v>
      </c>
      <c r="D38" s="184"/>
      <c r="E38" s="184"/>
      <c r="F38" s="184"/>
      <c r="G38" s="560"/>
      <c r="H38" s="658"/>
      <c r="I38" s="560"/>
      <c r="J38" s="658"/>
      <c r="K38" s="560"/>
      <c r="L38" s="658"/>
      <c r="M38" s="560"/>
      <c r="N38" s="658"/>
      <c r="O38" s="560"/>
      <c r="P38" s="658"/>
      <c r="Q38" s="560"/>
      <c r="R38" s="658"/>
      <c r="S38" s="560"/>
      <c r="T38" s="658"/>
      <c r="U38" s="560"/>
      <c r="V38" s="658"/>
      <c r="W38" s="560"/>
      <c r="X38" s="658"/>
      <c r="Y38" s="560"/>
      <c r="Z38" s="658"/>
      <c r="AA38" s="577"/>
      <c r="AB38" s="418"/>
      <c r="AC38" s="418"/>
      <c r="AD38" s="418"/>
      <c r="AE38" s="418"/>
      <c r="AF38" s="418"/>
      <c r="AG38" s="418"/>
      <c r="AH38" s="418"/>
      <c r="AI38" s="418"/>
      <c r="AJ38" s="418"/>
      <c r="AK38" s="418"/>
      <c r="AL38" s="418"/>
    </row>
    <row r="39" spans="3:38" ht="11.25" customHeight="1">
      <c r="C39" s="183" t="s">
        <v>364</v>
      </c>
      <c r="D39" s="184"/>
      <c r="E39" s="184"/>
      <c r="F39" s="184"/>
      <c r="G39" s="577">
        <v>21178</v>
      </c>
      <c r="H39" s="630"/>
      <c r="I39" s="577">
        <v>23003</v>
      </c>
      <c r="J39" s="630"/>
      <c r="K39" s="577">
        <v>22055</v>
      </c>
      <c r="L39" s="630"/>
      <c r="M39" s="577">
        <v>22274</v>
      </c>
      <c r="N39" s="630"/>
      <c r="O39" s="577">
        <v>24049</v>
      </c>
      <c r="P39" s="659"/>
      <c r="Q39" s="577">
        <v>21388</v>
      </c>
      <c r="R39" s="630"/>
      <c r="S39" s="577">
        <v>20115</v>
      </c>
      <c r="T39" s="630"/>
      <c r="U39" s="577">
        <v>20010</v>
      </c>
      <c r="V39" s="630"/>
      <c r="W39" s="577">
        <v>22169</v>
      </c>
      <c r="X39" s="630"/>
      <c r="Y39" s="577">
        <v>23674</v>
      </c>
      <c r="Z39" s="659"/>
      <c r="AA39" s="577" t="s">
        <v>13</v>
      </c>
      <c r="AB39" s="418"/>
      <c r="AC39" s="418"/>
      <c r="AD39" s="418"/>
      <c r="AE39" s="418"/>
      <c r="AF39" s="418"/>
      <c r="AG39" s="418"/>
      <c r="AH39" s="418"/>
      <c r="AI39" s="418"/>
      <c r="AJ39" s="418"/>
      <c r="AK39" s="418"/>
      <c r="AL39" s="418"/>
    </row>
    <row r="40" spans="3:38" s="418" customFormat="1" ht="11.25" customHeight="1">
      <c r="C40" s="183"/>
      <c r="D40" s="184"/>
      <c r="E40" s="184"/>
      <c r="F40" s="184"/>
      <c r="G40" s="577"/>
      <c r="H40" s="630"/>
      <c r="I40" s="577"/>
      <c r="J40" s="630"/>
      <c r="K40" s="577"/>
      <c r="L40" s="630"/>
      <c r="M40" s="577"/>
      <c r="N40" s="630"/>
      <c r="O40" s="577"/>
      <c r="P40" s="659"/>
      <c r="Q40" s="577"/>
      <c r="R40" s="630"/>
      <c r="S40" s="577"/>
      <c r="T40" s="630"/>
      <c r="U40" s="577"/>
      <c r="V40" s="630"/>
      <c r="W40" s="577"/>
      <c r="X40" s="630"/>
      <c r="Y40" s="577"/>
      <c r="Z40" s="659"/>
      <c r="AA40" s="577"/>
    </row>
    <row r="41" spans="3:38" ht="11.25" customHeight="1">
      <c r="C41" s="183" t="s">
        <v>67</v>
      </c>
      <c r="D41" s="184"/>
      <c r="E41" s="184"/>
      <c r="F41" s="184"/>
      <c r="G41" s="577">
        <v>371155</v>
      </c>
      <c r="H41" s="630"/>
      <c r="I41" s="577">
        <v>390579</v>
      </c>
      <c r="J41" s="630"/>
      <c r="K41" s="577">
        <v>410430</v>
      </c>
      <c r="L41" s="630"/>
      <c r="M41" s="577">
        <v>378793</v>
      </c>
      <c r="N41" s="630"/>
      <c r="O41" s="577">
        <v>389181</v>
      </c>
      <c r="P41" s="659"/>
      <c r="Q41" s="577">
        <v>399232</v>
      </c>
      <c r="R41" s="630"/>
      <c r="S41" s="577">
        <v>387537</v>
      </c>
      <c r="T41" s="630"/>
      <c r="U41" s="577">
        <v>377425</v>
      </c>
      <c r="V41" s="630"/>
      <c r="W41" s="577">
        <v>373673</v>
      </c>
      <c r="X41" s="630"/>
      <c r="Y41" s="577">
        <v>371538</v>
      </c>
      <c r="Z41" s="659"/>
      <c r="AA41" s="577" t="s">
        <v>13</v>
      </c>
      <c r="AB41" s="418"/>
      <c r="AC41" s="418"/>
      <c r="AD41" s="418"/>
      <c r="AE41" s="418"/>
      <c r="AF41" s="418"/>
      <c r="AG41" s="418"/>
      <c r="AH41" s="418"/>
      <c r="AI41" s="418"/>
      <c r="AJ41" s="418"/>
      <c r="AK41" s="418"/>
      <c r="AL41" s="418"/>
    </row>
    <row r="42" spans="3:38" ht="11.25" customHeight="1">
      <c r="C42" s="820"/>
      <c r="D42" s="184" t="s">
        <v>287</v>
      </c>
      <c r="E42" s="184"/>
      <c r="F42" s="184"/>
      <c r="G42" s="91"/>
      <c r="H42" s="634"/>
      <c r="I42" s="91"/>
      <c r="K42" s="91"/>
      <c r="M42" s="91"/>
      <c r="O42" s="91"/>
      <c r="P42" s="817"/>
      <c r="Q42" s="91"/>
      <c r="R42" s="634"/>
      <c r="S42" s="91"/>
      <c r="U42" s="91"/>
      <c r="W42" s="187"/>
      <c r="Y42" s="91"/>
      <c r="Z42" s="817"/>
      <c r="AA42" s="91"/>
      <c r="AB42" s="418"/>
      <c r="AC42" s="418"/>
      <c r="AD42" s="418"/>
      <c r="AE42" s="418"/>
      <c r="AF42" s="418"/>
      <c r="AG42" s="418"/>
      <c r="AH42" s="418"/>
      <c r="AI42" s="418"/>
      <c r="AJ42" s="418"/>
      <c r="AK42" s="418"/>
      <c r="AL42" s="418"/>
    </row>
    <row r="43" spans="3:38" ht="11.25" customHeight="1">
      <c r="C43" s="184"/>
      <c r="D43" s="184" t="s">
        <v>370</v>
      </c>
      <c r="E43" s="184"/>
      <c r="F43" s="184"/>
      <c r="G43" s="352">
        <v>5.7059718985329577E-2</v>
      </c>
      <c r="H43" s="634"/>
      <c r="I43" s="352">
        <v>5.8894615429913026E-2</v>
      </c>
      <c r="K43" s="352">
        <v>5.3736325317350099E-2</v>
      </c>
      <c r="M43" s="352">
        <v>5.8802564989321342E-2</v>
      </c>
      <c r="O43" s="352">
        <v>6.1793869690452516E-2</v>
      </c>
      <c r="P43" s="643"/>
      <c r="Q43" s="352">
        <v>5.3572859890990705E-2</v>
      </c>
      <c r="R43" s="634"/>
      <c r="S43" s="352">
        <v>5.1904721355638297E-2</v>
      </c>
      <c r="U43" s="352">
        <v>5.3017155726303236E-2</v>
      </c>
      <c r="W43" s="352">
        <v>5.9327272775929758E-2</v>
      </c>
      <c r="Y43" s="352">
        <v>6.3718919733647697E-2</v>
      </c>
      <c r="Z43" s="643"/>
      <c r="AA43" s="91" t="s">
        <v>13</v>
      </c>
      <c r="AB43" s="418"/>
      <c r="AC43" s="418"/>
      <c r="AD43" s="418"/>
      <c r="AE43" s="418"/>
      <c r="AF43" s="418"/>
      <c r="AG43" s="418"/>
      <c r="AH43" s="418"/>
      <c r="AI43" s="418"/>
      <c r="AJ43" s="418"/>
      <c r="AK43" s="418"/>
      <c r="AL43" s="418"/>
    </row>
    <row r="44" spans="3:38" ht="11.25" customHeight="1">
      <c r="C44" s="183" t="s">
        <v>209</v>
      </c>
      <c r="D44" s="184"/>
      <c r="E44" s="184"/>
      <c r="F44" s="184"/>
      <c r="G44" s="187"/>
      <c r="H44" s="634"/>
      <c r="I44" s="187"/>
      <c r="K44" s="187"/>
      <c r="M44" s="187"/>
      <c r="O44" s="187"/>
      <c r="P44" s="818"/>
      <c r="Q44" s="91"/>
      <c r="R44" s="634"/>
      <c r="S44" s="187"/>
      <c r="U44" s="187"/>
      <c r="W44" s="187"/>
      <c r="Y44" s="187"/>
      <c r="Z44" s="818"/>
      <c r="AA44" s="91"/>
      <c r="AB44" s="418"/>
      <c r="AC44" s="418"/>
      <c r="AD44" s="418"/>
      <c r="AE44" s="418"/>
      <c r="AF44" s="418"/>
      <c r="AG44" s="418"/>
      <c r="AH44" s="418"/>
      <c r="AI44" s="418"/>
      <c r="AJ44" s="418"/>
      <c r="AK44" s="418"/>
      <c r="AL44" s="418"/>
    </row>
    <row r="45" spans="3:38" ht="11.25" customHeight="1">
      <c r="C45" s="183" t="s">
        <v>24</v>
      </c>
      <c r="D45" s="184"/>
      <c r="E45" s="184"/>
      <c r="F45" s="184"/>
      <c r="G45" s="58"/>
      <c r="H45" s="634"/>
      <c r="I45" s="58"/>
      <c r="K45" s="58"/>
      <c r="M45" s="91"/>
      <c r="O45" s="91"/>
      <c r="P45" s="817"/>
      <c r="Q45" s="91"/>
      <c r="R45" s="634"/>
      <c r="S45" s="58"/>
      <c r="U45" s="58"/>
      <c r="W45" s="58"/>
      <c r="Y45" s="58"/>
      <c r="Z45" s="642"/>
      <c r="AA45" s="91"/>
      <c r="AB45" s="418"/>
      <c r="AC45" s="418"/>
      <c r="AD45" s="418"/>
      <c r="AE45" s="418"/>
      <c r="AF45" s="418"/>
      <c r="AG45" s="418"/>
      <c r="AH45" s="418"/>
      <c r="AI45" s="418"/>
      <c r="AJ45" s="418"/>
      <c r="AK45" s="418"/>
      <c r="AL45" s="418"/>
    </row>
    <row r="46" spans="3:38" ht="11.25" customHeight="1">
      <c r="C46" s="820"/>
      <c r="D46" s="184" t="s">
        <v>167</v>
      </c>
      <c r="E46" s="184"/>
      <c r="F46" s="184"/>
      <c r="G46" s="577">
        <v>2908</v>
      </c>
      <c r="H46" s="630"/>
      <c r="I46" s="577" t="s">
        <v>13</v>
      </c>
      <c r="J46" s="630"/>
      <c r="K46" s="577">
        <v>3590</v>
      </c>
      <c r="L46" s="630"/>
      <c r="M46" s="577">
        <v>3835</v>
      </c>
      <c r="N46" s="630"/>
      <c r="O46" s="577">
        <v>3772</v>
      </c>
      <c r="P46" s="659"/>
      <c r="Q46" s="577">
        <v>3522</v>
      </c>
      <c r="R46" s="630"/>
      <c r="S46" s="577">
        <v>3447</v>
      </c>
      <c r="T46" s="630"/>
      <c r="U46" s="577">
        <v>3352</v>
      </c>
      <c r="V46" s="630"/>
      <c r="W46" s="577">
        <v>3954</v>
      </c>
      <c r="X46" s="630"/>
      <c r="Y46" s="577">
        <v>4557</v>
      </c>
      <c r="Z46" s="659"/>
      <c r="AA46" s="577" t="s">
        <v>13</v>
      </c>
      <c r="AB46" s="418"/>
      <c r="AC46" s="418"/>
      <c r="AD46" s="418"/>
      <c r="AE46" s="418"/>
      <c r="AF46" s="418"/>
      <c r="AG46" s="418"/>
      <c r="AH46" s="418"/>
      <c r="AI46" s="418"/>
      <c r="AJ46" s="418"/>
      <c r="AK46" s="418"/>
      <c r="AL46" s="418"/>
    </row>
    <row r="47" spans="3:38" ht="11.25" customHeight="1">
      <c r="C47" s="820"/>
      <c r="D47" s="184" t="s">
        <v>168</v>
      </c>
      <c r="E47" s="184"/>
      <c r="F47" s="184"/>
      <c r="G47" s="577">
        <v>3033</v>
      </c>
      <c r="H47" s="630"/>
      <c r="I47" s="577" t="s">
        <v>13</v>
      </c>
      <c r="J47" s="630"/>
      <c r="K47" s="577">
        <v>3201</v>
      </c>
      <c r="L47" s="630"/>
      <c r="M47" s="577">
        <v>2887</v>
      </c>
      <c r="N47" s="630"/>
      <c r="O47" s="577">
        <v>3354</v>
      </c>
      <c r="P47" s="659"/>
      <c r="Q47" s="577">
        <v>2781</v>
      </c>
      <c r="R47" s="630"/>
      <c r="S47" s="577">
        <v>2603</v>
      </c>
      <c r="T47" s="630"/>
      <c r="U47" s="577">
        <v>2541</v>
      </c>
      <c r="V47" s="630"/>
      <c r="W47" s="577">
        <v>2991</v>
      </c>
      <c r="X47" s="630"/>
      <c r="Y47" s="577">
        <v>3365</v>
      </c>
      <c r="Z47" s="659"/>
      <c r="AA47" s="577" t="s">
        <v>13</v>
      </c>
      <c r="AB47" s="418"/>
      <c r="AC47" s="418"/>
      <c r="AD47" s="418"/>
      <c r="AE47" s="418"/>
      <c r="AF47" s="418"/>
      <c r="AG47" s="418"/>
      <c r="AH47" s="418"/>
      <c r="AI47" s="418"/>
      <c r="AJ47" s="418"/>
      <c r="AK47" s="418"/>
      <c r="AL47" s="418"/>
    </row>
    <row r="48" spans="3:38" ht="11.25" customHeight="1">
      <c r="C48" s="820"/>
      <c r="D48" s="184" t="s">
        <v>169</v>
      </c>
      <c r="E48" s="184"/>
      <c r="F48" s="184"/>
      <c r="G48" s="577">
        <v>2501</v>
      </c>
      <c r="H48" s="630"/>
      <c r="I48" s="577" t="s">
        <v>13</v>
      </c>
      <c r="J48" s="630"/>
      <c r="K48" s="577">
        <v>2768</v>
      </c>
      <c r="L48" s="630"/>
      <c r="M48" s="577">
        <v>2885</v>
      </c>
      <c r="N48" s="630"/>
      <c r="O48" s="577">
        <v>2862</v>
      </c>
      <c r="P48" s="659"/>
      <c r="Q48" s="577">
        <v>2599</v>
      </c>
      <c r="R48" s="630"/>
      <c r="S48" s="577">
        <v>2069</v>
      </c>
      <c r="T48" s="630"/>
      <c r="U48" s="577">
        <v>2021</v>
      </c>
      <c r="V48" s="630"/>
      <c r="W48" s="577">
        <v>2446</v>
      </c>
      <c r="X48" s="630"/>
      <c r="Y48" s="577">
        <v>2593</v>
      </c>
      <c r="Z48" s="659"/>
      <c r="AA48" s="577" t="s">
        <v>13</v>
      </c>
      <c r="AB48" s="418"/>
      <c r="AC48" s="418"/>
      <c r="AD48" s="418"/>
      <c r="AE48" s="418"/>
      <c r="AF48" s="418"/>
      <c r="AG48" s="418"/>
      <c r="AH48" s="418"/>
      <c r="AI48" s="418"/>
      <c r="AJ48" s="418"/>
      <c r="AK48" s="418"/>
      <c r="AL48" s="418"/>
    </row>
    <row r="49" spans="3:38" ht="11.25" customHeight="1">
      <c r="C49" s="820"/>
      <c r="D49" s="184" t="s">
        <v>170</v>
      </c>
      <c r="E49" s="184"/>
      <c r="F49" s="184"/>
      <c r="G49" s="577">
        <v>1501</v>
      </c>
      <c r="H49" s="630"/>
      <c r="I49" s="577" t="s">
        <v>13</v>
      </c>
      <c r="J49" s="630"/>
      <c r="K49" s="577">
        <v>1048</v>
      </c>
      <c r="L49" s="630"/>
      <c r="M49" s="577">
        <v>1161</v>
      </c>
      <c r="N49" s="630"/>
      <c r="O49" s="577">
        <v>1181</v>
      </c>
      <c r="P49" s="659"/>
      <c r="Q49" s="577">
        <v>1087</v>
      </c>
      <c r="R49" s="630"/>
      <c r="S49" s="577">
        <v>722</v>
      </c>
      <c r="T49" s="630"/>
      <c r="U49" s="577">
        <v>879</v>
      </c>
      <c r="V49" s="630"/>
      <c r="W49" s="577">
        <v>971</v>
      </c>
      <c r="X49" s="630"/>
      <c r="Y49" s="577">
        <v>978</v>
      </c>
      <c r="Z49" s="659"/>
      <c r="AA49" s="577" t="s">
        <v>13</v>
      </c>
      <c r="AB49" s="418"/>
      <c r="AC49" s="418"/>
      <c r="AD49" s="418"/>
      <c r="AE49" s="418"/>
      <c r="AF49" s="418"/>
      <c r="AG49" s="418"/>
      <c r="AH49" s="418"/>
      <c r="AI49" s="418"/>
      <c r="AJ49" s="418"/>
      <c r="AK49" s="418"/>
      <c r="AL49" s="418"/>
    </row>
    <row r="50" spans="3:38" ht="11.25" customHeight="1">
      <c r="C50" s="820"/>
      <c r="D50" s="184" t="s">
        <v>171</v>
      </c>
      <c r="E50" s="184"/>
      <c r="F50" s="184"/>
      <c r="G50" s="577">
        <v>1016</v>
      </c>
      <c r="H50" s="630"/>
      <c r="I50" s="577" t="s">
        <v>13</v>
      </c>
      <c r="J50" s="630"/>
      <c r="K50" s="577">
        <v>1054</v>
      </c>
      <c r="L50" s="630"/>
      <c r="M50" s="577">
        <v>1368</v>
      </c>
      <c r="N50" s="630"/>
      <c r="O50" s="577">
        <v>1211</v>
      </c>
      <c r="P50" s="659"/>
      <c r="Q50" s="577">
        <v>1230</v>
      </c>
      <c r="R50" s="630"/>
      <c r="S50" s="577">
        <v>996</v>
      </c>
      <c r="T50" s="630"/>
      <c r="U50" s="577">
        <v>942</v>
      </c>
      <c r="V50" s="630"/>
      <c r="W50" s="577">
        <v>1120</v>
      </c>
      <c r="X50" s="630"/>
      <c r="Y50" s="577">
        <v>1127</v>
      </c>
      <c r="Z50" s="659"/>
      <c r="AA50" s="577" t="s">
        <v>13</v>
      </c>
      <c r="AB50" s="418"/>
      <c r="AC50" s="418"/>
      <c r="AD50" s="418"/>
      <c r="AE50" s="418"/>
      <c r="AF50" s="418"/>
      <c r="AG50" s="418"/>
      <c r="AH50" s="418"/>
      <c r="AI50" s="418"/>
      <c r="AJ50" s="418"/>
      <c r="AK50" s="418"/>
      <c r="AL50" s="418"/>
    </row>
    <row r="51" spans="3:38" ht="11.25" customHeight="1">
      <c r="C51" s="820"/>
      <c r="D51" s="184" t="s">
        <v>172</v>
      </c>
      <c r="E51" s="184"/>
      <c r="F51" s="184"/>
      <c r="G51" s="577">
        <v>678</v>
      </c>
      <c r="H51" s="630"/>
      <c r="I51" s="577" t="s">
        <v>13</v>
      </c>
      <c r="J51" s="630"/>
      <c r="K51" s="577">
        <v>684</v>
      </c>
      <c r="L51" s="630"/>
      <c r="M51" s="577">
        <v>399</v>
      </c>
      <c r="N51" s="630"/>
      <c r="O51" s="577">
        <v>616</v>
      </c>
      <c r="P51" s="659"/>
      <c r="Q51" s="577">
        <v>350</v>
      </c>
      <c r="R51" s="630"/>
      <c r="S51" s="577">
        <v>256</v>
      </c>
      <c r="T51" s="630"/>
      <c r="U51" s="577">
        <v>335</v>
      </c>
      <c r="V51" s="630"/>
      <c r="W51" s="577">
        <v>381</v>
      </c>
      <c r="X51" s="630"/>
      <c r="Y51" s="577">
        <v>389</v>
      </c>
      <c r="Z51" s="659"/>
      <c r="AA51" s="577" t="s">
        <v>13</v>
      </c>
      <c r="AB51" s="418"/>
      <c r="AC51" s="418"/>
      <c r="AD51" s="418"/>
      <c r="AE51" s="418"/>
      <c r="AF51" s="418"/>
      <c r="AG51" s="418"/>
      <c r="AH51" s="418"/>
      <c r="AI51" s="418"/>
      <c r="AJ51" s="418"/>
      <c r="AK51" s="418"/>
      <c r="AL51" s="418"/>
    </row>
    <row r="52" spans="3:38" ht="11.25" customHeight="1">
      <c r="C52" s="820"/>
      <c r="D52" s="184" t="s">
        <v>173</v>
      </c>
      <c r="E52" s="184"/>
      <c r="F52" s="184"/>
      <c r="G52" s="577">
        <v>28</v>
      </c>
      <c r="H52" s="630"/>
      <c r="I52" s="577" t="s">
        <v>13</v>
      </c>
      <c r="J52" s="630"/>
      <c r="K52" s="577">
        <v>50</v>
      </c>
      <c r="L52" s="630"/>
      <c r="M52" s="577">
        <v>50</v>
      </c>
      <c r="N52" s="630"/>
      <c r="O52" s="577">
        <v>45</v>
      </c>
      <c r="P52" s="659"/>
      <c r="Q52" s="577" t="s">
        <v>13</v>
      </c>
      <c r="R52" s="630"/>
      <c r="S52" s="577">
        <v>22</v>
      </c>
      <c r="T52" s="630"/>
      <c r="U52" s="577">
        <v>23</v>
      </c>
      <c r="V52" s="630"/>
      <c r="W52" s="577">
        <v>30</v>
      </c>
      <c r="X52" s="630"/>
      <c r="Y52" s="577" t="s">
        <v>13</v>
      </c>
      <c r="Z52" s="659"/>
      <c r="AA52" s="577" t="s">
        <v>13</v>
      </c>
      <c r="AB52" s="418"/>
      <c r="AC52" s="418"/>
      <c r="AD52" s="418"/>
      <c r="AE52" s="418"/>
      <c r="AF52" s="418"/>
      <c r="AG52" s="418"/>
      <c r="AH52" s="418"/>
      <c r="AI52" s="418"/>
      <c r="AJ52" s="418"/>
      <c r="AK52" s="418"/>
      <c r="AL52" s="418"/>
    </row>
    <row r="53" spans="3:38" ht="11.25" customHeight="1">
      <c r="C53" s="820"/>
      <c r="D53" s="184" t="s">
        <v>174</v>
      </c>
      <c r="E53" s="184"/>
      <c r="F53" s="184"/>
      <c r="G53" s="577">
        <v>109</v>
      </c>
      <c r="H53" s="630"/>
      <c r="I53" s="577" t="s">
        <v>13</v>
      </c>
      <c r="J53" s="630"/>
      <c r="K53" s="577">
        <v>103</v>
      </c>
      <c r="L53" s="630"/>
      <c r="M53" s="577">
        <v>109</v>
      </c>
      <c r="N53" s="630"/>
      <c r="O53" s="577">
        <v>108</v>
      </c>
      <c r="P53" s="659"/>
      <c r="Q53" s="577" t="s">
        <v>13</v>
      </c>
      <c r="R53" s="630"/>
      <c r="S53" s="577">
        <v>107</v>
      </c>
      <c r="T53" s="630"/>
      <c r="U53" s="577">
        <v>130</v>
      </c>
      <c r="V53" s="630"/>
      <c r="W53" s="577">
        <v>147</v>
      </c>
      <c r="X53" s="630"/>
      <c r="Y53" s="577" t="s">
        <v>13</v>
      </c>
      <c r="Z53" s="659"/>
      <c r="AA53" s="577" t="s">
        <v>13</v>
      </c>
      <c r="AB53" s="418"/>
      <c r="AC53" s="418"/>
      <c r="AD53" s="418"/>
      <c r="AE53" s="418"/>
      <c r="AF53" s="418"/>
      <c r="AG53" s="418"/>
      <c r="AH53" s="418"/>
      <c r="AI53" s="418"/>
      <c r="AJ53" s="418"/>
      <c r="AK53" s="418"/>
      <c r="AL53" s="418"/>
    </row>
    <row r="54" spans="3:38" ht="11.25" customHeight="1">
      <c r="C54" s="184"/>
      <c r="D54" s="184"/>
      <c r="E54" s="184"/>
      <c r="F54" s="184"/>
      <c r="G54" s="577"/>
      <c r="H54" s="630"/>
      <c r="I54" s="577"/>
      <c r="J54" s="630"/>
      <c r="K54" s="577"/>
      <c r="L54" s="630"/>
      <c r="M54" s="577"/>
      <c r="N54" s="630"/>
      <c r="O54" s="577"/>
      <c r="P54" s="659"/>
      <c r="Q54" s="577"/>
      <c r="R54" s="630"/>
      <c r="S54" s="577"/>
      <c r="T54" s="630"/>
      <c r="U54" s="577"/>
      <c r="V54" s="630"/>
      <c r="W54" s="577"/>
      <c r="X54" s="630"/>
      <c r="Y54" s="577"/>
      <c r="Z54" s="659"/>
      <c r="AA54" s="577"/>
      <c r="AB54" s="418"/>
      <c r="AC54" s="418"/>
      <c r="AD54" s="418"/>
      <c r="AE54" s="418"/>
      <c r="AF54" s="418"/>
      <c r="AG54" s="418"/>
      <c r="AH54" s="418"/>
      <c r="AI54" s="418"/>
      <c r="AJ54" s="418"/>
      <c r="AK54" s="418"/>
      <c r="AL54" s="418"/>
    </row>
    <row r="55" spans="3:38" ht="11.25" customHeight="1">
      <c r="C55" s="183" t="s">
        <v>25</v>
      </c>
      <c r="D55" s="184"/>
      <c r="E55" s="184"/>
      <c r="F55" s="184"/>
      <c r="G55" s="577"/>
      <c r="H55" s="630"/>
      <c r="I55" s="577"/>
      <c r="J55" s="630"/>
      <c r="K55" s="577"/>
      <c r="L55" s="630"/>
      <c r="M55" s="577"/>
      <c r="N55" s="630"/>
      <c r="O55" s="577"/>
      <c r="P55" s="659"/>
      <c r="Q55" s="577"/>
      <c r="R55" s="630"/>
      <c r="S55" s="577"/>
      <c r="T55" s="630"/>
      <c r="U55" s="577"/>
      <c r="V55" s="630"/>
      <c r="W55" s="577"/>
      <c r="X55" s="630"/>
      <c r="Y55" s="577"/>
      <c r="Z55" s="659"/>
      <c r="AA55" s="577"/>
      <c r="AB55" s="418"/>
      <c r="AC55" s="418"/>
      <c r="AD55" s="418"/>
      <c r="AE55" s="418"/>
      <c r="AF55" s="418"/>
      <c r="AG55" s="418"/>
      <c r="AH55" s="418"/>
      <c r="AI55" s="418"/>
      <c r="AJ55" s="418"/>
      <c r="AK55" s="418"/>
      <c r="AL55" s="418"/>
    </row>
    <row r="56" spans="3:38" ht="11.25" customHeight="1">
      <c r="C56" s="820"/>
      <c r="D56" s="184" t="s">
        <v>167</v>
      </c>
      <c r="E56" s="184"/>
      <c r="F56" s="184"/>
      <c r="G56" s="577">
        <v>3560</v>
      </c>
      <c r="H56" s="630"/>
      <c r="I56" s="577" t="s">
        <v>13</v>
      </c>
      <c r="J56" s="630"/>
      <c r="K56" s="577">
        <v>2744</v>
      </c>
      <c r="L56" s="630"/>
      <c r="M56" s="577">
        <v>2915</v>
      </c>
      <c r="N56" s="630"/>
      <c r="O56" s="577">
        <v>4044</v>
      </c>
      <c r="P56" s="659"/>
      <c r="Q56" s="577">
        <v>3453</v>
      </c>
      <c r="R56" s="630"/>
      <c r="S56" s="577">
        <v>3577</v>
      </c>
      <c r="T56" s="630"/>
      <c r="U56" s="577">
        <v>3860</v>
      </c>
      <c r="V56" s="630"/>
      <c r="W56" s="577">
        <v>3833</v>
      </c>
      <c r="X56" s="630"/>
      <c r="Y56" s="577">
        <v>4301</v>
      </c>
      <c r="Z56" s="659"/>
      <c r="AA56" s="577" t="s">
        <v>13</v>
      </c>
      <c r="AB56" s="418"/>
      <c r="AC56" s="418"/>
      <c r="AD56" s="418"/>
      <c r="AE56" s="418"/>
      <c r="AF56" s="418"/>
      <c r="AG56" s="418"/>
      <c r="AH56" s="418"/>
      <c r="AI56" s="418"/>
      <c r="AJ56" s="418"/>
      <c r="AK56" s="418"/>
      <c r="AL56" s="418"/>
    </row>
    <row r="57" spans="3:38" ht="11.25" customHeight="1">
      <c r="C57" s="820"/>
      <c r="D57" s="184" t="s">
        <v>168</v>
      </c>
      <c r="E57" s="184"/>
      <c r="F57" s="184"/>
      <c r="G57" s="577">
        <v>3485</v>
      </c>
      <c r="H57" s="630"/>
      <c r="I57" s="577" t="s">
        <v>13</v>
      </c>
      <c r="J57" s="630"/>
      <c r="K57" s="577">
        <v>4442</v>
      </c>
      <c r="L57" s="630"/>
      <c r="M57" s="577">
        <v>4400</v>
      </c>
      <c r="N57" s="630"/>
      <c r="O57" s="577">
        <v>4434</v>
      </c>
      <c r="P57" s="659"/>
      <c r="Q57" s="577">
        <v>3752</v>
      </c>
      <c r="R57" s="630"/>
      <c r="S57" s="577">
        <v>3820</v>
      </c>
      <c r="T57" s="630"/>
      <c r="U57" s="577">
        <v>3556</v>
      </c>
      <c r="V57" s="630"/>
      <c r="W57" s="577">
        <v>4020</v>
      </c>
      <c r="X57" s="630"/>
      <c r="Y57" s="577" t="s">
        <v>13</v>
      </c>
      <c r="Z57" s="659"/>
      <c r="AA57" s="577" t="s">
        <v>13</v>
      </c>
      <c r="AB57" s="418"/>
      <c r="AC57" s="418"/>
      <c r="AD57" s="418"/>
      <c r="AE57" s="418"/>
      <c r="AF57" s="418"/>
      <c r="AG57" s="418"/>
      <c r="AH57" s="418"/>
      <c r="AI57" s="418"/>
      <c r="AJ57" s="418"/>
      <c r="AK57" s="418"/>
      <c r="AL57" s="418"/>
    </row>
    <row r="58" spans="3:38" ht="11.25" customHeight="1">
      <c r="C58" s="820"/>
      <c r="D58" s="184" t="s">
        <v>169</v>
      </c>
      <c r="E58" s="184"/>
      <c r="F58" s="184"/>
      <c r="G58" s="577">
        <v>986</v>
      </c>
      <c r="H58" s="630"/>
      <c r="I58" s="577" t="s">
        <v>13</v>
      </c>
      <c r="J58" s="630"/>
      <c r="K58" s="577">
        <v>917</v>
      </c>
      <c r="L58" s="630"/>
      <c r="M58" s="577">
        <v>1065</v>
      </c>
      <c r="N58" s="630"/>
      <c r="O58" s="577">
        <v>1114</v>
      </c>
      <c r="P58" s="659"/>
      <c r="Q58" s="577" t="s">
        <v>13</v>
      </c>
      <c r="R58" s="630"/>
      <c r="S58" s="577" t="s">
        <v>13</v>
      </c>
      <c r="T58" s="630"/>
      <c r="U58" s="577">
        <v>1004</v>
      </c>
      <c r="V58" s="630"/>
      <c r="W58" s="577">
        <v>914</v>
      </c>
      <c r="X58" s="630"/>
      <c r="Y58" s="577" t="s">
        <v>13</v>
      </c>
      <c r="Z58" s="659"/>
      <c r="AA58" s="577" t="s">
        <v>13</v>
      </c>
      <c r="AB58" s="418"/>
      <c r="AC58" s="418"/>
      <c r="AD58" s="418"/>
      <c r="AE58" s="418"/>
      <c r="AF58" s="418"/>
      <c r="AG58" s="418"/>
      <c r="AH58" s="418"/>
      <c r="AI58" s="418"/>
      <c r="AJ58" s="418"/>
      <c r="AK58" s="418"/>
      <c r="AL58" s="418"/>
    </row>
    <row r="59" spans="3:38" ht="11.25" customHeight="1">
      <c r="C59" s="820"/>
      <c r="D59" s="184" t="s">
        <v>170</v>
      </c>
      <c r="E59" s="184"/>
      <c r="F59" s="184"/>
      <c r="G59" s="577">
        <v>832</v>
      </c>
      <c r="H59" s="630"/>
      <c r="I59" s="577" t="s">
        <v>13</v>
      </c>
      <c r="J59" s="630"/>
      <c r="K59" s="577">
        <v>662</v>
      </c>
      <c r="L59" s="630"/>
      <c r="M59" s="577">
        <v>632</v>
      </c>
      <c r="N59" s="630"/>
      <c r="O59" s="577">
        <v>506</v>
      </c>
      <c r="P59" s="659"/>
      <c r="Q59" s="577" t="s">
        <v>13</v>
      </c>
      <c r="R59" s="630"/>
      <c r="S59" s="577">
        <v>828</v>
      </c>
      <c r="T59" s="630"/>
      <c r="U59" s="577">
        <v>811</v>
      </c>
      <c r="V59" s="630"/>
      <c r="W59" s="577">
        <v>868</v>
      </c>
      <c r="X59" s="630"/>
      <c r="Y59" s="577">
        <v>978</v>
      </c>
      <c r="Z59" s="659"/>
      <c r="AA59" s="577" t="s">
        <v>13</v>
      </c>
      <c r="AB59" s="418"/>
      <c r="AC59" s="418"/>
      <c r="AD59" s="418"/>
      <c r="AE59" s="418"/>
      <c r="AF59" s="418"/>
      <c r="AG59" s="418"/>
      <c r="AH59" s="418"/>
      <c r="AI59" s="418"/>
      <c r="AJ59" s="418"/>
      <c r="AK59" s="418"/>
      <c r="AL59" s="418"/>
    </row>
    <row r="60" spans="3:38" ht="11.25" customHeight="1">
      <c r="C60" s="820"/>
      <c r="D60" s="184" t="s">
        <v>171</v>
      </c>
      <c r="E60" s="184"/>
      <c r="F60" s="184"/>
      <c r="G60" s="577">
        <v>387</v>
      </c>
      <c r="H60" s="630"/>
      <c r="I60" s="577" t="s">
        <v>13</v>
      </c>
      <c r="J60" s="630"/>
      <c r="K60" s="577" t="s">
        <v>13</v>
      </c>
      <c r="L60" s="630"/>
      <c r="M60" s="577">
        <v>315</v>
      </c>
      <c r="N60" s="630"/>
      <c r="O60" s="577" t="s">
        <v>13</v>
      </c>
      <c r="P60" s="659"/>
      <c r="Q60" s="577" t="s">
        <v>13</v>
      </c>
      <c r="R60" s="630"/>
      <c r="S60" s="577">
        <v>348</v>
      </c>
      <c r="T60" s="630"/>
      <c r="U60" s="577" t="s">
        <v>13</v>
      </c>
      <c r="V60" s="630"/>
      <c r="W60" s="577" t="s">
        <v>13</v>
      </c>
      <c r="X60" s="630"/>
      <c r="Y60" s="577">
        <v>343</v>
      </c>
      <c r="Z60" s="659"/>
      <c r="AA60" s="577" t="s">
        <v>13</v>
      </c>
      <c r="AB60" s="418"/>
      <c r="AC60" s="418"/>
      <c r="AD60" s="418"/>
      <c r="AE60" s="418"/>
      <c r="AF60" s="418"/>
      <c r="AG60" s="418"/>
      <c r="AH60" s="418"/>
      <c r="AI60" s="418"/>
      <c r="AJ60" s="418"/>
      <c r="AK60" s="418"/>
      <c r="AL60" s="418"/>
    </row>
    <row r="61" spans="3:38" ht="11.25" customHeight="1">
      <c r="C61" s="820"/>
      <c r="D61" s="184" t="s">
        <v>172</v>
      </c>
      <c r="E61" s="184"/>
      <c r="F61" s="184"/>
      <c r="G61" s="577" t="s">
        <v>13</v>
      </c>
      <c r="H61" s="630"/>
      <c r="I61" s="577" t="s">
        <v>13</v>
      </c>
      <c r="J61" s="630"/>
      <c r="K61" s="577">
        <v>398</v>
      </c>
      <c r="L61" s="630"/>
      <c r="M61" s="577">
        <v>273</v>
      </c>
      <c r="N61" s="630"/>
      <c r="O61" s="577">
        <v>382</v>
      </c>
      <c r="P61" s="659"/>
      <c r="Q61" s="577">
        <v>356</v>
      </c>
      <c r="R61" s="630"/>
      <c r="S61" s="577">
        <v>336</v>
      </c>
      <c r="T61" s="630"/>
      <c r="U61" s="577" t="s">
        <v>13</v>
      </c>
      <c r="V61" s="630"/>
      <c r="W61" s="577" t="s">
        <v>13</v>
      </c>
      <c r="X61" s="630"/>
      <c r="Y61" s="577" t="s">
        <v>13</v>
      </c>
      <c r="Z61" s="659"/>
      <c r="AA61" s="577" t="s">
        <v>13</v>
      </c>
      <c r="AB61" s="418"/>
      <c r="AC61" s="418"/>
      <c r="AD61" s="418"/>
      <c r="AE61" s="418"/>
      <c r="AF61" s="418"/>
      <c r="AG61" s="418"/>
      <c r="AH61" s="418"/>
      <c r="AI61" s="418"/>
      <c r="AJ61" s="418"/>
      <c r="AK61" s="418"/>
      <c r="AL61" s="418"/>
    </row>
    <row r="62" spans="3:38" ht="11.25" customHeight="1">
      <c r="C62" s="820"/>
      <c r="D62" s="184" t="s">
        <v>173</v>
      </c>
      <c r="E62" s="184"/>
      <c r="F62" s="184"/>
      <c r="G62" s="577" t="s">
        <v>13</v>
      </c>
      <c r="H62" s="630"/>
      <c r="I62" s="577" t="s">
        <v>13</v>
      </c>
      <c r="J62" s="630"/>
      <c r="K62" s="577" t="s">
        <v>13</v>
      </c>
      <c r="L62" s="630"/>
      <c r="M62" s="577">
        <v>25</v>
      </c>
      <c r="N62" s="630"/>
      <c r="O62" s="580">
        <v>24</v>
      </c>
      <c r="P62" s="819"/>
      <c r="Q62" s="577" t="s">
        <v>13</v>
      </c>
      <c r="R62" s="630"/>
      <c r="S62" s="577" t="s">
        <v>13</v>
      </c>
      <c r="T62" s="630"/>
      <c r="U62" s="577" t="s">
        <v>13</v>
      </c>
      <c r="V62" s="630"/>
      <c r="W62" s="577" t="s">
        <v>13</v>
      </c>
      <c r="X62" s="630"/>
      <c r="Y62" s="577" t="s">
        <v>13</v>
      </c>
      <c r="Z62" s="659"/>
      <c r="AA62" s="577" t="s">
        <v>13</v>
      </c>
      <c r="AB62" s="418"/>
      <c r="AC62" s="418"/>
      <c r="AD62" s="418"/>
      <c r="AE62" s="418"/>
      <c r="AF62" s="418"/>
      <c r="AG62" s="418"/>
      <c r="AH62" s="418"/>
      <c r="AI62" s="418"/>
      <c r="AJ62" s="418"/>
      <c r="AK62" s="418"/>
      <c r="AL62" s="418"/>
    </row>
    <row r="63" spans="3:38" ht="12" customHeight="1">
      <c r="C63" s="820"/>
      <c r="D63" s="184" t="s">
        <v>174</v>
      </c>
      <c r="E63" s="735"/>
      <c r="F63" s="735"/>
      <c r="G63" s="750" t="s">
        <v>13</v>
      </c>
      <c r="H63" s="771"/>
      <c r="I63" s="750" t="s">
        <v>13</v>
      </c>
      <c r="J63" s="771"/>
      <c r="K63" s="750" t="s">
        <v>13</v>
      </c>
      <c r="L63" s="771"/>
      <c r="M63" s="750">
        <v>32</v>
      </c>
      <c r="N63" s="771"/>
      <c r="O63" s="750" t="s">
        <v>13</v>
      </c>
      <c r="P63" s="758"/>
      <c r="Q63" s="750">
        <v>6</v>
      </c>
      <c r="R63" s="771" t="s">
        <v>10</v>
      </c>
      <c r="S63" s="750">
        <v>19</v>
      </c>
      <c r="T63" s="771"/>
      <c r="U63" s="750" t="s">
        <v>13</v>
      </c>
      <c r="V63" s="771"/>
      <c r="W63" s="750" t="s">
        <v>13</v>
      </c>
      <c r="X63" s="771"/>
      <c r="Y63" s="750" t="s">
        <v>13</v>
      </c>
      <c r="Z63" s="758"/>
      <c r="AA63" s="750" t="s">
        <v>13</v>
      </c>
      <c r="AB63" s="418"/>
      <c r="AC63" s="418"/>
      <c r="AD63" s="418"/>
      <c r="AE63" s="418"/>
      <c r="AF63" s="418"/>
      <c r="AG63" s="418"/>
      <c r="AH63" s="418"/>
      <c r="AI63" s="418"/>
      <c r="AJ63" s="418"/>
      <c r="AK63" s="418"/>
      <c r="AL63" s="418"/>
    </row>
    <row r="64" spans="3:38" ht="93.75" customHeight="1">
      <c r="C64" s="477"/>
      <c r="D64" s="469"/>
      <c r="E64" s="542"/>
      <c r="F64" s="542"/>
      <c r="G64" s="838" t="s">
        <v>427</v>
      </c>
      <c r="H64" s="838"/>
      <c r="I64" s="838"/>
      <c r="J64" s="838"/>
      <c r="K64" s="838"/>
      <c r="L64" s="838"/>
      <c r="M64" s="838"/>
      <c r="N64" s="838"/>
      <c r="O64" s="838"/>
      <c r="P64" s="838"/>
      <c r="Q64" s="838"/>
      <c r="R64" s="838"/>
      <c r="S64" s="838"/>
      <c r="T64" s="838"/>
      <c r="U64" s="838"/>
      <c r="V64" s="838"/>
      <c r="W64" s="838"/>
      <c r="X64" s="838"/>
      <c r="Y64" s="838"/>
      <c r="Z64" s="838"/>
      <c r="AA64" s="838"/>
    </row>
  </sheetData>
  <mergeCells count="1">
    <mergeCell ref="G64:AA64"/>
  </mergeCells>
  <conditionalFormatting sqref="O36">
    <cfRule type="cellIs" dxfId="3" priority="2" operator="equal">
      <formula>0</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AL65"/>
  <sheetViews>
    <sheetView workbookViewId="0"/>
  </sheetViews>
  <sheetFormatPr defaultColWidth="10.85546875" defaultRowHeight="12.75"/>
  <cols>
    <col min="1" max="4" width="1.5703125" style="27" customWidth="1"/>
    <col min="5" max="6" width="12.140625" style="27" customWidth="1"/>
    <col min="7" max="7" width="6" style="365" customWidth="1"/>
    <col min="8" max="8" width="1.140625" style="631" customWidth="1"/>
    <col min="9" max="9" width="6" style="418" customWidth="1"/>
    <col min="10" max="10" width="1.140625" style="631" customWidth="1"/>
    <col min="11" max="11" width="6" style="418" customWidth="1"/>
    <col min="12" max="12" width="1.140625" style="631" customWidth="1"/>
    <col min="13" max="13" width="6" style="50" customWidth="1"/>
    <col min="14" max="14" width="1.140625" style="635" customWidth="1"/>
    <col min="15" max="15" width="6" style="50" customWidth="1"/>
    <col min="16" max="16" width="1.140625" style="635" customWidth="1"/>
    <col min="17" max="17" width="6" style="50" customWidth="1"/>
    <col min="18" max="18" width="1.140625" style="635" customWidth="1"/>
    <col min="19" max="19" width="6" style="50" customWidth="1"/>
    <col min="20" max="20" width="1.140625" style="635" customWidth="1"/>
    <col min="21" max="21" width="6" style="50" customWidth="1"/>
    <col min="22" max="22" width="1.140625" style="635" customWidth="1"/>
    <col min="23" max="23" width="6" style="50" customWidth="1"/>
    <col min="24" max="24" width="1.140625" style="635" customWidth="1"/>
    <col min="25" max="25" width="6" style="50" customWidth="1"/>
    <col min="26" max="26" width="1.140625" style="635" customWidth="1"/>
    <col min="27" max="27" width="6" style="50" customWidth="1"/>
    <col min="28" max="16384" width="10.85546875" style="27"/>
  </cols>
  <sheetData>
    <row r="1" spans="2:28" s="418" customFormat="1" ht="26.25" customHeight="1">
      <c r="G1" s="365"/>
      <c r="H1" s="631"/>
      <c r="J1" s="631"/>
      <c r="L1" s="631"/>
      <c r="M1" s="50"/>
      <c r="N1" s="635"/>
      <c r="O1" s="50"/>
      <c r="P1" s="635"/>
      <c r="Q1" s="50"/>
      <c r="R1" s="635"/>
      <c r="S1" s="50"/>
      <c r="T1" s="635"/>
      <c r="U1" s="50"/>
      <c r="V1" s="635"/>
      <c r="W1" s="50"/>
      <c r="X1" s="635"/>
      <c r="Y1" s="50"/>
      <c r="Z1" s="635"/>
      <c r="AA1" s="50"/>
    </row>
    <row r="2" spans="2:28" ht="27" customHeight="1">
      <c r="B2" s="51"/>
      <c r="C2" s="51"/>
      <c r="D2" s="51"/>
      <c r="M2" s="180"/>
      <c r="O2" s="180"/>
      <c r="Q2" s="180"/>
      <c r="S2" s="180"/>
      <c r="U2" s="180"/>
      <c r="W2" s="180"/>
    </row>
    <row r="3" spans="2:28" ht="27" customHeight="1">
      <c r="C3" s="279" t="s">
        <v>254</v>
      </c>
      <c r="D3" s="280"/>
      <c r="E3" s="281"/>
      <c r="F3" s="281"/>
      <c r="G3" s="324"/>
      <c r="H3" s="679"/>
      <c r="I3" s="281"/>
      <c r="J3" s="679"/>
      <c r="K3" s="281"/>
      <c r="L3" s="679"/>
      <c r="M3" s="316"/>
      <c r="N3" s="680"/>
      <c r="O3" s="316"/>
      <c r="P3" s="680"/>
      <c r="Q3" s="316"/>
      <c r="R3" s="680"/>
      <c r="S3" s="316"/>
      <c r="T3" s="680"/>
      <c r="U3" s="316"/>
      <c r="V3" s="680"/>
      <c r="W3" s="316"/>
      <c r="X3" s="680"/>
      <c r="Y3" s="315"/>
      <c r="Z3" s="680"/>
      <c r="AA3" s="315"/>
    </row>
    <row r="4" spans="2:28" s="365" customFormat="1" ht="11.25" customHeight="1">
      <c r="C4" s="535"/>
      <c r="D4" s="535"/>
      <c r="E4" s="535"/>
      <c r="F4" s="93"/>
      <c r="G4" s="53" t="s">
        <v>2</v>
      </c>
      <c r="H4" s="631"/>
      <c r="I4" s="53" t="s">
        <v>3</v>
      </c>
      <c r="J4" s="635"/>
      <c r="K4" s="53" t="s">
        <v>4</v>
      </c>
      <c r="L4" s="635"/>
      <c r="M4" s="53" t="s">
        <v>98</v>
      </c>
      <c r="N4" s="635"/>
      <c r="O4" s="53" t="s">
        <v>99</v>
      </c>
      <c r="P4" s="635"/>
      <c r="Q4" s="53" t="s">
        <v>111</v>
      </c>
      <c r="R4" s="635"/>
      <c r="S4" s="53" t="s">
        <v>283</v>
      </c>
      <c r="T4" s="631"/>
      <c r="U4" s="53" t="s">
        <v>290</v>
      </c>
      <c r="V4" s="631"/>
      <c r="W4" s="53" t="s">
        <v>344</v>
      </c>
      <c r="X4" s="631"/>
      <c r="Y4" s="507" t="s">
        <v>378</v>
      </c>
      <c r="Z4" s="631"/>
      <c r="AA4" s="507" t="s">
        <v>393</v>
      </c>
    </row>
    <row r="5" spans="2:28" ht="11.25" customHeight="1">
      <c r="C5" s="34" t="s">
        <v>0</v>
      </c>
      <c r="D5" s="128"/>
      <c r="E5" s="128"/>
      <c r="F5" s="34"/>
      <c r="G5" s="377" t="s">
        <v>377</v>
      </c>
      <c r="I5" s="377" t="s">
        <v>377</v>
      </c>
      <c r="J5" s="635"/>
      <c r="K5" s="377" t="s">
        <v>377</v>
      </c>
      <c r="L5" s="635"/>
      <c r="M5" s="377" t="s">
        <v>377</v>
      </c>
      <c r="O5" s="377" t="s">
        <v>377</v>
      </c>
      <c r="Q5" s="377" t="s">
        <v>377</v>
      </c>
      <c r="S5" s="377" t="s">
        <v>377</v>
      </c>
      <c r="T5" s="631"/>
      <c r="U5" s="377" t="s">
        <v>377</v>
      </c>
      <c r="V5" s="631"/>
      <c r="W5" s="377" t="s">
        <v>377</v>
      </c>
      <c r="Y5" s="377" t="s">
        <v>377</v>
      </c>
      <c r="AA5" s="377" t="s">
        <v>377</v>
      </c>
    </row>
    <row r="6" spans="2:28" ht="11.25" customHeight="1">
      <c r="C6" s="34"/>
      <c r="D6" s="34"/>
      <c r="E6" s="34"/>
      <c r="F6" s="54"/>
      <c r="G6" s="821"/>
      <c r="H6" s="638"/>
      <c r="I6" s="821"/>
      <c r="J6" s="638"/>
      <c r="K6" s="215" t="s">
        <v>0</v>
      </c>
      <c r="L6" s="644"/>
      <c r="M6" s="377"/>
      <c r="N6" s="644"/>
      <c r="O6" s="377"/>
      <c r="P6" s="644"/>
      <c r="Q6" s="377"/>
      <c r="R6" s="644"/>
      <c r="S6" s="377"/>
      <c r="U6" s="377"/>
      <c r="V6" s="638"/>
      <c r="W6" s="215" t="s">
        <v>0</v>
      </c>
      <c r="X6" s="638"/>
      <c r="Y6" s="215" t="s">
        <v>0</v>
      </c>
      <c r="AA6" s="822"/>
    </row>
    <row r="7" spans="2:28" ht="11.25" customHeight="1">
      <c r="C7" s="33" t="s">
        <v>63</v>
      </c>
      <c r="D7" s="34"/>
      <c r="E7" s="34"/>
      <c r="F7" s="34"/>
      <c r="G7" s="447"/>
      <c r="I7" s="447"/>
      <c r="K7" s="377"/>
      <c r="L7" s="645"/>
      <c r="M7" s="377"/>
      <c r="N7" s="645"/>
      <c r="O7" s="377"/>
      <c r="P7" s="645"/>
      <c r="Q7" s="377"/>
      <c r="R7" s="645"/>
      <c r="S7" s="377"/>
      <c r="U7" s="377"/>
      <c r="V7" s="646"/>
      <c r="W7" s="55"/>
      <c r="X7" s="646"/>
      <c r="Y7" s="55"/>
      <c r="AA7" s="822"/>
    </row>
    <row r="8" spans="2:28" ht="11.25" customHeight="1">
      <c r="C8" s="33" t="s">
        <v>114</v>
      </c>
      <c r="D8" s="34"/>
      <c r="E8" s="34"/>
      <c r="F8" s="54"/>
      <c r="G8" s="821"/>
      <c r="H8" s="638"/>
      <c r="I8" s="821"/>
      <c r="J8" s="638"/>
      <c r="K8" s="215"/>
      <c r="L8" s="644"/>
      <c r="M8" s="377"/>
      <c r="N8" s="644"/>
      <c r="O8" s="56"/>
      <c r="P8" s="644"/>
      <c r="Q8" s="56"/>
      <c r="R8" s="644"/>
      <c r="S8" s="377"/>
      <c r="U8" s="377"/>
      <c r="V8" s="638"/>
      <c r="W8" s="215"/>
      <c r="X8" s="638"/>
      <c r="Y8" s="215"/>
      <c r="AA8" s="822"/>
    </row>
    <row r="9" spans="2:28" ht="11.25" customHeight="1">
      <c r="D9" s="34" t="s">
        <v>8</v>
      </c>
      <c r="E9" s="34"/>
      <c r="F9" s="54"/>
      <c r="G9" s="581">
        <v>0.64400000000000002</v>
      </c>
      <c r="H9" s="639" t="s">
        <v>10</v>
      </c>
      <c r="I9" s="581">
        <v>0.84</v>
      </c>
      <c r="J9" s="640" t="s">
        <v>10</v>
      </c>
      <c r="K9" s="581">
        <v>0.94</v>
      </c>
      <c r="L9" s="639"/>
      <c r="M9" s="581">
        <v>1.198</v>
      </c>
      <c r="N9" s="639"/>
      <c r="O9" s="581">
        <v>1.2649999999999999</v>
      </c>
      <c r="P9" s="639"/>
      <c r="Q9" s="581">
        <v>1.05</v>
      </c>
      <c r="R9" s="639" t="s">
        <v>10</v>
      </c>
      <c r="S9" s="581">
        <v>0.997</v>
      </c>
      <c r="T9" s="639"/>
      <c r="U9" s="581">
        <v>1.34</v>
      </c>
      <c r="V9" s="640"/>
      <c r="W9" s="581">
        <v>1.409</v>
      </c>
      <c r="X9" s="640" t="s">
        <v>10</v>
      </c>
      <c r="Y9" s="581">
        <v>1.738</v>
      </c>
      <c r="Z9" s="639" t="s">
        <v>10</v>
      </c>
      <c r="AA9" s="581" t="s">
        <v>13</v>
      </c>
      <c r="AB9" s="552"/>
    </row>
    <row r="10" spans="2:28" ht="11.25" customHeight="1">
      <c r="C10" s="33" t="s">
        <v>64</v>
      </c>
      <c r="D10" s="34"/>
      <c r="E10" s="34"/>
      <c r="F10" s="54"/>
      <c r="G10" s="581"/>
      <c r="H10" s="639"/>
      <c r="I10" s="581"/>
      <c r="J10" s="640"/>
      <c r="K10" s="581"/>
      <c r="L10" s="639"/>
      <c r="M10" s="581"/>
      <c r="N10" s="639"/>
      <c r="O10" s="581"/>
      <c r="P10" s="639"/>
      <c r="Q10" s="581"/>
      <c r="R10" s="639"/>
      <c r="S10" s="581"/>
      <c r="T10" s="640"/>
      <c r="U10" s="581"/>
      <c r="V10" s="640"/>
      <c r="W10" s="581"/>
      <c r="X10" s="640"/>
      <c r="Y10" s="581"/>
      <c r="Z10" s="639"/>
      <c r="AA10" s="582"/>
    </row>
    <row r="11" spans="2:28" ht="11.25" customHeight="1">
      <c r="C11" s="33" t="s">
        <v>11</v>
      </c>
      <c r="D11" s="34"/>
      <c r="E11" s="34"/>
      <c r="F11" s="57"/>
      <c r="G11" s="581"/>
      <c r="H11" s="639"/>
      <c r="I11" s="581"/>
      <c r="J11" s="640"/>
      <c r="K11" s="581"/>
      <c r="L11" s="639"/>
      <c r="M11" s="581"/>
      <c r="N11" s="639"/>
      <c r="O11" s="581"/>
      <c r="P11" s="639"/>
      <c r="Q11" s="581"/>
      <c r="R11" s="639"/>
      <c r="S11" s="581"/>
      <c r="T11" s="640"/>
      <c r="U11" s="581"/>
      <c r="V11" s="640"/>
      <c r="W11" s="581"/>
      <c r="X11" s="640"/>
      <c r="Y11" s="581"/>
      <c r="Z11" s="639"/>
      <c r="AA11" s="582"/>
    </row>
    <row r="12" spans="2:28" ht="11.25" customHeight="1">
      <c r="D12" s="34" t="s">
        <v>12</v>
      </c>
      <c r="E12" s="34"/>
      <c r="F12" s="57"/>
      <c r="G12" s="581">
        <v>0.52100000000000002</v>
      </c>
      <c r="H12" s="639"/>
      <c r="I12" s="581">
        <v>0.53300000000000003</v>
      </c>
      <c r="J12" s="640"/>
      <c r="K12" s="581">
        <v>0.49399999999999999</v>
      </c>
      <c r="L12" s="639"/>
      <c r="M12" s="581">
        <v>0.45700000000000002</v>
      </c>
      <c r="N12" s="639"/>
      <c r="O12" s="581">
        <v>0.46</v>
      </c>
      <c r="P12" s="639" t="s">
        <v>10</v>
      </c>
      <c r="Q12" s="581">
        <v>0.40200000000000002</v>
      </c>
      <c r="R12" s="639"/>
      <c r="S12" s="581" t="s">
        <v>13</v>
      </c>
      <c r="T12" s="640" t="s">
        <v>0</v>
      </c>
      <c r="U12" s="581" t="s">
        <v>13</v>
      </c>
      <c r="V12" s="639" t="s">
        <v>0</v>
      </c>
      <c r="W12" s="581">
        <v>0.48</v>
      </c>
      <c r="X12" s="640"/>
      <c r="Y12" s="581" t="s">
        <v>13</v>
      </c>
      <c r="Z12" s="639"/>
      <c r="AA12" s="581" t="s">
        <v>13</v>
      </c>
    </row>
    <row r="13" spans="2:28" ht="11.25" customHeight="1">
      <c r="D13" s="34" t="s">
        <v>14</v>
      </c>
      <c r="E13" s="34"/>
      <c r="F13" s="54"/>
      <c r="G13" s="581">
        <v>0.22</v>
      </c>
      <c r="H13" s="639"/>
      <c r="I13" s="581">
        <v>0.27</v>
      </c>
      <c r="J13" s="640"/>
      <c r="K13" s="581">
        <v>0.27600000000000002</v>
      </c>
      <c r="L13" s="639"/>
      <c r="M13" s="581">
        <v>0.216</v>
      </c>
      <c r="N13" s="639"/>
      <c r="O13" s="581">
        <v>0.20699999999999999</v>
      </c>
      <c r="P13" s="639" t="s">
        <v>10</v>
      </c>
      <c r="Q13" s="581">
        <v>0.186</v>
      </c>
      <c r="R13" s="639"/>
      <c r="S13" s="581" t="s">
        <v>13</v>
      </c>
      <c r="T13" s="640" t="s">
        <v>0</v>
      </c>
      <c r="U13" s="581" t="s">
        <v>13</v>
      </c>
      <c r="V13" s="639" t="s">
        <v>0</v>
      </c>
      <c r="W13" s="581">
        <v>5.6000000000000001E-2</v>
      </c>
      <c r="X13" s="640"/>
      <c r="Y13" s="581" t="s">
        <v>13</v>
      </c>
      <c r="Z13" s="639"/>
      <c r="AA13" s="581" t="s">
        <v>13</v>
      </c>
    </row>
    <row r="14" spans="2:28" ht="11.25" customHeight="1">
      <c r="D14" s="34" t="s">
        <v>15</v>
      </c>
      <c r="E14" s="34"/>
      <c r="F14" s="57"/>
      <c r="G14" s="581">
        <v>0.83099999999999996</v>
      </c>
      <c r="H14" s="639"/>
      <c r="I14" s="581">
        <v>0.93700000000000006</v>
      </c>
      <c r="J14" s="640"/>
      <c r="K14" s="581">
        <v>0.70099999999999996</v>
      </c>
      <c r="L14" s="639"/>
      <c r="M14" s="581">
        <v>0.63600000000000001</v>
      </c>
      <c r="N14" s="639"/>
      <c r="O14" s="581">
        <v>0.63700000000000001</v>
      </c>
      <c r="P14" s="639"/>
      <c r="Q14" s="581">
        <v>0.57599999999999996</v>
      </c>
      <c r="R14" s="639"/>
      <c r="S14" s="581">
        <v>0.54</v>
      </c>
      <c r="T14" s="640"/>
      <c r="U14" s="581">
        <v>0.52</v>
      </c>
      <c r="V14" s="640"/>
      <c r="W14" s="581">
        <v>0.61899999999999999</v>
      </c>
      <c r="X14" s="640"/>
      <c r="Y14" s="581">
        <v>0.623</v>
      </c>
      <c r="Z14" s="639"/>
      <c r="AA14" s="581" t="s">
        <v>13</v>
      </c>
    </row>
    <row r="15" spans="2:28" ht="11.25" customHeight="1">
      <c r="D15" s="34" t="s">
        <v>16</v>
      </c>
      <c r="E15" s="34"/>
      <c r="F15" s="57"/>
      <c r="G15" s="581">
        <v>1.5720000000000001</v>
      </c>
      <c r="H15" s="639"/>
      <c r="I15" s="581">
        <v>1.74</v>
      </c>
      <c r="J15" s="640"/>
      <c r="K15" s="581">
        <v>1.472</v>
      </c>
      <c r="L15" s="639"/>
      <c r="M15" s="581">
        <v>1.31</v>
      </c>
      <c r="N15" s="639"/>
      <c r="O15" s="581">
        <v>1.304</v>
      </c>
      <c r="P15" s="639"/>
      <c r="Q15" s="581">
        <v>1.1639999999999999</v>
      </c>
      <c r="R15" s="639"/>
      <c r="S15" s="581">
        <v>1.0640000000000001</v>
      </c>
      <c r="T15" s="640"/>
      <c r="U15" s="581">
        <v>1.002</v>
      </c>
      <c r="V15" s="640"/>
      <c r="W15" s="581">
        <v>1.1539999999999999</v>
      </c>
      <c r="X15" s="640"/>
      <c r="Y15" s="581">
        <v>1.228</v>
      </c>
      <c r="Z15" s="639"/>
      <c r="AA15" s="581" t="s">
        <v>13</v>
      </c>
    </row>
    <row r="16" spans="2:28" s="418" customFormat="1" ht="11.25" customHeight="1">
      <c r="D16" s="419"/>
      <c r="E16" s="419"/>
      <c r="F16" s="57"/>
      <c r="G16" s="581"/>
      <c r="H16" s="639"/>
      <c r="I16" s="581"/>
      <c r="J16" s="640"/>
      <c r="K16" s="581"/>
      <c r="L16" s="639"/>
      <c r="M16" s="581"/>
      <c r="N16" s="639"/>
      <c r="O16" s="581"/>
      <c r="P16" s="639"/>
      <c r="Q16" s="581"/>
      <c r="R16" s="639"/>
      <c r="S16" s="581"/>
      <c r="T16" s="640"/>
      <c r="U16" s="581"/>
      <c r="V16" s="640"/>
      <c r="W16" s="581"/>
      <c r="X16" s="640"/>
      <c r="Y16" s="581"/>
      <c r="Z16" s="640"/>
      <c r="AA16" s="581"/>
    </row>
    <row r="17" spans="3:38" ht="11.25" customHeight="1">
      <c r="C17" s="33" t="s">
        <v>17</v>
      </c>
      <c r="D17" s="34"/>
      <c r="E17" s="34"/>
      <c r="F17" s="57"/>
      <c r="G17" s="563"/>
      <c r="H17" s="639"/>
      <c r="I17" s="563"/>
      <c r="J17" s="640"/>
      <c r="K17" s="563"/>
      <c r="L17" s="639"/>
      <c r="M17" s="563"/>
      <c r="N17" s="639"/>
      <c r="O17" s="563"/>
      <c r="P17" s="639"/>
      <c r="Q17" s="563"/>
      <c r="R17" s="639"/>
      <c r="S17" s="563"/>
      <c r="T17" s="640"/>
      <c r="U17" s="563"/>
      <c r="V17" s="640"/>
      <c r="W17" s="563"/>
      <c r="X17" s="640"/>
      <c r="Y17" s="563"/>
      <c r="Z17" s="639"/>
      <c r="AA17" s="581"/>
    </row>
    <row r="18" spans="3:38" ht="11.25" customHeight="1">
      <c r="D18" s="34" t="s">
        <v>18</v>
      </c>
      <c r="E18" s="34"/>
      <c r="F18" s="57"/>
      <c r="G18" s="581">
        <v>3.5000000000000003E-2</v>
      </c>
      <c r="H18" s="639"/>
      <c r="I18" s="581">
        <v>4.2000000000000003E-2</v>
      </c>
      <c r="J18" s="640" t="s">
        <v>10</v>
      </c>
      <c r="K18" s="581">
        <v>4.8000000000000001E-2</v>
      </c>
      <c r="L18" s="639"/>
      <c r="M18" s="581">
        <v>5.0999999999999997E-2</v>
      </c>
      <c r="N18" s="639"/>
      <c r="O18" s="581">
        <v>0.104</v>
      </c>
      <c r="P18" s="639" t="s">
        <v>35</v>
      </c>
      <c r="Q18" s="581">
        <v>5.5E-2</v>
      </c>
      <c r="R18" s="639"/>
      <c r="S18" s="581">
        <v>5.5E-2</v>
      </c>
      <c r="T18" s="640" t="s">
        <v>10</v>
      </c>
      <c r="U18" s="581">
        <v>7.8E-2</v>
      </c>
      <c r="V18" s="640" t="s">
        <v>10</v>
      </c>
      <c r="W18" s="581">
        <v>0.06</v>
      </c>
      <c r="X18" s="640"/>
      <c r="Y18" s="581">
        <v>7.6999999999999999E-2</v>
      </c>
      <c r="Z18" s="639"/>
      <c r="AA18" s="581" t="s">
        <v>13</v>
      </c>
    </row>
    <row r="19" spans="3:38" ht="11.25" customHeight="1">
      <c r="D19" s="34" t="s">
        <v>361</v>
      </c>
      <c r="E19" s="34"/>
      <c r="F19" s="57"/>
      <c r="G19" s="563"/>
      <c r="H19" s="640"/>
      <c r="I19" s="563"/>
      <c r="J19" s="640"/>
      <c r="K19" s="563"/>
      <c r="L19" s="640"/>
      <c r="M19" s="563"/>
      <c r="N19" s="640"/>
      <c r="O19" s="563"/>
      <c r="P19" s="640"/>
      <c r="Q19" s="563"/>
      <c r="R19" s="640"/>
      <c r="S19" s="563"/>
      <c r="T19" s="640"/>
      <c r="U19" s="563"/>
      <c r="V19" s="640"/>
      <c r="W19" s="563"/>
      <c r="X19" s="640"/>
      <c r="Y19" s="563"/>
      <c r="Z19" s="639"/>
      <c r="AA19" s="581"/>
    </row>
    <row r="20" spans="3:38" s="418" customFormat="1" ht="11.25" customHeight="1">
      <c r="D20" s="419" t="s">
        <v>362</v>
      </c>
      <c r="E20" s="419"/>
      <c r="F20" s="57"/>
      <c r="G20" s="581">
        <v>1.637</v>
      </c>
      <c r="H20" s="639"/>
      <c r="I20" s="581">
        <v>1.8160000000000001</v>
      </c>
      <c r="J20" s="640" t="s">
        <v>10</v>
      </c>
      <c r="K20" s="581">
        <v>1.8979999999999999</v>
      </c>
      <c r="L20" s="639"/>
      <c r="M20" s="581">
        <v>2.028</v>
      </c>
      <c r="N20" s="639"/>
      <c r="O20" s="581">
        <v>1.956</v>
      </c>
      <c r="P20" s="639" t="s">
        <v>10</v>
      </c>
      <c r="Q20" s="581">
        <v>1.9419999999999999</v>
      </c>
      <c r="R20" s="639"/>
      <c r="S20" s="581">
        <v>1.6839999999999999</v>
      </c>
      <c r="T20" s="640"/>
      <c r="U20" s="581">
        <v>1.833</v>
      </c>
      <c r="V20" s="640"/>
      <c r="W20" s="581">
        <v>1.8580000000000001</v>
      </c>
      <c r="X20" s="640"/>
      <c r="Y20" s="581">
        <v>2.16</v>
      </c>
      <c r="Z20" s="640"/>
      <c r="AA20" s="581" t="s">
        <v>13</v>
      </c>
    </row>
    <row r="21" spans="3:38" ht="11.25" customHeight="1">
      <c r="D21" s="34" t="s">
        <v>20</v>
      </c>
      <c r="E21" s="34"/>
      <c r="F21" s="57"/>
      <c r="G21" s="581">
        <v>0.104</v>
      </c>
      <c r="H21" s="639"/>
      <c r="I21" s="581">
        <v>0.124</v>
      </c>
      <c r="J21" s="640"/>
      <c r="K21" s="581">
        <v>0.11799999999999999</v>
      </c>
      <c r="L21" s="639"/>
      <c r="M21" s="581">
        <v>9.6000000000000002E-2</v>
      </c>
      <c r="N21" s="639"/>
      <c r="O21" s="581">
        <v>0.106</v>
      </c>
      <c r="P21" s="639"/>
      <c r="Q21" s="581">
        <v>9.5000000000000001E-2</v>
      </c>
      <c r="R21" s="639"/>
      <c r="S21" s="581">
        <v>0.09</v>
      </c>
      <c r="T21" s="640"/>
      <c r="U21" s="581">
        <v>8.6999999999999994E-2</v>
      </c>
      <c r="V21" s="640"/>
      <c r="W21" s="581">
        <v>7.6999999999999999E-2</v>
      </c>
      <c r="X21" s="640"/>
      <c r="Y21" s="581">
        <v>8.7999999999999995E-2</v>
      </c>
      <c r="Z21" s="639"/>
      <c r="AA21" s="581" t="s">
        <v>13</v>
      </c>
    </row>
    <row r="22" spans="3:38" ht="11.25" customHeight="1">
      <c r="D22" s="34" t="s">
        <v>22</v>
      </c>
      <c r="E22" s="34"/>
      <c r="F22" s="57"/>
      <c r="G22" s="581">
        <v>0.38700000000000001</v>
      </c>
      <c r="H22" s="639"/>
      <c r="I22" s="581">
        <v>0.36799999999999999</v>
      </c>
      <c r="J22" s="640"/>
      <c r="K22" s="581">
        <v>0.32100000000000001</v>
      </c>
      <c r="L22" s="639"/>
      <c r="M22" s="581">
        <v>0.379</v>
      </c>
      <c r="N22" s="639"/>
      <c r="O22" s="581">
        <v>0.38400000000000001</v>
      </c>
      <c r="P22" s="639"/>
      <c r="Q22" s="581">
        <v>0.317</v>
      </c>
      <c r="R22" s="639"/>
      <c r="S22" s="581">
        <v>0.29299999999999998</v>
      </c>
      <c r="T22" s="640"/>
      <c r="U22" s="581">
        <v>0.33</v>
      </c>
      <c r="V22" s="640"/>
      <c r="W22" s="581">
        <v>0.35</v>
      </c>
      <c r="X22" s="640"/>
      <c r="Y22" s="581">
        <v>0.38600000000000001</v>
      </c>
      <c r="Z22" s="639"/>
      <c r="AA22" s="581" t="s">
        <v>13</v>
      </c>
    </row>
    <row r="23" spans="3:38" ht="11.25" customHeight="1">
      <c r="D23" s="34" t="s">
        <v>23</v>
      </c>
      <c r="E23" s="34"/>
      <c r="F23" s="57"/>
      <c r="G23" s="581">
        <v>0.28499999999999998</v>
      </c>
      <c r="H23" s="639"/>
      <c r="I23" s="581">
        <v>0.33</v>
      </c>
      <c r="J23" s="640" t="s">
        <v>10</v>
      </c>
      <c r="K23" s="581">
        <v>0.35499999999999998</v>
      </c>
      <c r="L23" s="639"/>
      <c r="M23" s="581">
        <v>0.34799999999999998</v>
      </c>
      <c r="N23" s="639"/>
      <c r="O23" s="581">
        <v>0.313</v>
      </c>
      <c r="P23" s="639" t="s">
        <v>10</v>
      </c>
      <c r="Q23" s="581">
        <v>0.3</v>
      </c>
      <c r="R23" s="639"/>
      <c r="S23" s="581">
        <v>0.28799999999999998</v>
      </c>
      <c r="T23" s="640"/>
      <c r="U23" s="581">
        <v>0.311</v>
      </c>
      <c r="V23" s="640"/>
      <c r="W23" s="581">
        <v>0.29599999999999999</v>
      </c>
      <c r="X23" s="640"/>
      <c r="Y23" s="581">
        <v>0.34899999999999998</v>
      </c>
      <c r="Z23" s="639"/>
      <c r="AA23" s="581" t="s">
        <v>13</v>
      </c>
    </row>
    <row r="24" spans="3:38" ht="11.25" customHeight="1">
      <c r="D24" s="34" t="s">
        <v>16</v>
      </c>
      <c r="E24" s="34"/>
      <c r="F24" s="54"/>
      <c r="G24" s="581">
        <v>2.448</v>
      </c>
      <c r="H24" s="639"/>
      <c r="I24" s="581">
        <v>2.68</v>
      </c>
      <c r="J24" s="639"/>
      <c r="K24" s="581">
        <v>2.74</v>
      </c>
      <c r="L24" s="639"/>
      <c r="M24" s="581">
        <v>2.9020000000000001</v>
      </c>
      <c r="N24" s="639"/>
      <c r="O24" s="581">
        <v>2.8620000000000001</v>
      </c>
      <c r="P24" s="639"/>
      <c r="Q24" s="581">
        <v>2.7090000000000001</v>
      </c>
      <c r="R24" s="639"/>
      <c r="S24" s="581">
        <v>2.411</v>
      </c>
      <c r="T24" s="640"/>
      <c r="U24" s="581">
        <v>2.6389999999999998</v>
      </c>
      <c r="V24" s="640"/>
      <c r="W24" s="581">
        <v>2.64</v>
      </c>
      <c r="X24" s="640"/>
      <c r="Y24" s="581">
        <v>3.06</v>
      </c>
      <c r="Z24" s="639"/>
      <c r="AA24" s="581" t="s">
        <v>13</v>
      </c>
    </row>
    <row r="25" spans="3:38" ht="11.25" customHeight="1">
      <c r="C25" s="34"/>
      <c r="D25" s="34"/>
      <c r="E25" s="34"/>
      <c r="F25" s="54"/>
      <c r="G25" s="563"/>
      <c r="H25" s="639"/>
      <c r="I25" s="581"/>
      <c r="J25" s="639"/>
      <c r="K25" s="581"/>
      <c r="L25" s="639"/>
      <c r="M25" s="581"/>
      <c r="N25" s="639"/>
      <c r="O25" s="581"/>
      <c r="P25" s="639"/>
      <c r="Q25" s="563"/>
      <c r="R25" s="639"/>
      <c r="S25" s="563"/>
      <c r="T25" s="640"/>
      <c r="U25" s="563"/>
      <c r="V25" s="640"/>
      <c r="W25" s="563"/>
      <c r="X25" s="640"/>
      <c r="Y25" s="563"/>
      <c r="Z25" s="639"/>
      <c r="AA25" s="581"/>
    </row>
    <row r="26" spans="3:38" ht="11.25" customHeight="1">
      <c r="C26" s="33" t="s">
        <v>24</v>
      </c>
      <c r="D26" s="34"/>
      <c r="E26" s="34"/>
      <c r="F26" s="54"/>
      <c r="G26" s="581">
        <v>4.0199999999999996</v>
      </c>
      <c r="H26" s="639"/>
      <c r="I26" s="581">
        <v>4.3959999999999999</v>
      </c>
      <c r="J26" s="639" t="s">
        <v>66</v>
      </c>
      <c r="K26" s="581">
        <v>4.2030000000000003</v>
      </c>
      <c r="L26" s="639" t="s">
        <v>66</v>
      </c>
      <c r="M26" s="581">
        <v>4.2610000000000001</v>
      </c>
      <c r="N26" s="639" t="s">
        <v>66</v>
      </c>
      <c r="O26" s="581">
        <v>4.1660000000000004</v>
      </c>
      <c r="P26" s="639" t="s">
        <v>10</v>
      </c>
      <c r="Q26" s="581">
        <v>3.8740000000000001</v>
      </c>
      <c r="R26" s="639"/>
      <c r="S26" s="581">
        <v>3.4750000000000001</v>
      </c>
      <c r="T26" s="640"/>
      <c r="U26" s="581">
        <v>3.64</v>
      </c>
      <c r="V26" s="640"/>
      <c r="W26" s="581">
        <v>3.794</v>
      </c>
      <c r="X26" s="640"/>
      <c r="Y26" s="581">
        <v>4.2880000000000003</v>
      </c>
      <c r="Z26" s="639"/>
      <c r="AA26" s="581" t="s">
        <v>13</v>
      </c>
    </row>
    <row r="27" spans="3:38" s="418" customFormat="1" ht="11.25" customHeight="1">
      <c r="C27" s="410"/>
      <c r="D27" s="419"/>
      <c r="E27" s="419"/>
      <c r="F27" s="54"/>
      <c r="G27" s="581"/>
      <c r="H27" s="823"/>
      <c r="I27" s="581"/>
      <c r="J27" s="823"/>
      <c r="K27" s="581"/>
      <c r="L27" s="823"/>
      <c r="M27" s="581"/>
      <c r="N27" s="823"/>
      <c r="O27" s="581"/>
      <c r="P27" s="823"/>
      <c r="Q27" s="581"/>
      <c r="R27" s="823"/>
      <c r="S27" s="581"/>
      <c r="T27" s="823"/>
      <c r="U27" s="581"/>
      <c r="V27" s="823"/>
      <c r="W27" s="581"/>
      <c r="X27" s="823"/>
      <c r="Y27" s="581"/>
      <c r="Z27" s="639"/>
      <c r="AA27" s="581"/>
      <c r="AC27" s="711"/>
      <c r="AD27" s="711"/>
      <c r="AE27" s="712"/>
      <c r="AF27" s="712"/>
      <c r="AG27" s="712"/>
      <c r="AH27" s="712"/>
      <c r="AI27" s="712"/>
      <c r="AJ27" s="712"/>
      <c r="AK27" s="712"/>
      <c r="AL27" s="712"/>
    </row>
    <row r="28" spans="3:38" ht="11.25" customHeight="1">
      <c r="C28" s="410" t="s">
        <v>317</v>
      </c>
      <c r="D28" s="34"/>
      <c r="E28" s="34"/>
      <c r="F28" s="54"/>
      <c r="G28" s="563"/>
      <c r="H28" s="639"/>
      <c r="I28" s="581"/>
      <c r="J28" s="639"/>
      <c r="K28" s="581"/>
      <c r="L28" s="639"/>
      <c r="M28" s="581"/>
      <c r="N28" s="639"/>
      <c r="O28" s="581"/>
      <c r="P28" s="639"/>
      <c r="Q28" s="563"/>
      <c r="R28" s="639"/>
      <c r="S28" s="563"/>
      <c r="T28" s="640"/>
      <c r="U28" s="563"/>
      <c r="V28" s="640"/>
      <c r="W28" s="563"/>
      <c r="X28" s="640"/>
      <c r="Y28" s="563"/>
      <c r="Z28" s="639"/>
      <c r="AA28" s="581"/>
    </row>
    <row r="29" spans="3:38" ht="11.25" customHeight="1">
      <c r="D29" s="34" t="s">
        <v>26</v>
      </c>
      <c r="E29" s="34"/>
      <c r="F29" s="54"/>
      <c r="G29" s="581">
        <v>0.64800000000000002</v>
      </c>
      <c r="H29" s="639"/>
      <c r="I29" s="581">
        <v>0.67100000000000004</v>
      </c>
      <c r="J29" s="639"/>
      <c r="K29" s="581">
        <v>0.53800000000000003</v>
      </c>
      <c r="L29" s="639"/>
      <c r="M29" s="581">
        <v>0.433</v>
      </c>
      <c r="N29" s="639"/>
      <c r="O29" s="581">
        <v>0.45500000000000002</v>
      </c>
      <c r="P29" s="639"/>
      <c r="Q29" s="581">
        <v>0.38800000000000001</v>
      </c>
      <c r="R29" s="639"/>
      <c r="S29" s="581">
        <v>0.71799999999999997</v>
      </c>
      <c r="T29" s="639"/>
      <c r="U29" s="581">
        <v>0.78900000000000003</v>
      </c>
      <c r="V29" s="640"/>
      <c r="W29" s="581">
        <v>0.76900000000000002</v>
      </c>
      <c r="X29" s="640"/>
      <c r="Y29" s="581">
        <v>0.77800000000000002</v>
      </c>
      <c r="Z29" s="639"/>
      <c r="AA29" s="581" t="s">
        <v>13</v>
      </c>
    </row>
    <row r="30" spans="3:38" ht="11.25" customHeight="1">
      <c r="D30" s="34" t="s">
        <v>27</v>
      </c>
      <c r="E30" s="34"/>
      <c r="F30" s="54"/>
      <c r="G30" s="581"/>
      <c r="H30" s="639"/>
      <c r="I30" s="581"/>
      <c r="J30" s="639"/>
      <c r="K30" s="581"/>
      <c r="L30" s="639"/>
      <c r="M30" s="581"/>
      <c r="N30" s="639"/>
      <c r="O30" s="581"/>
      <c r="P30" s="639"/>
      <c r="Q30" s="581"/>
      <c r="R30" s="639"/>
      <c r="S30" s="581"/>
      <c r="T30" s="639"/>
      <c r="U30" s="581"/>
      <c r="V30" s="640"/>
      <c r="W30" s="581"/>
      <c r="X30" s="640"/>
      <c r="Y30" s="581"/>
      <c r="Z30" s="639"/>
      <c r="AA30" s="581"/>
    </row>
    <row r="31" spans="3:38" ht="11.25" customHeight="1">
      <c r="D31" s="419" t="s">
        <v>316</v>
      </c>
      <c r="F31" s="54"/>
      <c r="G31" s="581">
        <v>0.89800000000000002</v>
      </c>
      <c r="H31" s="639"/>
      <c r="I31" s="581">
        <v>1.0720000000000001</v>
      </c>
      <c r="J31" s="639"/>
      <c r="K31" s="581">
        <v>0.92400000000000004</v>
      </c>
      <c r="L31" s="639"/>
      <c r="M31" s="581">
        <v>0.97499999999999998</v>
      </c>
      <c r="N31" s="639"/>
      <c r="O31" s="581">
        <v>1.095</v>
      </c>
      <c r="P31" s="639"/>
      <c r="Q31" s="581">
        <v>1.006</v>
      </c>
      <c r="R31" s="639"/>
      <c r="S31" s="581">
        <v>0.745</v>
      </c>
      <c r="T31" s="639"/>
      <c r="U31" s="581">
        <v>0.83299999999999996</v>
      </c>
      <c r="V31" s="640"/>
      <c r="W31" s="581">
        <v>0.88200000000000001</v>
      </c>
      <c r="X31" s="640"/>
      <c r="Y31" s="581">
        <v>0.74399999999999999</v>
      </c>
      <c r="Z31" s="639"/>
      <c r="AA31" s="581" t="s">
        <v>13</v>
      </c>
    </row>
    <row r="32" spans="3:38" ht="11.25" customHeight="1">
      <c r="D32" s="34" t="s">
        <v>28</v>
      </c>
      <c r="E32" s="34"/>
      <c r="F32" s="54"/>
      <c r="G32" s="581">
        <v>0.112</v>
      </c>
      <c r="H32" s="639"/>
      <c r="I32" s="581">
        <v>7.8E-2</v>
      </c>
      <c r="J32" s="639"/>
      <c r="K32" s="581">
        <v>8.5000000000000006E-2</v>
      </c>
      <c r="L32" s="639"/>
      <c r="M32" s="581">
        <v>5.2999999999999999E-2</v>
      </c>
      <c r="N32" s="639"/>
      <c r="O32" s="581">
        <v>5.7000000000000002E-2</v>
      </c>
      <c r="P32" s="639" t="s">
        <v>10</v>
      </c>
      <c r="Q32" s="581">
        <v>5.1999999999999998E-2</v>
      </c>
      <c r="R32" s="639"/>
      <c r="S32" s="581">
        <v>5.8000000000000003E-2</v>
      </c>
      <c r="T32" s="640"/>
      <c r="U32" s="581">
        <v>0.04</v>
      </c>
      <c r="V32" s="640"/>
      <c r="W32" s="581">
        <v>4.7E-2</v>
      </c>
      <c r="X32" s="640"/>
      <c r="Y32" s="581">
        <v>4.1000000000000002E-2</v>
      </c>
      <c r="Z32" s="639"/>
      <c r="AA32" s="581" t="s">
        <v>13</v>
      </c>
    </row>
    <row r="33" spans="3:37" ht="11.25" customHeight="1">
      <c r="D33" s="34" t="s">
        <v>29</v>
      </c>
      <c r="E33" s="34"/>
      <c r="F33" s="54"/>
      <c r="G33" s="581">
        <v>0.33400000000000002</v>
      </c>
      <c r="H33" s="639"/>
      <c r="I33" s="581">
        <v>0.35399999999999998</v>
      </c>
      <c r="J33" s="639" t="s">
        <v>10</v>
      </c>
      <c r="K33" s="581">
        <v>0.28299999999999997</v>
      </c>
      <c r="L33" s="639" t="s">
        <v>10</v>
      </c>
      <c r="M33" s="581">
        <v>0.251</v>
      </c>
      <c r="N33" s="639"/>
      <c r="O33" s="581">
        <v>0.28799999999999998</v>
      </c>
      <c r="P33" s="639" t="s">
        <v>10</v>
      </c>
      <c r="Q33" s="581">
        <v>0.22600000000000001</v>
      </c>
      <c r="R33" s="639" t="s">
        <v>10</v>
      </c>
      <c r="S33" s="581">
        <v>0.19900000000000001</v>
      </c>
      <c r="T33" s="640"/>
      <c r="U33" s="581">
        <v>0.221</v>
      </c>
      <c r="V33" s="640"/>
      <c r="W33" s="581">
        <v>0.187</v>
      </c>
      <c r="X33" s="640"/>
      <c r="Y33" s="581">
        <v>0.17399999999999999</v>
      </c>
      <c r="Z33" s="639"/>
      <c r="AA33" s="581" t="s">
        <v>13</v>
      </c>
    </row>
    <row r="34" spans="3:37" ht="11.25" customHeight="1">
      <c r="D34" s="34" t="s">
        <v>30</v>
      </c>
      <c r="E34" s="34"/>
      <c r="F34" s="54"/>
      <c r="G34" s="581">
        <v>0.65200000000000002</v>
      </c>
      <c r="H34" s="639"/>
      <c r="I34" s="581">
        <v>0.66700000000000004</v>
      </c>
      <c r="J34" s="639"/>
      <c r="K34" s="581">
        <v>0.76100000000000001</v>
      </c>
      <c r="L34" s="639"/>
      <c r="M34" s="581">
        <v>0.73099999999999998</v>
      </c>
      <c r="N34" s="639"/>
      <c r="O34" s="581">
        <v>0.77100000000000002</v>
      </c>
      <c r="P34" s="639"/>
      <c r="Q34" s="581">
        <v>0.59699999999999998</v>
      </c>
      <c r="R34" s="639"/>
      <c r="S34" s="581">
        <v>0.61899999999999999</v>
      </c>
      <c r="T34" s="639"/>
      <c r="U34" s="581">
        <v>0.67</v>
      </c>
      <c r="V34" s="640"/>
      <c r="W34" s="581">
        <v>0.63</v>
      </c>
      <c r="X34" s="640"/>
      <c r="Y34" s="581">
        <v>0.59799999999999998</v>
      </c>
      <c r="Z34" s="639"/>
      <c r="AA34" s="581" t="s">
        <v>13</v>
      </c>
    </row>
    <row r="35" spans="3:37" ht="11.25" customHeight="1">
      <c r="D35" s="34" t="s">
        <v>31</v>
      </c>
      <c r="E35" s="34"/>
      <c r="F35" s="54"/>
      <c r="G35" s="581">
        <v>0.11</v>
      </c>
      <c r="H35" s="639"/>
      <c r="I35" s="581">
        <v>0.11</v>
      </c>
      <c r="J35" s="639"/>
      <c r="K35" s="581">
        <v>0.251</v>
      </c>
      <c r="L35" s="639" t="s">
        <v>10</v>
      </c>
      <c r="M35" s="581">
        <v>0.19</v>
      </c>
      <c r="N35" s="639"/>
      <c r="O35" s="581">
        <v>0.193</v>
      </c>
      <c r="P35" s="639" t="s">
        <v>10</v>
      </c>
      <c r="Q35" s="581">
        <v>0.154</v>
      </c>
      <c r="R35" s="639" t="s">
        <v>10</v>
      </c>
      <c r="S35" s="581">
        <v>0.19500000000000001</v>
      </c>
      <c r="T35" s="640"/>
      <c r="U35" s="581">
        <v>0.18</v>
      </c>
      <c r="V35" s="640"/>
      <c r="W35" s="581">
        <v>0.19600000000000001</v>
      </c>
      <c r="X35" s="640"/>
      <c r="Y35" s="581">
        <v>0.23599999999999999</v>
      </c>
      <c r="Z35" s="639"/>
      <c r="AA35" s="581" t="s">
        <v>13</v>
      </c>
    </row>
    <row r="36" spans="3:37" ht="11.25" customHeight="1">
      <c r="D36" s="34" t="s">
        <v>16</v>
      </c>
      <c r="E36" s="34"/>
      <c r="F36" s="54"/>
      <c r="G36" s="581">
        <v>2.7549999999999999</v>
      </c>
      <c r="H36" s="639"/>
      <c r="I36" s="581">
        <v>2.9350000000000001</v>
      </c>
      <c r="J36" s="639" t="s">
        <v>66</v>
      </c>
      <c r="K36" s="581">
        <v>2.7690000000000001</v>
      </c>
      <c r="L36" s="639" t="s">
        <v>66</v>
      </c>
      <c r="M36" s="581">
        <v>2.6019999999999999</v>
      </c>
      <c r="N36" s="639" t="s">
        <v>66</v>
      </c>
      <c r="O36" s="581">
        <v>2.8580000000000001</v>
      </c>
      <c r="P36" s="639"/>
      <c r="Q36" s="581">
        <v>2.423</v>
      </c>
      <c r="R36" s="639"/>
      <c r="S36" s="581">
        <v>2.5339999999999998</v>
      </c>
      <c r="T36" s="639"/>
      <c r="U36" s="581">
        <v>2.7330000000000001</v>
      </c>
      <c r="V36" s="640"/>
      <c r="W36" s="581">
        <v>2.71</v>
      </c>
      <c r="X36" s="640"/>
      <c r="Y36" s="581">
        <v>2.5710000000000002</v>
      </c>
      <c r="Z36" s="639"/>
      <c r="AA36" s="581" t="s">
        <v>13</v>
      </c>
      <c r="AC36" s="418"/>
    </row>
    <row r="37" spans="3:37" ht="11.25" customHeight="1">
      <c r="C37" s="34"/>
      <c r="D37" s="34"/>
      <c r="E37" s="34"/>
      <c r="F37" s="34"/>
      <c r="G37" s="710"/>
      <c r="H37" s="824"/>
      <c r="I37" s="581"/>
      <c r="J37" s="823"/>
      <c r="K37" s="581"/>
      <c r="L37" s="823"/>
      <c r="M37" s="581"/>
      <c r="N37" s="823"/>
      <c r="O37" s="581"/>
      <c r="P37" s="824"/>
      <c r="Q37" s="710"/>
      <c r="R37" s="824"/>
      <c r="S37" s="710"/>
      <c r="T37" s="824"/>
      <c r="U37" s="710"/>
      <c r="V37" s="824"/>
      <c r="W37" s="710"/>
      <c r="X37" s="824"/>
      <c r="Y37" s="710"/>
      <c r="Z37" s="824"/>
      <c r="AA37" s="710"/>
      <c r="AD37" s="418"/>
      <c r="AE37" s="418"/>
      <c r="AF37" s="418"/>
      <c r="AG37" s="418"/>
      <c r="AH37" s="418"/>
      <c r="AI37" s="418"/>
      <c r="AJ37" s="418"/>
      <c r="AK37" s="418"/>
    </row>
    <row r="38" spans="3:37" ht="11.25" customHeight="1">
      <c r="C38" s="33" t="s">
        <v>360</v>
      </c>
      <c r="D38" s="34"/>
      <c r="E38" s="34"/>
      <c r="F38" s="34"/>
      <c r="G38" s="563"/>
      <c r="H38" s="640"/>
      <c r="I38" s="581"/>
      <c r="J38" s="639"/>
      <c r="K38" s="581"/>
      <c r="L38" s="639"/>
      <c r="M38" s="581"/>
      <c r="N38" s="639"/>
      <c r="O38" s="581"/>
      <c r="P38" s="639"/>
      <c r="Q38" s="563"/>
      <c r="R38" s="639"/>
      <c r="S38" s="563"/>
      <c r="T38" s="639"/>
      <c r="U38" s="563"/>
      <c r="V38" s="639"/>
      <c r="W38" s="563"/>
      <c r="X38" s="639"/>
      <c r="Y38" s="563"/>
      <c r="Z38" s="639"/>
      <c r="AA38" s="581"/>
      <c r="AC38" s="713"/>
      <c r="AD38" s="713"/>
      <c r="AE38" s="713"/>
      <c r="AF38" s="713"/>
      <c r="AG38" s="712"/>
      <c r="AH38" s="712"/>
      <c r="AI38" s="712"/>
      <c r="AJ38" s="712"/>
      <c r="AK38" s="712"/>
    </row>
    <row r="39" spans="3:37" ht="11.25" customHeight="1">
      <c r="C39" s="410" t="s">
        <v>402</v>
      </c>
      <c r="D39" s="34"/>
      <c r="E39" s="34"/>
      <c r="F39" s="34"/>
      <c r="G39" s="581">
        <v>6.7750000000000004</v>
      </c>
      <c r="H39" s="639"/>
      <c r="I39" s="581">
        <v>7.3310000000000004</v>
      </c>
      <c r="J39" s="639"/>
      <c r="K39" s="581">
        <v>6.9720000000000004</v>
      </c>
      <c r="L39" s="639"/>
      <c r="M39" s="581">
        <v>6.8630000000000004</v>
      </c>
      <c r="N39" s="639"/>
      <c r="O39" s="581">
        <v>7.024</v>
      </c>
      <c r="P39" s="639"/>
      <c r="Q39" s="581">
        <v>6.2969999999999997</v>
      </c>
      <c r="R39" s="639"/>
      <c r="S39" s="581">
        <v>6.0090000000000003</v>
      </c>
      <c r="T39" s="639"/>
      <c r="U39" s="581">
        <v>6.3730000000000002</v>
      </c>
      <c r="V39" s="640"/>
      <c r="W39" s="581">
        <v>6.5039999999999996</v>
      </c>
      <c r="X39" s="640"/>
      <c r="Y39" s="581">
        <v>6.859</v>
      </c>
      <c r="Z39" s="639"/>
      <c r="AA39" s="581" t="s">
        <v>13</v>
      </c>
    </row>
    <row r="40" spans="3:37" s="418" customFormat="1" ht="11.25" customHeight="1">
      <c r="C40" s="410"/>
      <c r="D40" s="419"/>
      <c r="E40" s="419"/>
      <c r="F40" s="419"/>
      <c r="G40" s="581"/>
      <c r="H40" s="640"/>
      <c r="I40" s="581"/>
      <c r="J40" s="640"/>
      <c r="K40" s="581"/>
      <c r="L40" s="640"/>
      <c r="M40" s="581"/>
      <c r="N40" s="640"/>
      <c r="O40" s="581"/>
      <c r="P40" s="640"/>
      <c r="Q40" s="581"/>
      <c r="R40" s="640"/>
      <c r="S40" s="581"/>
      <c r="T40" s="640"/>
      <c r="U40" s="581"/>
      <c r="V40" s="640"/>
      <c r="W40" s="581"/>
      <c r="X40" s="640"/>
      <c r="Y40" s="581"/>
      <c r="Z40" s="640"/>
      <c r="AA40" s="581"/>
    </row>
    <row r="41" spans="3:37" ht="11.25" customHeight="1">
      <c r="C41" s="33" t="s">
        <v>67</v>
      </c>
      <c r="D41" s="34"/>
      <c r="E41" s="34"/>
      <c r="F41" s="34"/>
      <c r="G41" s="581">
        <v>101.898</v>
      </c>
      <c r="H41" s="639"/>
      <c r="I41" s="581">
        <v>107.413</v>
      </c>
      <c r="J41" s="640"/>
      <c r="K41" s="581">
        <v>103.925</v>
      </c>
      <c r="L41" s="639"/>
      <c r="M41" s="581">
        <v>98.042000000000002</v>
      </c>
      <c r="N41" s="639"/>
      <c r="O41" s="581">
        <v>102.35899999999999</v>
      </c>
      <c r="P41" s="639"/>
      <c r="Q41" s="581">
        <v>101.96899999999999</v>
      </c>
      <c r="R41" s="639"/>
      <c r="S41" s="581">
        <v>97.302000000000007</v>
      </c>
      <c r="T41" s="639"/>
      <c r="U41" s="581">
        <v>97.131</v>
      </c>
      <c r="V41" s="640"/>
      <c r="W41" s="581">
        <v>99.748999999999995</v>
      </c>
      <c r="X41" s="640"/>
      <c r="Y41" s="581">
        <v>100.10899999999999</v>
      </c>
      <c r="Z41" s="639"/>
      <c r="AA41" s="581" t="s">
        <v>13</v>
      </c>
    </row>
    <row r="42" spans="3:37" ht="11.25" customHeight="1">
      <c r="D42" s="34" t="s">
        <v>371</v>
      </c>
      <c r="E42" s="34"/>
      <c r="F42" s="34"/>
      <c r="G42" s="56"/>
      <c r="H42" s="641"/>
      <c r="I42" s="56"/>
      <c r="K42" s="56"/>
      <c r="L42" s="645"/>
      <c r="M42" s="56"/>
      <c r="N42" s="645"/>
      <c r="O42" s="56"/>
      <c r="P42" s="645"/>
      <c r="Q42" s="56"/>
      <c r="R42" s="645"/>
      <c r="S42" s="56"/>
      <c r="T42" s="641"/>
      <c r="U42" s="56"/>
      <c r="V42" s="646"/>
      <c r="W42" s="56"/>
      <c r="X42" s="646"/>
      <c r="Y42" s="56"/>
      <c r="AA42" s="544"/>
    </row>
    <row r="43" spans="3:37" ht="11.25" customHeight="1">
      <c r="C43" s="34"/>
      <c r="D43" s="34" t="s">
        <v>370</v>
      </c>
      <c r="E43" s="34"/>
      <c r="F43" s="34"/>
      <c r="G43" s="58">
        <v>6.6488056684135127E-2</v>
      </c>
      <c r="H43" s="642"/>
      <c r="I43" s="58">
        <v>6.8250584193719571E-2</v>
      </c>
      <c r="K43" s="58">
        <v>6.7086841472215553E-2</v>
      </c>
      <c r="L43" s="645"/>
      <c r="M43" s="58">
        <v>7.0000611982619698E-2</v>
      </c>
      <c r="N43" s="645"/>
      <c r="O43" s="58">
        <v>6.8621225295284249E-2</v>
      </c>
      <c r="P43" s="645"/>
      <c r="Q43" s="58">
        <v>6.175406250919397E-2</v>
      </c>
      <c r="R43" s="645"/>
      <c r="S43" s="58">
        <v>6.175618178454708E-2</v>
      </c>
      <c r="T43" s="642"/>
      <c r="U43" s="58">
        <v>6.5612420339541441E-2</v>
      </c>
      <c r="V43" s="646"/>
      <c r="W43" s="58">
        <v>6.5203661189585857E-2</v>
      </c>
      <c r="X43" s="646"/>
      <c r="Y43" s="58">
        <v>6.8515318303049674E-2</v>
      </c>
      <c r="AA43" s="544" t="s">
        <v>13</v>
      </c>
    </row>
    <row r="44" spans="3:37" ht="11.25" customHeight="1">
      <c r="C44" s="33" t="s">
        <v>363</v>
      </c>
      <c r="D44" s="34"/>
      <c r="E44" s="34"/>
      <c r="F44" s="34"/>
      <c r="G44" s="383"/>
      <c r="I44" s="383"/>
      <c r="K44" s="383"/>
      <c r="M44" s="383"/>
      <c r="N44" s="631"/>
      <c r="O44" s="383"/>
      <c r="P44" s="631"/>
      <c r="Q44" s="383"/>
      <c r="R44" s="631"/>
      <c r="S44" s="383"/>
      <c r="T44" s="631"/>
      <c r="U44" s="383"/>
      <c r="V44" s="631"/>
      <c r="W44" s="383"/>
      <c r="X44" s="631"/>
      <c r="Y44" s="383"/>
      <c r="AA44" s="544"/>
    </row>
    <row r="45" spans="3:37" s="418" customFormat="1" ht="11.25" customHeight="1">
      <c r="C45" s="410" t="s">
        <v>364</v>
      </c>
      <c r="D45" s="419"/>
      <c r="E45" s="419"/>
      <c r="F45" s="419"/>
      <c r="G45" s="581">
        <v>7.4189999999999996</v>
      </c>
      <c r="H45" s="639"/>
      <c r="I45" s="581">
        <v>8.1709999999999994</v>
      </c>
      <c r="J45" s="640"/>
      <c r="K45" s="581">
        <v>7.9119999999999999</v>
      </c>
      <c r="L45" s="639"/>
      <c r="M45" s="581">
        <v>8.0609999999999999</v>
      </c>
      <c r="N45" s="639"/>
      <c r="O45" s="581">
        <v>8.2889999999999997</v>
      </c>
      <c r="P45" s="639"/>
      <c r="Q45" s="581">
        <v>7.3470000000000004</v>
      </c>
      <c r="R45" s="639"/>
      <c r="S45" s="581">
        <v>7.0060000000000002</v>
      </c>
      <c r="T45" s="639"/>
      <c r="U45" s="581">
        <v>7.7130000000000001</v>
      </c>
      <c r="V45" s="640"/>
      <c r="W45" s="581">
        <v>7.9130000000000003</v>
      </c>
      <c r="X45" s="640"/>
      <c r="Y45" s="581">
        <v>8.5969999999999995</v>
      </c>
      <c r="Z45" s="640"/>
      <c r="AA45" s="581" t="s">
        <v>13</v>
      </c>
    </row>
    <row r="46" spans="3:37" ht="11.25" customHeight="1">
      <c r="C46" s="33" t="s">
        <v>255</v>
      </c>
      <c r="D46" s="34"/>
      <c r="E46" s="34"/>
      <c r="F46" s="34"/>
      <c r="G46" s="581">
        <v>1085.146</v>
      </c>
      <c r="H46" s="639"/>
      <c r="I46" s="581">
        <v>1175.7370000000001</v>
      </c>
      <c r="J46" s="640"/>
      <c r="K46" s="581">
        <v>1258.3019999999999</v>
      </c>
      <c r="L46" s="639"/>
      <c r="M46" s="581">
        <v>1299.079</v>
      </c>
      <c r="N46" s="639"/>
      <c r="O46" s="581">
        <v>1414.2190000000001</v>
      </c>
      <c r="P46" s="639"/>
      <c r="Q46" s="581">
        <v>1496.8</v>
      </c>
      <c r="R46" s="639"/>
      <c r="S46" s="581">
        <v>1533.8820000000001</v>
      </c>
      <c r="T46" s="639"/>
      <c r="U46" s="581">
        <v>1595.7750000000001</v>
      </c>
      <c r="V46" s="640"/>
      <c r="W46" s="581">
        <v>1621.405</v>
      </c>
      <c r="X46" s="640"/>
      <c r="Y46" s="581">
        <v>1659.604</v>
      </c>
      <c r="Z46" s="639"/>
      <c r="AA46" s="581">
        <v>1758.13</v>
      </c>
    </row>
    <row r="47" spans="3:37" ht="11.25" customHeight="1">
      <c r="D47" s="34" t="s">
        <v>376</v>
      </c>
      <c r="E47" s="34"/>
      <c r="F47" s="34"/>
      <c r="G47" s="352"/>
      <c r="H47" s="643"/>
      <c r="I47" s="352"/>
      <c r="K47" s="352"/>
      <c r="L47" s="643"/>
      <c r="M47" s="352"/>
      <c r="N47" s="643"/>
      <c r="O47" s="352"/>
      <c r="P47" s="643"/>
      <c r="Q47" s="352"/>
      <c r="R47" s="643"/>
      <c r="S47" s="352"/>
      <c r="T47" s="643"/>
      <c r="U47" s="352"/>
      <c r="V47" s="646"/>
      <c r="W47" s="352"/>
      <c r="X47" s="646"/>
      <c r="Y47" s="352"/>
      <c r="AA47" s="544"/>
    </row>
    <row r="48" spans="3:37" ht="11.25" customHeight="1">
      <c r="C48" s="34"/>
      <c r="D48" s="34" t="s">
        <v>375</v>
      </c>
      <c r="E48" s="34"/>
      <c r="F48" s="286"/>
      <c r="G48" s="767">
        <v>6.8368680343474514E-3</v>
      </c>
      <c r="H48" s="768"/>
      <c r="I48" s="767">
        <v>6.9496834751309172E-3</v>
      </c>
      <c r="J48" s="765"/>
      <c r="K48" s="767">
        <v>6.2878386905528246E-3</v>
      </c>
      <c r="L48" s="768"/>
      <c r="M48" s="767">
        <v>6.2051653517607476E-3</v>
      </c>
      <c r="N48" s="768"/>
      <c r="O48" s="767">
        <v>5.861185573097236E-3</v>
      </c>
      <c r="P48" s="768"/>
      <c r="Q48" s="767">
        <v>4.9084714056654198E-3</v>
      </c>
      <c r="R48" s="768"/>
      <c r="S48" s="767">
        <v>4.5674960655382874E-3</v>
      </c>
      <c r="T48" s="768"/>
      <c r="U48" s="767">
        <v>4.8333881656248525E-3</v>
      </c>
      <c r="V48" s="769"/>
      <c r="W48" s="767">
        <v>4.8803352647857874E-3</v>
      </c>
      <c r="X48" s="769"/>
      <c r="Y48" s="767">
        <v>5.1801514096133771E-3</v>
      </c>
      <c r="Z48" s="660"/>
      <c r="AA48" s="770" t="s">
        <v>13</v>
      </c>
    </row>
    <row r="49" spans="3:27" ht="159.75" customHeight="1">
      <c r="C49" s="477"/>
      <c r="D49" s="477"/>
      <c r="E49" s="477"/>
      <c r="F49" s="418"/>
      <c r="G49" s="838" t="s">
        <v>493</v>
      </c>
      <c r="H49" s="838"/>
      <c r="I49" s="838"/>
      <c r="J49" s="838"/>
      <c r="K49" s="838"/>
      <c r="L49" s="838"/>
      <c r="M49" s="838"/>
      <c r="N49" s="838"/>
      <c r="O49" s="838"/>
      <c r="P49" s="838"/>
      <c r="Q49" s="838"/>
      <c r="R49" s="838"/>
      <c r="S49" s="838"/>
      <c r="T49" s="838"/>
      <c r="U49" s="838"/>
      <c r="V49" s="838"/>
      <c r="W49" s="838"/>
      <c r="X49" s="838"/>
      <c r="Y49" s="838"/>
      <c r="Z49" s="838"/>
      <c r="AA49" s="838"/>
    </row>
    <row r="50" spans="3:27" ht="11.25" customHeight="1"/>
    <row r="51" spans="3:27" ht="11.25" customHeight="1">
      <c r="I51" s="50"/>
      <c r="J51" s="635"/>
      <c r="K51" s="50"/>
      <c r="L51" s="635"/>
    </row>
    <row r="52" spans="3:27" ht="11.25" customHeight="1"/>
    <row r="53" spans="3:27" ht="11.25" customHeight="1"/>
    <row r="54" spans="3:27" ht="11.25" customHeight="1"/>
    <row r="55" spans="3:27" ht="11.25" customHeight="1"/>
    <row r="56" spans="3:27" ht="11.25" customHeight="1"/>
    <row r="57" spans="3:27" ht="11.25" customHeight="1"/>
    <row r="58" spans="3:27" ht="11.25" customHeight="1"/>
    <row r="59" spans="3:27" ht="11.25" customHeight="1"/>
    <row r="60" spans="3:27" ht="11.25" customHeight="1"/>
    <row r="61" spans="3:27" ht="11.25" customHeight="1"/>
    <row r="62" spans="3:27" ht="11.25" customHeight="1"/>
    <row r="63" spans="3:27" ht="11.25" customHeight="1"/>
    <row r="64" spans="3:27" ht="11.25" customHeight="1"/>
    <row r="65" ht="11.25" customHeight="1"/>
  </sheetData>
  <mergeCells count="1">
    <mergeCell ref="G49:AA4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B1:AU80"/>
  <sheetViews>
    <sheetView workbookViewId="0"/>
  </sheetViews>
  <sheetFormatPr defaultColWidth="10.85546875" defaultRowHeight="12.75"/>
  <cols>
    <col min="1" max="4" width="1.5703125" style="27" customWidth="1"/>
    <col min="5" max="6" width="12.140625" style="27" customWidth="1"/>
    <col min="7" max="7" width="6" style="418" customWidth="1"/>
    <col min="8" max="8" width="1.140625" style="418" customWidth="1"/>
    <col min="9" max="9" width="6" style="418" customWidth="1"/>
    <col min="10" max="10" width="1.140625" style="418" customWidth="1"/>
    <col min="11" max="11" width="6" style="418" customWidth="1"/>
    <col min="12" max="12" width="1.140625" style="418" customWidth="1"/>
    <col min="13" max="13" width="6" style="418" customWidth="1"/>
    <col min="14" max="14" width="1.140625" style="418" customWidth="1"/>
    <col min="15" max="15" width="6" style="418" customWidth="1"/>
    <col min="16" max="16" width="1.140625" style="418" customWidth="1"/>
    <col min="17" max="17" width="6" style="27" customWidth="1"/>
    <col min="18" max="18" width="1.140625" style="418" customWidth="1"/>
    <col min="19" max="19" width="6" style="27" customWidth="1"/>
    <col min="20" max="20" width="1.140625" style="107" customWidth="1"/>
    <col min="21" max="21" width="6" style="27" customWidth="1"/>
    <col min="22" max="22" width="1.140625" style="107" customWidth="1"/>
    <col min="23" max="23" width="6" style="27" customWidth="1"/>
    <col min="24" max="24" width="1.140625" style="448" customWidth="1"/>
    <col min="25" max="25" width="6" style="27" customWidth="1"/>
    <col min="26" max="26" width="1.140625" style="107" customWidth="1"/>
    <col min="27" max="27" width="6" style="27" customWidth="1"/>
    <col min="28" max="46" width="10.85546875" style="27"/>
    <col min="47" max="47" width="10.85546875" style="418"/>
    <col min="48" max="16384" width="10.85546875" style="27"/>
  </cols>
  <sheetData>
    <row r="1" spans="2:47" ht="26.25" customHeight="1">
      <c r="B1" s="51"/>
      <c r="C1" s="51"/>
      <c r="D1" s="51"/>
      <c r="Q1" s="38"/>
      <c r="R1" s="38"/>
      <c r="S1" s="38"/>
      <c r="U1" s="38"/>
      <c r="W1" s="38"/>
      <c r="AU1" s="27"/>
    </row>
    <row r="2" spans="2:47" ht="27" customHeight="1">
      <c r="C2" s="418"/>
      <c r="D2" s="418"/>
      <c r="E2" s="418"/>
      <c r="F2" s="418"/>
      <c r="Q2" s="376"/>
      <c r="R2" s="376"/>
      <c r="S2" s="376" t="s">
        <v>0</v>
      </c>
      <c r="U2" s="376"/>
      <c r="W2" s="376"/>
      <c r="Y2" s="418"/>
      <c r="AA2" s="418"/>
      <c r="AU2" s="27"/>
    </row>
    <row r="3" spans="2:47" ht="27" customHeight="1">
      <c r="C3" s="279" t="s">
        <v>97</v>
      </c>
      <c r="D3" s="280"/>
      <c r="E3" s="281"/>
      <c r="F3" s="300"/>
      <c r="G3" s="300"/>
      <c r="H3" s="300"/>
      <c r="I3" s="300"/>
      <c r="J3" s="300"/>
      <c r="K3" s="300"/>
      <c r="L3" s="300"/>
      <c r="M3" s="300"/>
      <c r="N3" s="300"/>
      <c r="O3" s="300"/>
      <c r="P3" s="300"/>
      <c r="Q3" s="283"/>
      <c r="R3" s="283"/>
      <c r="S3" s="283"/>
      <c r="T3" s="323"/>
      <c r="U3" s="283"/>
      <c r="V3" s="323"/>
      <c r="W3" s="283"/>
      <c r="X3" s="449"/>
      <c r="Y3" s="281"/>
      <c r="Z3" s="323"/>
      <c r="AA3" s="281"/>
      <c r="AU3" s="27"/>
    </row>
    <row r="4" spans="2:47" s="365" customFormat="1" ht="11.25" customHeight="1">
      <c r="C4" s="534"/>
      <c r="D4" s="534"/>
      <c r="E4" s="534"/>
      <c r="F4" s="534"/>
      <c r="G4" s="507" t="s">
        <v>2</v>
      </c>
      <c r="H4" s="647"/>
      <c r="I4" s="507" t="s">
        <v>3</v>
      </c>
      <c r="J4" s="647"/>
      <c r="K4" s="507" t="s">
        <v>4</v>
      </c>
      <c r="L4" s="647"/>
      <c r="M4" s="507" t="s">
        <v>98</v>
      </c>
      <c r="N4" s="647"/>
      <c r="O4" s="507" t="s">
        <v>99</v>
      </c>
      <c r="P4" s="656"/>
      <c r="Q4" s="507" t="s">
        <v>111</v>
      </c>
      <c r="R4" s="656"/>
      <c r="S4" s="507" t="s">
        <v>283</v>
      </c>
      <c r="T4" s="656"/>
      <c r="U4" s="507" t="s">
        <v>290</v>
      </c>
      <c r="V4" s="84"/>
      <c r="W4" s="507" t="s">
        <v>344</v>
      </c>
      <c r="X4" s="636"/>
      <c r="Y4" s="507" t="s">
        <v>378</v>
      </c>
      <c r="Z4" s="636"/>
      <c r="AA4" s="507" t="s">
        <v>393</v>
      </c>
    </row>
    <row r="5" spans="2:47" ht="11.25" customHeight="1">
      <c r="C5" s="31" t="s">
        <v>0</v>
      </c>
      <c r="D5" s="52"/>
      <c r="E5" s="52"/>
      <c r="F5" s="52"/>
      <c r="G5" s="506" t="s">
        <v>5</v>
      </c>
      <c r="H5" s="648"/>
      <c r="I5" s="506" t="s">
        <v>5</v>
      </c>
      <c r="J5" s="648"/>
      <c r="K5" s="506" t="s">
        <v>5</v>
      </c>
      <c r="L5" s="648"/>
      <c r="M5" s="506" t="s">
        <v>5</v>
      </c>
      <c r="N5" s="648"/>
      <c r="O5" s="506" t="s">
        <v>5</v>
      </c>
      <c r="P5" s="635"/>
      <c r="Q5" s="506" t="s">
        <v>5</v>
      </c>
      <c r="R5" s="635"/>
      <c r="S5" s="506" t="s">
        <v>5</v>
      </c>
      <c r="T5" s="631"/>
      <c r="U5" s="506" t="s">
        <v>5</v>
      </c>
      <c r="V5" s="631"/>
      <c r="W5" s="506" t="s">
        <v>5</v>
      </c>
      <c r="X5" s="631"/>
      <c r="Y5" s="506" t="s">
        <v>5</v>
      </c>
      <c r="Z5" s="631"/>
      <c r="AA5" s="506" t="s">
        <v>5</v>
      </c>
      <c r="AU5" s="27"/>
    </row>
    <row r="6" spans="2:47" ht="11.25" customHeight="1">
      <c r="C6" s="80"/>
      <c r="D6" s="80"/>
      <c r="E6" s="80"/>
      <c r="F6" s="79"/>
      <c r="G6" s="360"/>
      <c r="H6" s="649"/>
      <c r="I6" s="360"/>
      <c r="J6" s="649"/>
      <c r="K6" s="360"/>
      <c r="L6" s="649"/>
      <c r="M6" s="360"/>
      <c r="N6" s="649"/>
      <c r="O6" s="355"/>
      <c r="P6" s="636"/>
      <c r="Q6" s="355"/>
      <c r="R6" s="631"/>
      <c r="S6" s="355"/>
      <c r="T6" s="631"/>
      <c r="U6" s="355"/>
      <c r="V6" s="634"/>
      <c r="W6" s="355"/>
      <c r="X6" s="631"/>
      <c r="Y6" s="355"/>
      <c r="Z6" s="631"/>
      <c r="AU6" s="27"/>
    </row>
    <row r="7" spans="2:47" ht="11.25" customHeight="1">
      <c r="C7" s="410" t="s">
        <v>63</v>
      </c>
      <c r="D7" s="419"/>
      <c r="E7" s="419"/>
      <c r="F7" s="34"/>
      <c r="G7" s="419"/>
      <c r="H7" s="650"/>
      <c r="I7" s="419"/>
      <c r="J7" s="650"/>
      <c r="K7" s="419"/>
      <c r="L7" s="650"/>
      <c r="M7" s="419"/>
      <c r="N7" s="650"/>
      <c r="O7" s="383"/>
      <c r="P7" s="657"/>
      <c r="Q7" s="383"/>
      <c r="R7" s="631"/>
      <c r="S7" s="383"/>
      <c r="T7" s="631"/>
      <c r="U7" s="383"/>
      <c r="V7" s="634"/>
      <c r="W7" s="383"/>
      <c r="X7" s="631"/>
      <c r="Y7" s="383"/>
      <c r="Z7" s="631"/>
      <c r="AU7" s="27"/>
    </row>
    <row r="8" spans="2:47" ht="11.25" customHeight="1">
      <c r="C8" s="410" t="s">
        <v>114</v>
      </c>
      <c r="D8" s="419"/>
      <c r="E8" s="419"/>
      <c r="F8" s="54"/>
      <c r="G8" s="54"/>
      <c r="H8" s="651"/>
      <c r="I8" s="54"/>
      <c r="J8" s="651"/>
      <c r="K8" s="54"/>
      <c r="L8" s="651"/>
      <c r="M8" s="54"/>
      <c r="N8" s="651"/>
      <c r="O8" s="383"/>
      <c r="P8" s="657"/>
      <c r="Q8" s="383"/>
      <c r="R8" s="631"/>
      <c r="S8" s="383"/>
      <c r="T8" s="631"/>
      <c r="U8" s="383"/>
      <c r="V8" s="634"/>
      <c r="W8" s="383"/>
      <c r="X8" s="631"/>
      <c r="Y8" s="383"/>
      <c r="Z8" s="631"/>
      <c r="AU8" s="27"/>
    </row>
    <row r="9" spans="2:47" ht="11.25" customHeight="1">
      <c r="C9" s="77"/>
      <c r="D9" s="419" t="s">
        <v>8</v>
      </c>
      <c r="E9" s="419"/>
      <c r="F9" s="54"/>
      <c r="G9" s="560">
        <v>509</v>
      </c>
      <c r="H9" s="652"/>
      <c r="I9" s="560">
        <v>500</v>
      </c>
      <c r="J9" s="652"/>
      <c r="K9" s="560">
        <v>568</v>
      </c>
      <c r="L9" s="652"/>
      <c r="M9" s="560">
        <v>540</v>
      </c>
      <c r="N9" s="652"/>
      <c r="O9" s="560">
        <v>517</v>
      </c>
      <c r="P9" s="658" t="s">
        <v>10</v>
      </c>
      <c r="Q9" s="577">
        <v>447</v>
      </c>
      <c r="R9" s="659"/>
      <c r="S9" s="577">
        <v>430</v>
      </c>
      <c r="T9" s="661"/>
      <c r="U9" s="577">
        <v>499</v>
      </c>
      <c r="V9" s="668"/>
      <c r="W9" s="577">
        <v>498</v>
      </c>
      <c r="X9" s="658" t="s">
        <v>10</v>
      </c>
      <c r="Y9" s="577">
        <v>540</v>
      </c>
      <c r="Z9" s="658"/>
      <c r="AA9" s="560" t="s">
        <v>13</v>
      </c>
      <c r="AU9" s="27"/>
    </row>
    <row r="10" spans="2:47" ht="11.25" customHeight="1">
      <c r="C10" s="410" t="s">
        <v>64</v>
      </c>
      <c r="D10" s="419"/>
      <c r="E10" s="419"/>
      <c r="F10" s="54"/>
      <c r="G10" s="583"/>
      <c r="H10" s="653"/>
      <c r="I10" s="583"/>
      <c r="J10" s="653"/>
      <c r="K10" s="583"/>
      <c r="L10" s="653"/>
      <c r="M10" s="583"/>
      <c r="N10" s="653"/>
      <c r="O10" s="583"/>
      <c r="P10" s="653"/>
      <c r="Q10" s="584"/>
      <c r="R10" s="659"/>
      <c r="S10" s="577"/>
      <c r="T10" s="662"/>
      <c r="U10" s="577"/>
      <c r="V10" s="630"/>
      <c r="W10" s="577"/>
      <c r="X10" s="665"/>
      <c r="Y10" s="577"/>
      <c r="Z10" s="658"/>
      <c r="AA10" s="560"/>
      <c r="AU10" s="27"/>
    </row>
    <row r="11" spans="2:47" ht="11.25" customHeight="1">
      <c r="C11" s="410" t="s">
        <v>11</v>
      </c>
      <c r="D11" s="419"/>
      <c r="E11" s="419"/>
      <c r="F11" s="57"/>
      <c r="G11" s="560"/>
      <c r="H11" s="652"/>
      <c r="I11" s="560"/>
      <c r="J11" s="652"/>
      <c r="K11" s="560"/>
      <c r="L11" s="652"/>
      <c r="M11" s="560"/>
      <c r="N11" s="652"/>
      <c r="O11" s="560"/>
      <c r="P11" s="652"/>
      <c r="Q11" s="577"/>
      <c r="R11" s="659"/>
      <c r="S11" s="577"/>
      <c r="T11" s="662"/>
      <c r="U11" s="577"/>
      <c r="V11" s="630"/>
      <c r="W11" s="577"/>
      <c r="X11" s="658"/>
      <c r="Y11" s="577"/>
      <c r="Z11" s="658"/>
      <c r="AA11" s="560"/>
      <c r="AU11" s="27"/>
    </row>
    <row r="12" spans="2:47" ht="11.25" customHeight="1">
      <c r="C12" s="77"/>
      <c r="D12" s="184" t="s">
        <v>12</v>
      </c>
      <c r="E12" s="419"/>
      <c r="F12" s="57"/>
      <c r="G12" s="560">
        <v>270</v>
      </c>
      <c r="H12" s="652"/>
      <c r="I12" s="560">
        <v>303</v>
      </c>
      <c r="J12" s="652"/>
      <c r="K12" s="560">
        <v>258</v>
      </c>
      <c r="L12" s="652"/>
      <c r="M12" s="560">
        <v>233</v>
      </c>
      <c r="N12" s="652"/>
      <c r="O12" s="560">
        <v>213</v>
      </c>
      <c r="P12" s="652"/>
      <c r="Q12" s="577">
        <v>217</v>
      </c>
      <c r="R12" s="659"/>
      <c r="S12" s="577" t="s">
        <v>13</v>
      </c>
      <c r="T12" s="659" t="s">
        <v>66</v>
      </c>
      <c r="U12" s="577" t="s">
        <v>13</v>
      </c>
      <c r="V12" s="630" t="s">
        <v>66</v>
      </c>
      <c r="W12" s="577">
        <v>255</v>
      </c>
      <c r="X12" s="630"/>
      <c r="Y12" s="577" t="s">
        <v>13</v>
      </c>
      <c r="Z12" s="658" t="s">
        <v>66</v>
      </c>
      <c r="AA12" s="560" t="s">
        <v>13</v>
      </c>
      <c r="AU12" s="27"/>
    </row>
    <row r="13" spans="2:47" ht="11.25" customHeight="1">
      <c r="C13" s="77"/>
      <c r="D13" s="419" t="s">
        <v>14</v>
      </c>
      <c r="E13" s="419"/>
      <c r="F13" s="54"/>
      <c r="G13" s="560">
        <v>72</v>
      </c>
      <c r="H13" s="652"/>
      <c r="I13" s="560">
        <v>68</v>
      </c>
      <c r="J13" s="652"/>
      <c r="K13" s="560">
        <v>72</v>
      </c>
      <c r="L13" s="652"/>
      <c r="M13" s="560">
        <v>46</v>
      </c>
      <c r="N13" s="652"/>
      <c r="O13" s="560">
        <v>43</v>
      </c>
      <c r="P13" s="652"/>
      <c r="Q13" s="577">
        <v>36</v>
      </c>
      <c r="R13" s="659"/>
      <c r="S13" s="577" t="s">
        <v>13</v>
      </c>
      <c r="T13" s="659" t="s">
        <v>66</v>
      </c>
      <c r="U13" s="577" t="s">
        <v>13</v>
      </c>
      <c r="V13" s="630" t="s">
        <v>66</v>
      </c>
      <c r="W13" s="577">
        <v>27</v>
      </c>
      <c r="X13" s="630"/>
      <c r="Y13" s="577" t="s">
        <v>13</v>
      </c>
      <c r="Z13" s="658" t="s">
        <v>66</v>
      </c>
      <c r="AA13" s="560" t="s">
        <v>13</v>
      </c>
      <c r="AU13" s="27"/>
    </row>
    <row r="14" spans="2:47" ht="11.25" customHeight="1">
      <c r="C14" s="77"/>
      <c r="D14" s="419" t="s">
        <v>15</v>
      </c>
      <c r="E14" s="419"/>
      <c r="F14" s="57"/>
      <c r="G14" s="560">
        <v>361</v>
      </c>
      <c r="H14" s="652"/>
      <c r="I14" s="560">
        <v>379</v>
      </c>
      <c r="J14" s="652"/>
      <c r="K14" s="560">
        <v>328</v>
      </c>
      <c r="L14" s="652"/>
      <c r="M14" s="560">
        <v>422</v>
      </c>
      <c r="N14" s="652"/>
      <c r="O14" s="560">
        <v>391</v>
      </c>
      <c r="P14" s="652"/>
      <c r="Q14" s="577">
        <v>381</v>
      </c>
      <c r="R14" s="659"/>
      <c r="S14" s="577">
        <v>345</v>
      </c>
      <c r="T14" s="662"/>
      <c r="U14" s="577">
        <v>314</v>
      </c>
      <c r="V14" s="630"/>
      <c r="W14" s="577">
        <v>322</v>
      </c>
      <c r="X14" s="658"/>
      <c r="Y14" s="577">
        <v>339</v>
      </c>
      <c r="Z14" s="658"/>
      <c r="AA14" s="560" t="s">
        <v>13</v>
      </c>
      <c r="AU14" s="27"/>
    </row>
    <row r="15" spans="2:47" ht="11.25" customHeight="1">
      <c r="C15" s="77"/>
      <c r="D15" s="419" t="s">
        <v>16</v>
      </c>
      <c r="E15" s="419"/>
      <c r="F15" s="57"/>
      <c r="G15" s="560">
        <v>703</v>
      </c>
      <c r="H15" s="652"/>
      <c r="I15" s="560">
        <v>751</v>
      </c>
      <c r="J15" s="652"/>
      <c r="K15" s="560">
        <v>659</v>
      </c>
      <c r="L15" s="652"/>
      <c r="M15" s="560">
        <v>701</v>
      </c>
      <c r="N15" s="652"/>
      <c r="O15" s="560">
        <v>647</v>
      </c>
      <c r="P15" s="652"/>
      <c r="Q15" s="577">
        <v>634</v>
      </c>
      <c r="R15" s="659"/>
      <c r="S15" s="577">
        <v>615</v>
      </c>
      <c r="T15" s="662"/>
      <c r="U15" s="577">
        <v>564</v>
      </c>
      <c r="V15" s="630"/>
      <c r="W15" s="577">
        <v>604</v>
      </c>
      <c r="X15" s="658"/>
      <c r="Y15" s="577">
        <v>627</v>
      </c>
      <c r="Z15" s="658"/>
      <c r="AA15" s="560" t="s">
        <v>13</v>
      </c>
      <c r="AU15" s="27"/>
    </row>
    <row r="16" spans="2:47" ht="11.25" customHeight="1">
      <c r="C16" s="77"/>
      <c r="D16" s="77"/>
      <c r="E16" s="77"/>
      <c r="G16" s="564"/>
      <c r="H16" s="633"/>
      <c r="I16" s="564"/>
      <c r="J16" s="633"/>
      <c r="K16" s="564"/>
      <c r="L16" s="633"/>
      <c r="M16" s="564"/>
      <c r="N16" s="633"/>
      <c r="O16" s="564"/>
      <c r="P16" s="633"/>
      <c r="Q16" s="564"/>
      <c r="R16" s="658"/>
      <c r="S16" s="564"/>
      <c r="T16" s="658"/>
      <c r="U16" s="564"/>
      <c r="V16" s="630"/>
      <c r="W16" s="564"/>
      <c r="X16" s="658"/>
      <c r="Y16" s="564"/>
      <c r="Z16" s="658"/>
      <c r="AA16" s="560"/>
      <c r="AU16" s="27"/>
    </row>
    <row r="17" spans="3:47" ht="11.25" customHeight="1">
      <c r="C17" s="410" t="s">
        <v>17</v>
      </c>
      <c r="D17" s="419"/>
      <c r="E17" s="419"/>
      <c r="F17" s="57"/>
      <c r="G17" s="560"/>
      <c r="H17" s="652"/>
      <c r="I17" s="560"/>
      <c r="J17" s="652"/>
      <c r="K17" s="560"/>
      <c r="L17" s="652"/>
      <c r="M17" s="560"/>
      <c r="N17" s="652"/>
      <c r="O17" s="560"/>
      <c r="P17" s="652"/>
      <c r="Q17" s="577"/>
      <c r="R17" s="659"/>
      <c r="S17" s="577"/>
      <c r="T17" s="662"/>
      <c r="U17" s="577"/>
      <c r="V17" s="630"/>
      <c r="W17" s="577"/>
      <c r="X17" s="658"/>
      <c r="Y17" s="577"/>
      <c r="Z17" s="658"/>
      <c r="AA17" s="560"/>
      <c r="AU17" s="27"/>
    </row>
    <row r="18" spans="3:47" ht="11.25" customHeight="1">
      <c r="C18" s="77"/>
      <c r="D18" s="419" t="s">
        <v>18</v>
      </c>
      <c r="E18" s="419"/>
      <c r="F18" s="57"/>
      <c r="G18" s="560">
        <v>19</v>
      </c>
      <c r="H18" s="652"/>
      <c r="I18" s="560">
        <v>24</v>
      </c>
      <c r="J18" s="652"/>
      <c r="K18" s="560">
        <v>24</v>
      </c>
      <c r="L18" s="652"/>
      <c r="M18" s="560">
        <v>25</v>
      </c>
      <c r="N18" s="652"/>
      <c r="O18" s="560">
        <v>21</v>
      </c>
      <c r="P18" s="652"/>
      <c r="Q18" s="577">
        <v>22</v>
      </c>
      <c r="R18" s="659"/>
      <c r="S18" s="577">
        <v>24</v>
      </c>
      <c r="T18" s="662"/>
      <c r="U18" s="577">
        <v>33</v>
      </c>
      <c r="V18" s="630"/>
      <c r="W18" s="577">
        <v>33</v>
      </c>
      <c r="X18" s="658"/>
      <c r="Y18" s="577">
        <v>36</v>
      </c>
      <c r="Z18" s="658"/>
      <c r="AA18" s="560" t="s">
        <v>13</v>
      </c>
      <c r="AU18" s="27"/>
    </row>
    <row r="19" spans="3:47" ht="11.25" customHeight="1">
      <c r="C19" s="77"/>
      <c r="D19" s="419" t="s">
        <v>19</v>
      </c>
      <c r="E19" s="419"/>
      <c r="F19" s="57"/>
      <c r="G19" s="564"/>
      <c r="H19" s="633"/>
      <c r="I19" s="564"/>
      <c r="J19" s="633"/>
      <c r="K19" s="564"/>
      <c r="L19" s="633"/>
      <c r="M19" s="564"/>
      <c r="N19" s="633"/>
      <c r="O19" s="564"/>
      <c r="P19" s="633"/>
      <c r="Q19" s="564"/>
      <c r="R19" s="633"/>
      <c r="S19" s="564"/>
      <c r="T19" s="633"/>
      <c r="U19" s="564"/>
      <c r="V19" s="633"/>
      <c r="W19" s="564"/>
      <c r="X19" s="633"/>
      <c r="Y19" s="564"/>
      <c r="Z19" s="658"/>
      <c r="AA19" s="560"/>
      <c r="AU19" s="27"/>
    </row>
    <row r="20" spans="3:47" s="418" customFormat="1" ht="11.25" customHeight="1">
      <c r="C20" s="77"/>
      <c r="D20" s="419" t="s">
        <v>362</v>
      </c>
      <c r="E20" s="419"/>
      <c r="F20" s="57"/>
      <c r="G20" s="560">
        <v>937</v>
      </c>
      <c r="H20" s="652"/>
      <c r="I20" s="560">
        <v>1021</v>
      </c>
      <c r="J20" s="652"/>
      <c r="K20" s="560">
        <v>1015</v>
      </c>
      <c r="L20" s="652"/>
      <c r="M20" s="560">
        <v>1065</v>
      </c>
      <c r="N20" s="652"/>
      <c r="O20" s="560">
        <v>1054</v>
      </c>
      <c r="P20" s="652"/>
      <c r="Q20" s="577">
        <v>1160</v>
      </c>
      <c r="R20" s="659"/>
      <c r="S20" s="577">
        <v>1083</v>
      </c>
      <c r="T20" s="662"/>
      <c r="U20" s="577">
        <v>1009</v>
      </c>
      <c r="V20" s="630"/>
      <c r="W20" s="577">
        <v>1106</v>
      </c>
      <c r="X20" s="658"/>
      <c r="Y20" s="577">
        <v>1192</v>
      </c>
      <c r="Z20" s="633"/>
      <c r="AA20" s="560" t="s">
        <v>13</v>
      </c>
    </row>
    <row r="21" spans="3:47" ht="11.25" customHeight="1">
      <c r="C21" s="77"/>
      <c r="D21" s="419" t="s">
        <v>20</v>
      </c>
      <c r="E21" s="419"/>
      <c r="F21" s="57"/>
      <c r="G21" s="560">
        <v>59</v>
      </c>
      <c r="H21" s="652"/>
      <c r="I21" s="560">
        <v>61</v>
      </c>
      <c r="J21" s="652"/>
      <c r="K21" s="560">
        <v>63</v>
      </c>
      <c r="L21" s="652"/>
      <c r="M21" s="560">
        <v>68</v>
      </c>
      <c r="N21" s="652"/>
      <c r="O21" s="560">
        <v>54</v>
      </c>
      <c r="P21" s="652"/>
      <c r="Q21" s="577">
        <v>61</v>
      </c>
      <c r="R21" s="659"/>
      <c r="S21" s="577">
        <v>55</v>
      </c>
      <c r="T21" s="662"/>
      <c r="U21" s="577">
        <v>52</v>
      </c>
      <c r="V21" s="630"/>
      <c r="W21" s="577">
        <v>45</v>
      </c>
      <c r="X21" s="658"/>
      <c r="Y21" s="577">
        <v>48</v>
      </c>
      <c r="Z21" s="658"/>
      <c r="AA21" s="560" t="s">
        <v>13</v>
      </c>
      <c r="AU21" s="27"/>
    </row>
    <row r="22" spans="3:47" ht="11.25" customHeight="1">
      <c r="C22" s="77"/>
      <c r="D22" s="419" t="s">
        <v>22</v>
      </c>
      <c r="E22" s="419"/>
      <c r="F22" s="57"/>
      <c r="G22" s="560">
        <v>201</v>
      </c>
      <c r="H22" s="652"/>
      <c r="I22" s="560">
        <v>205</v>
      </c>
      <c r="J22" s="652"/>
      <c r="K22" s="560">
        <v>194</v>
      </c>
      <c r="L22" s="652"/>
      <c r="M22" s="560">
        <v>188</v>
      </c>
      <c r="N22" s="652"/>
      <c r="O22" s="560">
        <v>224</v>
      </c>
      <c r="P22" s="652"/>
      <c r="Q22" s="577">
        <v>200</v>
      </c>
      <c r="R22" s="659"/>
      <c r="S22" s="577">
        <v>175</v>
      </c>
      <c r="T22" s="662"/>
      <c r="U22" s="577">
        <v>180</v>
      </c>
      <c r="V22" s="630"/>
      <c r="W22" s="577">
        <v>204</v>
      </c>
      <c r="X22" s="658"/>
      <c r="Y22" s="577">
        <v>196</v>
      </c>
      <c r="Z22" s="658"/>
      <c r="AA22" s="560" t="s">
        <v>13</v>
      </c>
      <c r="AU22" s="27"/>
    </row>
    <row r="23" spans="3:47" ht="11.25" customHeight="1">
      <c r="C23" s="77"/>
      <c r="D23" s="419" t="s">
        <v>23</v>
      </c>
      <c r="E23" s="419"/>
      <c r="F23" s="57"/>
      <c r="G23" s="560">
        <v>163</v>
      </c>
      <c r="H23" s="652"/>
      <c r="I23" s="560">
        <v>184</v>
      </c>
      <c r="J23" s="652"/>
      <c r="K23" s="560">
        <v>182</v>
      </c>
      <c r="L23" s="652"/>
      <c r="M23" s="560">
        <v>177</v>
      </c>
      <c r="N23" s="652"/>
      <c r="O23" s="560">
        <v>157</v>
      </c>
      <c r="P23" s="652"/>
      <c r="Q23" s="577">
        <v>168</v>
      </c>
      <c r="R23" s="659"/>
      <c r="S23" s="577">
        <v>182</v>
      </c>
      <c r="T23" s="662"/>
      <c r="U23" s="577">
        <v>170</v>
      </c>
      <c r="V23" s="630"/>
      <c r="W23" s="577">
        <v>176</v>
      </c>
      <c r="X23" s="658"/>
      <c r="Y23" s="577">
        <v>190</v>
      </c>
      <c r="Z23" s="658"/>
      <c r="AA23" s="560" t="s">
        <v>13</v>
      </c>
      <c r="AU23" s="27"/>
    </row>
    <row r="24" spans="3:47" ht="11.25" customHeight="1">
      <c r="C24" s="77"/>
      <c r="D24" s="419" t="s">
        <v>16</v>
      </c>
      <c r="E24" s="419"/>
      <c r="F24" s="54"/>
      <c r="G24" s="560">
        <v>1379</v>
      </c>
      <c r="H24" s="652"/>
      <c r="I24" s="560">
        <v>1496</v>
      </c>
      <c r="J24" s="652"/>
      <c r="K24" s="560">
        <v>1478</v>
      </c>
      <c r="L24" s="652"/>
      <c r="M24" s="560">
        <v>1523</v>
      </c>
      <c r="N24" s="652"/>
      <c r="O24" s="560">
        <v>1510</v>
      </c>
      <c r="P24" s="652"/>
      <c r="Q24" s="577">
        <v>1611</v>
      </c>
      <c r="R24" s="659"/>
      <c r="S24" s="577">
        <v>1520</v>
      </c>
      <c r="T24" s="662"/>
      <c r="U24" s="577">
        <v>1443</v>
      </c>
      <c r="V24" s="630"/>
      <c r="W24" s="577">
        <v>1562</v>
      </c>
      <c r="X24" s="658"/>
      <c r="Y24" s="577">
        <v>1662</v>
      </c>
      <c r="Z24" s="658"/>
      <c r="AA24" s="560" t="s">
        <v>13</v>
      </c>
      <c r="AU24" s="27"/>
    </row>
    <row r="25" spans="3:47" s="418" customFormat="1" ht="11.25" customHeight="1">
      <c r="C25" s="77"/>
      <c r="D25" s="419"/>
      <c r="E25" s="419"/>
      <c r="F25" s="54"/>
      <c r="G25" s="560"/>
      <c r="H25" s="652"/>
      <c r="I25" s="560"/>
      <c r="J25" s="652"/>
      <c r="K25" s="560"/>
      <c r="L25" s="652"/>
      <c r="M25" s="560"/>
      <c r="N25" s="652"/>
      <c r="O25" s="560"/>
      <c r="P25" s="652"/>
      <c r="Q25" s="577"/>
      <c r="R25" s="659"/>
      <c r="S25" s="577"/>
      <c r="T25" s="662"/>
      <c r="U25" s="577"/>
      <c r="V25" s="630"/>
      <c r="W25" s="577"/>
      <c r="X25" s="658"/>
      <c r="Y25" s="577"/>
      <c r="Z25" s="658"/>
      <c r="AA25" s="560"/>
    </row>
    <row r="26" spans="3:47" ht="11.25" customHeight="1">
      <c r="C26" s="410" t="s">
        <v>24</v>
      </c>
      <c r="D26" s="419"/>
      <c r="E26" s="419"/>
      <c r="F26" s="54"/>
      <c r="G26" s="560">
        <v>2082</v>
      </c>
      <c r="H26" s="652"/>
      <c r="I26" s="560">
        <v>2246</v>
      </c>
      <c r="J26" s="652"/>
      <c r="K26" s="560">
        <v>2137</v>
      </c>
      <c r="L26" s="652"/>
      <c r="M26" s="560">
        <v>2222</v>
      </c>
      <c r="N26" s="652"/>
      <c r="O26" s="560">
        <v>2157</v>
      </c>
      <c r="P26" s="652"/>
      <c r="Q26" s="577">
        <v>2245</v>
      </c>
      <c r="R26" s="659"/>
      <c r="S26" s="577">
        <v>2135</v>
      </c>
      <c r="T26" s="662"/>
      <c r="U26" s="577">
        <v>2007</v>
      </c>
      <c r="V26" s="630"/>
      <c r="W26" s="577">
        <v>2167</v>
      </c>
      <c r="X26" s="658"/>
      <c r="Y26" s="577">
        <v>2289</v>
      </c>
      <c r="Z26" s="658"/>
      <c r="AA26" s="560" t="s">
        <v>13</v>
      </c>
      <c r="AU26" s="27"/>
    </row>
    <row r="27" spans="3:47" ht="11.25" customHeight="1">
      <c r="C27" s="77"/>
      <c r="D27" s="77"/>
      <c r="E27" s="77"/>
      <c r="G27" s="564"/>
      <c r="H27" s="633"/>
      <c r="I27" s="564"/>
      <c r="J27" s="633"/>
      <c r="K27" s="564"/>
      <c r="L27" s="633"/>
      <c r="M27" s="564"/>
      <c r="N27" s="633"/>
      <c r="O27" s="564"/>
      <c r="P27" s="633"/>
      <c r="Q27" s="564"/>
      <c r="R27" s="633"/>
      <c r="S27" s="564"/>
      <c r="T27" s="658"/>
      <c r="U27" s="564"/>
      <c r="V27" s="658"/>
      <c r="W27" s="564"/>
      <c r="X27" s="630"/>
      <c r="Y27" s="564"/>
      <c r="Z27" s="658"/>
      <c r="AA27" s="560"/>
      <c r="AU27" s="27"/>
    </row>
    <row r="28" spans="3:47" ht="11.25" customHeight="1">
      <c r="C28" s="410" t="s">
        <v>317</v>
      </c>
      <c r="D28" s="77"/>
      <c r="E28" s="419"/>
      <c r="F28" s="54"/>
      <c r="H28" s="636"/>
      <c r="J28" s="636"/>
      <c r="L28" s="636"/>
      <c r="N28" s="636"/>
      <c r="P28" s="636"/>
      <c r="R28" s="636"/>
      <c r="T28" s="631"/>
      <c r="V28" s="631"/>
      <c r="X28" s="634"/>
      <c r="Z28" s="631"/>
      <c r="AU28" s="27"/>
    </row>
    <row r="29" spans="3:47" ht="11.25" customHeight="1">
      <c r="C29" s="77"/>
      <c r="D29" s="419" t="s">
        <v>26</v>
      </c>
      <c r="E29" s="419"/>
      <c r="F29" s="54"/>
      <c r="G29" s="560">
        <v>354</v>
      </c>
      <c r="H29" s="652"/>
      <c r="I29" s="560">
        <v>369</v>
      </c>
      <c r="J29" s="652"/>
      <c r="K29" s="560">
        <v>317</v>
      </c>
      <c r="L29" s="652"/>
      <c r="M29" s="560">
        <v>335</v>
      </c>
      <c r="N29" s="652"/>
      <c r="O29" s="560">
        <v>275</v>
      </c>
      <c r="P29" s="652"/>
      <c r="Q29" s="577">
        <v>269</v>
      </c>
      <c r="R29" s="659"/>
      <c r="S29" s="577">
        <v>353</v>
      </c>
      <c r="T29" s="662"/>
      <c r="U29" s="577">
        <v>380</v>
      </c>
      <c r="V29" s="630"/>
      <c r="W29" s="577">
        <v>379</v>
      </c>
      <c r="X29" s="658"/>
      <c r="Y29" s="577">
        <v>396</v>
      </c>
      <c r="Z29" s="658"/>
      <c r="AA29" s="560" t="s">
        <v>13</v>
      </c>
      <c r="AU29" s="27"/>
    </row>
    <row r="30" spans="3:47" ht="11.25" customHeight="1">
      <c r="C30" s="77"/>
      <c r="D30" s="419" t="s">
        <v>27</v>
      </c>
      <c r="E30" s="419"/>
      <c r="F30" s="54"/>
      <c r="G30" s="560"/>
      <c r="H30" s="652"/>
      <c r="I30" s="560"/>
      <c r="J30" s="652"/>
      <c r="K30" s="560"/>
      <c r="L30" s="652"/>
      <c r="M30" s="560"/>
      <c r="N30" s="652"/>
      <c r="O30" s="560"/>
      <c r="P30" s="652"/>
      <c r="Q30" s="577"/>
      <c r="R30" s="659"/>
      <c r="S30" s="577"/>
      <c r="T30" s="662"/>
      <c r="U30" s="577"/>
      <c r="V30" s="630"/>
      <c r="W30" s="577"/>
      <c r="X30" s="658"/>
      <c r="Y30" s="577"/>
      <c r="Z30" s="658"/>
      <c r="AA30" s="560"/>
      <c r="AU30" s="27"/>
    </row>
    <row r="31" spans="3:47" ht="11.25" customHeight="1">
      <c r="C31" s="77"/>
      <c r="D31" s="419" t="s">
        <v>316</v>
      </c>
      <c r="E31" s="77"/>
      <c r="F31" s="54"/>
      <c r="G31" s="560">
        <v>472</v>
      </c>
      <c r="H31" s="652"/>
      <c r="I31" s="560">
        <v>492</v>
      </c>
      <c r="J31" s="652"/>
      <c r="K31" s="560">
        <v>510</v>
      </c>
      <c r="L31" s="652"/>
      <c r="M31" s="560">
        <v>504</v>
      </c>
      <c r="N31" s="652"/>
      <c r="O31" s="560">
        <v>556</v>
      </c>
      <c r="P31" s="652"/>
      <c r="Q31" s="577">
        <v>584</v>
      </c>
      <c r="R31" s="659"/>
      <c r="S31" s="577">
        <v>513</v>
      </c>
      <c r="T31" s="662"/>
      <c r="U31" s="577">
        <v>549</v>
      </c>
      <c r="V31" s="630"/>
      <c r="W31" s="577">
        <v>570</v>
      </c>
      <c r="X31" s="658"/>
      <c r="Y31" s="577">
        <v>571</v>
      </c>
      <c r="Z31" s="658"/>
      <c r="AA31" s="560" t="s">
        <v>13</v>
      </c>
      <c r="AU31" s="27"/>
    </row>
    <row r="32" spans="3:47" ht="11.25" customHeight="1">
      <c r="C32" s="77"/>
      <c r="D32" s="419" t="s">
        <v>28</v>
      </c>
      <c r="E32" s="419"/>
      <c r="F32" s="54"/>
      <c r="G32" s="560">
        <v>72</v>
      </c>
      <c r="H32" s="652"/>
      <c r="I32" s="560">
        <v>54</v>
      </c>
      <c r="J32" s="652"/>
      <c r="K32" s="560">
        <v>47</v>
      </c>
      <c r="L32" s="652"/>
      <c r="M32" s="560">
        <v>37</v>
      </c>
      <c r="N32" s="652"/>
      <c r="O32" s="560">
        <v>37</v>
      </c>
      <c r="P32" s="652"/>
      <c r="Q32" s="577">
        <v>38</v>
      </c>
      <c r="R32" s="659"/>
      <c r="S32" s="577">
        <v>39</v>
      </c>
      <c r="T32" s="662"/>
      <c r="U32" s="577">
        <v>31</v>
      </c>
      <c r="V32" s="630"/>
      <c r="W32" s="577">
        <v>34</v>
      </c>
      <c r="X32" s="658"/>
      <c r="Y32" s="577">
        <v>37</v>
      </c>
      <c r="Z32" s="658"/>
      <c r="AA32" s="560" t="s">
        <v>13</v>
      </c>
      <c r="AU32" s="27"/>
    </row>
    <row r="33" spans="3:47" ht="11.25" customHeight="1">
      <c r="C33" s="77"/>
      <c r="D33" s="419" t="s">
        <v>29</v>
      </c>
      <c r="E33" s="419"/>
      <c r="F33" s="54"/>
      <c r="G33" s="560">
        <v>218</v>
      </c>
      <c r="H33" s="652"/>
      <c r="I33" s="560">
        <v>248</v>
      </c>
      <c r="J33" s="652"/>
      <c r="K33" s="560">
        <v>162</v>
      </c>
      <c r="L33" s="652"/>
      <c r="M33" s="560">
        <v>149</v>
      </c>
      <c r="N33" s="652"/>
      <c r="O33" s="560">
        <v>181</v>
      </c>
      <c r="P33" s="652"/>
      <c r="Q33" s="577">
        <v>135</v>
      </c>
      <c r="R33" s="659"/>
      <c r="S33" s="577">
        <v>144</v>
      </c>
      <c r="T33" s="662"/>
      <c r="U33" s="577">
        <v>136</v>
      </c>
      <c r="V33" s="630"/>
      <c r="W33" s="577">
        <v>118</v>
      </c>
      <c r="X33" s="658"/>
      <c r="Y33" s="577">
        <v>115</v>
      </c>
      <c r="Z33" s="658"/>
      <c r="AA33" s="560" t="s">
        <v>13</v>
      </c>
      <c r="AU33" s="27"/>
    </row>
    <row r="34" spans="3:47" ht="11.25" customHeight="1">
      <c r="C34" s="77"/>
      <c r="D34" s="419" t="s">
        <v>30</v>
      </c>
      <c r="E34" s="419"/>
      <c r="F34" s="54"/>
      <c r="G34" s="560">
        <v>284</v>
      </c>
      <c r="H34" s="652"/>
      <c r="I34" s="560">
        <v>291</v>
      </c>
      <c r="J34" s="652"/>
      <c r="K34" s="560">
        <v>276</v>
      </c>
      <c r="L34" s="652"/>
      <c r="M34" s="560">
        <v>306</v>
      </c>
      <c r="N34" s="652"/>
      <c r="O34" s="560">
        <v>349</v>
      </c>
      <c r="P34" s="652"/>
      <c r="Q34" s="577">
        <v>337</v>
      </c>
      <c r="R34" s="659"/>
      <c r="S34" s="577">
        <v>299</v>
      </c>
      <c r="T34" s="662"/>
      <c r="U34" s="577">
        <v>269</v>
      </c>
      <c r="V34" s="630"/>
      <c r="W34" s="577">
        <v>281</v>
      </c>
      <c r="X34" s="658"/>
      <c r="Y34" s="577">
        <v>246</v>
      </c>
      <c r="Z34" s="658"/>
      <c r="AA34" s="560" t="s">
        <v>13</v>
      </c>
      <c r="AU34" s="27"/>
    </row>
    <row r="35" spans="3:47" ht="11.25" customHeight="1">
      <c r="C35" s="77"/>
      <c r="D35" s="419" t="s">
        <v>31</v>
      </c>
      <c r="E35" s="419"/>
      <c r="F35" s="54"/>
      <c r="G35" s="560">
        <v>70</v>
      </c>
      <c r="H35" s="652"/>
      <c r="I35" s="560">
        <v>76</v>
      </c>
      <c r="J35" s="652"/>
      <c r="K35" s="560">
        <v>135</v>
      </c>
      <c r="L35" s="652"/>
      <c r="M35" s="560">
        <v>128</v>
      </c>
      <c r="N35" s="652"/>
      <c r="O35" s="560">
        <v>121</v>
      </c>
      <c r="P35" s="652"/>
      <c r="Q35" s="577">
        <v>94</v>
      </c>
      <c r="R35" s="659" t="s">
        <v>10</v>
      </c>
      <c r="S35" s="577">
        <v>119</v>
      </c>
      <c r="T35" s="662"/>
      <c r="U35" s="577">
        <v>99</v>
      </c>
      <c r="V35" s="630"/>
      <c r="W35" s="577">
        <v>113</v>
      </c>
      <c r="X35" s="658"/>
      <c r="Y35" s="577">
        <v>140</v>
      </c>
      <c r="Z35" s="658"/>
      <c r="AA35" s="560" t="s">
        <v>13</v>
      </c>
      <c r="AU35" s="27"/>
    </row>
    <row r="36" spans="3:47" ht="11.25" customHeight="1">
      <c r="C36" s="77"/>
      <c r="D36" s="419" t="s">
        <v>16</v>
      </c>
      <c r="E36" s="419"/>
      <c r="F36" s="54"/>
      <c r="G36" s="560">
        <v>1470</v>
      </c>
      <c r="H36" s="652"/>
      <c r="I36" s="560">
        <v>1530</v>
      </c>
      <c r="J36" s="652"/>
      <c r="K36" s="560">
        <v>1468</v>
      </c>
      <c r="L36" s="652"/>
      <c r="M36" s="560">
        <v>1457</v>
      </c>
      <c r="N36" s="652"/>
      <c r="O36" s="560">
        <v>1519</v>
      </c>
      <c r="P36" s="652"/>
      <c r="Q36" s="577">
        <v>1457</v>
      </c>
      <c r="R36" s="659"/>
      <c r="S36" s="577">
        <v>1467</v>
      </c>
      <c r="T36" s="663"/>
      <c r="U36" s="577">
        <v>1464</v>
      </c>
      <c r="V36" s="668"/>
      <c r="W36" s="577">
        <v>1495</v>
      </c>
      <c r="X36" s="658"/>
      <c r="Y36" s="577">
        <v>1506</v>
      </c>
      <c r="Z36" s="658"/>
      <c r="AA36" s="560" t="s">
        <v>13</v>
      </c>
      <c r="AU36" s="27"/>
    </row>
    <row r="37" spans="3:47" ht="11.25" customHeight="1">
      <c r="C37" s="419"/>
      <c r="D37" s="419"/>
      <c r="E37" s="419"/>
      <c r="F37" s="34"/>
      <c r="G37" s="560"/>
      <c r="H37" s="652"/>
      <c r="I37" s="560"/>
      <c r="J37" s="652"/>
      <c r="K37" s="560"/>
      <c r="L37" s="652"/>
      <c r="M37" s="560"/>
      <c r="N37" s="652"/>
      <c r="O37" s="560"/>
      <c r="P37" s="652"/>
      <c r="Q37" s="577"/>
      <c r="R37" s="659"/>
      <c r="S37" s="577"/>
      <c r="T37" s="662"/>
      <c r="U37" s="577"/>
      <c r="V37" s="630"/>
      <c r="W37" s="577"/>
      <c r="X37" s="658"/>
      <c r="Y37" s="577"/>
      <c r="Z37" s="658"/>
      <c r="AA37" s="560"/>
      <c r="AU37" s="27"/>
    </row>
    <row r="38" spans="3:47" ht="11.25" customHeight="1">
      <c r="C38" s="410" t="s">
        <v>365</v>
      </c>
      <c r="D38" s="419"/>
      <c r="E38" s="419"/>
      <c r="F38" s="34"/>
      <c r="G38" s="564"/>
      <c r="H38" s="633"/>
      <c r="I38" s="564"/>
      <c r="J38" s="633"/>
      <c r="K38" s="564"/>
      <c r="L38" s="633"/>
      <c r="M38" s="564"/>
      <c r="N38" s="633"/>
      <c r="O38" s="564"/>
      <c r="P38" s="633"/>
      <c r="Q38" s="564"/>
      <c r="R38" s="658"/>
      <c r="S38" s="564"/>
      <c r="T38" s="658"/>
      <c r="U38" s="564"/>
      <c r="V38" s="630"/>
      <c r="W38" s="564"/>
      <c r="X38" s="658"/>
      <c r="Y38" s="564"/>
      <c r="Z38" s="658"/>
      <c r="AA38" s="560"/>
      <c r="AU38" s="27"/>
    </row>
    <row r="39" spans="3:47" ht="11.25" customHeight="1">
      <c r="C39" s="410" t="s">
        <v>398</v>
      </c>
      <c r="D39" s="419"/>
      <c r="E39" s="419"/>
      <c r="F39" s="34"/>
      <c r="G39" s="560">
        <v>3552</v>
      </c>
      <c r="H39" s="652"/>
      <c r="I39" s="560">
        <v>3776</v>
      </c>
      <c r="J39" s="652"/>
      <c r="K39" s="560">
        <v>3605</v>
      </c>
      <c r="L39" s="652"/>
      <c r="M39" s="560">
        <v>3679</v>
      </c>
      <c r="N39" s="652"/>
      <c r="O39" s="560">
        <v>3676</v>
      </c>
      <c r="P39" s="652"/>
      <c r="Q39" s="577">
        <v>3702</v>
      </c>
      <c r="R39" s="659"/>
      <c r="S39" s="577">
        <v>3602</v>
      </c>
      <c r="T39" s="662"/>
      <c r="U39" s="577">
        <v>3471</v>
      </c>
      <c r="V39" s="630"/>
      <c r="W39" s="577">
        <v>3662</v>
      </c>
      <c r="X39" s="658"/>
      <c r="Y39" s="577">
        <v>3795</v>
      </c>
      <c r="Z39" s="658"/>
      <c r="AA39" s="560" t="s">
        <v>13</v>
      </c>
      <c r="AU39" s="27"/>
    </row>
    <row r="40" spans="3:47" s="418" customFormat="1" ht="11.25" customHeight="1">
      <c r="C40" s="410"/>
      <c r="D40" s="419"/>
      <c r="E40" s="419"/>
      <c r="F40" s="419"/>
      <c r="G40" s="560"/>
      <c r="H40" s="652"/>
      <c r="I40" s="560"/>
      <c r="J40" s="652"/>
      <c r="K40" s="560"/>
      <c r="L40" s="652"/>
      <c r="M40" s="560"/>
      <c r="N40" s="652"/>
      <c r="O40" s="560"/>
      <c r="P40" s="652"/>
      <c r="Q40" s="577"/>
      <c r="R40" s="659"/>
      <c r="S40" s="577"/>
      <c r="T40" s="662"/>
      <c r="U40" s="577"/>
      <c r="V40" s="630"/>
      <c r="W40" s="577"/>
      <c r="X40" s="658"/>
      <c r="Y40" s="577"/>
      <c r="Z40" s="658"/>
      <c r="AA40" s="560"/>
    </row>
    <row r="41" spans="3:47" ht="11.25" customHeight="1">
      <c r="C41" s="410" t="s">
        <v>67</v>
      </c>
      <c r="D41" s="419"/>
      <c r="E41" s="419"/>
      <c r="F41" s="34"/>
      <c r="G41" s="560">
        <v>50036</v>
      </c>
      <c r="H41" s="652"/>
      <c r="I41" s="560">
        <v>51647</v>
      </c>
      <c r="J41" s="652"/>
      <c r="K41" s="560">
        <v>52402</v>
      </c>
      <c r="L41" s="652"/>
      <c r="M41" s="560">
        <v>52064</v>
      </c>
      <c r="N41" s="652"/>
      <c r="O41" s="560">
        <v>53482</v>
      </c>
      <c r="P41" s="652"/>
      <c r="Q41" s="577">
        <v>56096</v>
      </c>
      <c r="R41" s="659"/>
      <c r="S41" s="577">
        <v>55490</v>
      </c>
      <c r="T41" s="662"/>
      <c r="U41" s="577">
        <v>55341</v>
      </c>
      <c r="V41" s="630"/>
      <c r="W41" s="577">
        <v>55298</v>
      </c>
      <c r="X41" s="658"/>
      <c r="Y41" s="577">
        <v>54960</v>
      </c>
      <c r="Z41" s="658"/>
      <c r="AA41" s="560" t="s">
        <v>13</v>
      </c>
      <c r="AU41" s="27"/>
    </row>
    <row r="42" spans="3:47" ht="11.25" customHeight="1">
      <c r="C42" s="77"/>
      <c r="D42" s="419" t="s">
        <v>323</v>
      </c>
      <c r="E42" s="419"/>
      <c r="F42" s="34"/>
      <c r="G42" s="59"/>
      <c r="H42" s="654"/>
      <c r="I42" s="59"/>
      <c r="J42" s="654"/>
      <c r="K42" s="59"/>
      <c r="L42" s="654"/>
      <c r="M42" s="59"/>
      <c r="N42" s="654"/>
      <c r="O42" s="59"/>
      <c r="P42" s="654"/>
      <c r="Q42" s="58"/>
      <c r="R42" s="642"/>
      <c r="S42" s="85"/>
      <c r="T42" s="294"/>
      <c r="U42" s="85"/>
      <c r="V42" s="634"/>
      <c r="W42" s="85"/>
      <c r="X42" s="666"/>
      <c r="Y42" s="85"/>
      <c r="Z42" s="631"/>
      <c r="AA42" s="81"/>
      <c r="AU42" s="27"/>
    </row>
    <row r="43" spans="3:47" ht="12" customHeight="1">
      <c r="C43" s="286"/>
      <c r="D43" s="286" t="s">
        <v>68</v>
      </c>
      <c r="E43" s="286"/>
      <c r="F43" s="286"/>
      <c r="G43" s="318">
        <v>7.0988888000639502E-2</v>
      </c>
      <c r="H43" s="655"/>
      <c r="I43" s="318">
        <v>7.3111700582802502E-2</v>
      </c>
      <c r="J43" s="655"/>
      <c r="K43" s="318">
        <v>6.8795084157093206E-2</v>
      </c>
      <c r="L43" s="655"/>
      <c r="M43" s="318">
        <v>7.0663030116779393E-2</v>
      </c>
      <c r="N43" s="655"/>
      <c r="O43" s="318">
        <v>6.87334056318014E-2</v>
      </c>
      <c r="P43" s="655"/>
      <c r="Q43" s="317">
        <v>6.5994010268111802E-2</v>
      </c>
      <c r="R43" s="660"/>
      <c r="S43" s="317">
        <v>6.4912596864299899E-2</v>
      </c>
      <c r="T43" s="664"/>
      <c r="U43" s="317">
        <v>6.2720225510923197E-2</v>
      </c>
      <c r="V43" s="669"/>
      <c r="W43" s="317">
        <v>6.6223009873774802E-2</v>
      </c>
      <c r="X43" s="667"/>
      <c r="Y43" s="317">
        <v>6.9050218340611397E-2</v>
      </c>
      <c r="Z43" s="765"/>
      <c r="AA43" s="766" t="s">
        <v>13</v>
      </c>
      <c r="AU43" s="27"/>
    </row>
    <row r="44" spans="3:47" ht="87.75" customHeight="1">
      <c r="D44" s="467"/>
      <c r="E44" s="467"/>
      <c r="F44" s="467"/>
      <c r="G44" s="838" t="s">
        <v>428</v>
      </c>
      <c r="H44" s="838"/>
      <c r="I44" s="838"/>
      <c r="J44" s="838"/>
      <c r="K44" s="838"/>
      <c r="L44" s="838"/>
      <c r="M44" s="838"/>
      <c r="N44" s="838"/>
      <c r="O44" s="838"/>
      <c r="P44" s="838"/>
      <c r="Q44" s="838"/>
      <c r="R44" s="838"/>
      <c r="S44" s="838"/>
      <c r="T44" s="838"/>
      <c r="U44" s="838"/>
      <c r="V44" s="838"/>
      <c r="W44" s="838"/>
      <c r="X44" s="838"/>
      <c r="Y44" s="838"/>
      <c r="Z44" s="838"/>
      <c r="AA44" s="838"/>
      <c r="AU44" s="27"/>
    </row>
    <row r="45" spans="3:47" ht="11.25" customHeight="1">
      <c r="AU45" s="27"/>
    </row>
    <row r="46" spans="3:47" ht="11.25" customHeight="1">
      <c r="AU46" s="27"/>
    </row>
    <row r="47" spans="3:47" ht="11.25" customHeight="1">
      <c r="AU47" s="27"/>
    </row>
    <row r="48" spans="3:47" ht="11.25" customHeight="1">
      <c r="AU48" s="27"/>
    </row>
    <row r="49" spans="47:47" ht="11.25" customHeight="1">
      <c r="AU49" s="27"/>
    </row>
    <row r="50" spans="47:47" ht="11.25" customHeight="1">
      <c r="AU50" s="27"/>
    </row>
    <row r="51" spans="47:47" ht="11.25" customHeight="1">
      <c r="AU51" s="27"/>
    </row>
    <row r="52" spans="47:47" ht="11.25" customHeight="1">
      <c r="AU52" s="27"/>
    </row>
    <row r="53" spans="47:47" ht="11.25" customHeight="1">
      <c r="AU53" s="27"/>
    </row>
    <row r="54" spans="47:47" ht="11.25" customHeight="1">
      <c r="AU54" s="27"/>
    </row>
    <row r="55" spans="47:47" ht="11.25" customHeight="1">
      <c r="AU55" s="27"/>
    </row>
    <row r="56" spans="47:47" ht="11.25" customHeight="1">
      <c r="AU56" s="27"/>
    </row>
    <row r="57" spans="47:47" ht="11.25" customHeight="1">
      <c r="AU57" s="27"/>
    </row>
    <row r="58" spans="47:47" ht="11.25" customHeight="1">
      <c r="AU58" s="27"/>
    </row>
    <row r="59" spans="47:47" ht="11.25" customHeight="1">
      <c r="AU59" s="27"/>
    </row>
    <row r="60" spans="47:47" ht="11.25" customHeight="1">
      <c r="AU60" s="27"/>
    </row>
    <row r="61" spans="47:47" ht="11.25" customHeight="1">
      <c r="AU61" s="27"/>
    </row>
    <row r="62" spans="47:47" ht="11.25" customHeight="1">
      <c r="AU62" s="27"/>
    </row>
    <row r="63" spans="47:47" ht="11.25" customHeight="1">
      <c r="AU63" s="27"/>
    </row>
    <row r="64" spans="47:47" ht="11.25" customHeight="1">
      <c r="AU64" s="27"/>
    </row>
    <row r="65" spans="47:47">
      <c r="AU65" s="27"/>
    </row>
    <row r="66" spans="47:47">
      <c r="AU66" s="27"/>
    </row>
    <row r="67" spans="47:47">
      <c r="AU67" s="27"/>
    </row>
    <row r="68" spans="47:47">
      <c r="AU68" s="27"/>
    </row>
    <row r="69" spans="47:47">
      <c r="AU69" s="27"/>
    </row>
    <row r="70" spans="47:47">
      <c r="AU70" s="27"/>
    </row>
    <row r="71" spans="47:47">
      <c r="AU71" s="27"/>
    </row>
    <row r="72" spans="47:47">
      <c r="AU72" s="27"/>
    </row>
    <row r="73" spans="47:47">
      <c r="AU73" s="27"/>
    </row>
    <row r="74" spans="47:47">
      <c r="AU74" s="27"/>
    </row>
    <row r="75" spans="47:47">
      <c r="AU75" s="27"/>
    </row>
    <row r="76" spans="47:47">
      <c r="AU76" s="27"/>
    </row>
    <row r="77" spans="47:47">
      <c r="AU77" s="27"/>
    </row>
    <row r="78" spans="47:47">
      <c r="AU78" s="27"/>
    </row>
    <row r="79" spans="47:47">
      <c r="AU79" s="27"/>
    </row>
    <row r="80" spans="47:47">
      <c r="AU80" s="27"/>
    </row>
  </sheetData>
  <mergeCells count="1">
    <mergeCell ref="G44:AA44"/>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AF61"/>
  <sheetViews>
    <sheetView zoomScaleNormal="100" workbookViewId="0"/>
  </sheetViews>
  <sheetFormatPr defaultColWidth="10.85546875" defaultRowHeight="12.75"/>
  <cols>
    <col min="1" max="4" width="1.5703125" style="27" customWidth="1"/>
    <col min="5" max="6" width="12.140625" style="27" customWidth="1"/>
    <col min="7" max="7" width="7.5703125" style="418" customWidth="1"/>
    <col min="8" max="8" width="6.42578125" style="418" customWidth="1"/>
    <col min="9" max="18" width="6.42578125" style="27" customWidth="1"/>
    <col min="19" max="16384" width="10.85546875" style="27"/>
  </cols>
  <sheetData>
    <row r="1" spans="2:32" ht="26.25" customHeight="1">
      <c r="B1" s="51"/>
      <c r="C1" s="51"/>
      <c r="D1" s="51"/>
      <c r="J1" s="38"/>
      <c r="K1" s="38"/>
      <c r="L1" s="38"/>
      <c r="M1" s="38"/>
      <c r="N1" s="38"/>
      <c r="O1" s="38"/>
      <c r="P1" s="38"/>
      <c r="Q1" s="38"/>
      <c r="R1" s="38"/>
    </row>
    <row r="2" spans="2:32" ht="27" customHeight="1">
      <c r="D2" s="24"/>
      <c r="E2" s="24"/>
      <c r="F2" s="24"/>
      <c r="G2" s="460"/>
      <c r="H2" s="460"/>
      <c r="I2" s="24"/>
      <c r="J2" s="38"/>
      <c r="K2" s="38"/>
      <c r="L2" s="38"/>
      <c r="M2" s="38"/>
      <c r="N2" s="38"/>
      <c r="O2" s="38"/>
      <c r="P2" s="38"/>
      <c r="Q2" s="26"/>
      <c r="R2" s="26"/>
    </row>
    <row r="3" spans="2:32" ht="27" customHeight="1">
      <c r="C3" s="279" t="s">
        <v>501</v>
      </c>
      <c r="D3" s="280"/>
      <c r="E3" s="281"/>
      <c r="F3" s="300"/>
      <c r="G3" s="300"/>
      <c r="H3" s="300"/>
      <c r="I3" s="300"/>
      <c r="J3" s="283"/>
      <c r="K3" s="283"/>
      <c r="L3" s="283"/>
      <c r="M3" s="283"/>
      <c r="N3" s="283"/>
      <c r="O3" s="283"/>
      <c r="P3" s="283"/>
      <c r="Q3" s="283"/>
      <c r="R3" s="283"/>
    </row>
    <row r="4" spans="2:32" s="365" customFormat="1" ht="11.25" customHeight="1">
      <c r="C4" s="519"/>
      <c r="D4" s="519"/>
      <c r="E4" s="519"/>
      <c r="F4" s="519"/>
      <c r="G4" s="519"/>
      <c r="H4" s="507" t="s">
        <v>2</v>
      </c>
      <c r="I4" s="507" t="s">
        <v>3</v>
      </c>
      <c r="J4" s="507" t="s">
        <v>4</v>
      </c>
      <c r="K4" s="507" t="s">
        <v>98</v>
      </c>
      <c r="L4" s="507" t="s">
        <v>99</v>
      </c>
      <c r="M4" s="507" t="s">
        <v>111</v>
      </c>
      <c r="N4" s="507" t="s">
        <v>283</v>
      </c>
      <c r="O4" s="507" t="s">
        <v>290</v>
      </c>
      <c r="P4" s="507" t="s">
        <v>344</v>
      </c>
      <c r="Q4" s="507" t="s">
        <v>378</v>
      </c>
      <c r="R4" s="507" t="s">
        <v>393</v>
      </c>
    </row>
    <row r="5" spans="2:32" ht="11.25" customHeight="1">
      <c r="C5" s="31" t="s">
        <v>0</v>
      </c>
      <c r="D5" s="87"/>
      <c r="E5" s="87"/>
      <c r="F5" s="87"/>
      <c r="G5" s="87"/>
      <c r="H5" s="506" t="s">
        <v>110</v>
      </c>
      <c r="I5" s="506" t="s">
        <v>110</v>
      </c>
      <c r="J5" s="506" t="s">
        <v>110</v>
      </c>
      <c r="K5" s="506" t="s">
        <v>110</v>
      </c>
      <c r="L5" s="506" t="s">
        <v>110</v>
      </c>
      <c r="M5" s="506" t="s">
        <v>110</v>
      </c>
      <c r="N5" s="506" t="s">
        <v>110</v>
      </c>
      <c r="O5" s="506" t="s">
        <v>110</v>
      </c>
      <c r="P5" s="506" t="s">
        <v>110</v>
      </c>
      <c r="Q5" s="506" t="s">
        <v>110</v>
      </c>
      <c r="R5" s="506" t="s">
        <v>110</v>
      </c>
    </row>
    <row r="6" spans="2:32" s="418" customFormat="1" ht="11.25" customHeight="1">
      <c r="C6" s="447"/>
      <c r="D6" s="87"/>
      <c r="E6" s="87"/>
      <c r="F6" s="87"/>
      <c r="G6" s="87"/>
      <c r="H6" s="383"/>
      <c r="I6" s="383"/>
      <c r="J6" s="383"/>
      <c r="K6" s="383"/>
      <c r="L6" s="383"/>
      <c r="M6" s="383"/>
      <c r="N6" s="383"/>
      <c r="O6" s="383"/>
      <c r="P6" s="383"/>
      <c r="Q6" s="383"/>
    </row>
    <row r="7" spans="2:32" ht="11.25" customHeight="1">
      <c r="C7" s="36" t="s">
        <v>502</v>
      </c>
      <c r="D7" s="128"/>
      <c r="E7" s="128"/>
      <c r="F7" s="87"/>
      <c r="G7" s="87"/>
      <c r="H7" s="391"/>
      <c r="I7" s="391"/>
      <c r="J7" s="391"/>
      <c r="K7" s="391"/>
      <c r="L7" s="391"/>
      <c r="M7" s="391"/>
      <c r="N7" s="391"/>
      <c r="O7" s="391"/>
      <c r="P7" s="391"/>
      <c r="Q7" s="391"/>
    </row>
    <row r="8" spans="2:32" ht="11.25" customHeight="1">
      <c r="B8" s="86"/>
      <c r="C8" s="419"/>
      <c r="D8" s="419"/>
      <c r="E8" s="419"/>
      <c r="F8" s="24"/>
      <c r="G8" s="460"/>
      <c r="H8" s="367"/>
      <c r="I8" s="367"/>
      <c r="J8" s="367"/>
      <c r="K8" s="367"/>
      <c r="L8" s="367"/>
      <c r="M8" s="367"/>
      <c r="N8" s="368"/>
      <c r="O8" s="368"/>
      <c r="P8" s="368"/>
      <c r="Q8" s="368"/>
      <c r="T8" s="731"/>
      <c r="U8" s="731"/>
      <c r="V8" s="731"/>
      <c r="W8" s="731"/>
      <c r="X8" s="731"/>
      <c r="Y8" s="731"/>
      <c r="Z8" s="731"/>
    </row>
    <row r="9" spans="2:32" ht="11.25" customHeight="1">
      <c r="B9" s="86"/>
      <c r="C9" s="410" t="s">
        <v>7</v>
      </c>
      <c r="D9" s="419"/>
      <c r="E9" s="419"/>
      <c r="F9" s="24"/>
      <c r="G9" s="460"/>
      <c r="H9" s="366"/>
      <c r="I9" s="366"/>
      <c r="J9" s="366"/>
      <c r="K9" s="366"/>
      <c r="L9" s="366"/>
      <c r="M9" s="366"/>
      <c r="N9" s="369"/>
      <c r="O9" s="369"/>
      <c r="P9" s="369"/>
      <c r="Q9" s="369"/>
      <c r="R9" s="409"/>
      <c r="S9" s="409"/>
      <c r="T9" s="731"/>
      <c r="U9" s="731"/>
      <c r="V9" s="731"/>
      <c r="W9" s="731"/>
      <c r="X9" s="731"/>
      <c r="Y9" s="731"/>
      <c r="Z9" s="731"/>
    </row>
    <row r="10" spans="2:32" ht="11.25" customHeight="1">
      <c r="B10" s="94"/>
      <c r="C10" s="77"/>
      <c r="D10" s="419" t="s">
        <v>8</v>
      </c>
      <c r="E10" s="419"/>
      <c r="F10" s="24"/>
      <c r="G10" s="460"/>
      <c r="H10" s="585">
        <v>7.7102498024999999</v>
      </c>
      <c r="I10" s="585">
        <v>8.0193829349999994</v>
      </c>
      <c r="J10" s="585">
        <v>7.4707328974999996</v>
      </c>
      <c r="K10" s="585">
        <v>6.7688378975000001</v>
      </c>
      <c r="L10" s="585">
        <v>5.2524011525000001</v>
      </c>
      <c r="M10" s="585">
        <v>7.9277741075000003</v>
      </c>
      <c r="N10" s="585">
        <v>6.4262511475000004</v>
      </c>
      <c r="O10" s="585">
        <v>6.04210739</v>
      </c>
      <c r="P10" s="585">
        <v>5.2496795550000002</v>
      </c>
      <c r="Q10" s="585">
        <v>6.3570588849999998</v>
      </c>
      <c r="R10" s="586">
        <v>7.9436862750000001</v>
      </c>
      <c r="T10" s="552"/>
      <c r="U10" s="552"/>
      <c r="V10" s="552"/>
      <c r="W10" s="552"/>
      <c r="X10" s="552"/>
      <c r="Y10" s="552"/>
      <c r="Z10" s="552"/>
      <c r="AA10" s="552"/>
      <c r="AB10" s="552"/>
      <c r="AC10" s="552"/>
      <c r="AD10" s="552"/>
      <c r="AE10" s="552"/>
      <c r="AF10" s="552"/>
    </row>
    <row r="11" spans="2:32" ht="11.25" customHeight="1">
      <c r="B11" s="94"/>
      <c r="C11" s="77"/>
      <c r="D11" s="419" t="s">
        <v>109</v>
      </c>
      <c r="E11" s="419"/>
      <c r="F11" s="24"/>
      <c r="G11" s="460"/>
      <c r="H11" s="585">
        <v>3.0175516199999999</v>
      </c>
      <c r="I11" s="585">
        <v>4.3944657674999998</v>
      </c>
      <c r="J11" s="585">
        <v>2.5878896849999999</v>
      </c>
      <c r="K11" s="585">
        <v>3.9386941725</v>
      </c>
      <c r="L11" s="585">
        <v>3.1760629749999998</v>
      </c>
      <c r="M11" s="585">
        <v>3.3858830475000001</v>
      </c>
      <c r="N11" s="586">
        <v>3.1667681249999999</v>
      </c>
      <c r="O11" s="586">
        <v>2.8869599975</v>
      </c>
      <c r="P11" s="586">
        <v>3.143469665</v>
      </c>
      <c r="Q11" s="586">
        <v>3.2463861999999999</v>
      </c>
      <c r="R11" s="586">
        <v>4.99770805</v>
      </c>
      <c r="T11" s="552"/>
      <c r="U11" s="552"/>
      <c r="V11" s="552"/>
      <c r="W11" s="552"/>
      <c r="X11" s="552"/>
      <c r="Y11" s="552"/>
      <c r="Z11" s="552"/>
      <c r="AA11" s="552"/>
      <c r="AB11" s="552"/>
      <c r="AC11" s="552"/>
      <c r="AD11" s="552"/>
      <c r="AE11" s="552"/>
      <c r="AF11" s="552"/>
    </row>
    <row r="12" spans="2:32" ht="11.25" customHeight="1">
      <c r="B12" s="94"/>
      <c r="C12" s="77"/>
      <c r="D12" s="419" t="s">
        <v>16</v>
      </c>
      <c r="E12" s="419"/>
      <c r="F12" s="24"/>
      <c r="G12" s="460"/>
      <c r="H12" s="585">
        <v>10.727801422500001</v>
      </c>
      <c r="I12" s="585">
        <v>12.413848702499999</v>
      </c>
      <c r="J12" s="585">
        <v>10.0586225825</v>
      </c>
      <c r="K12" s="585">
        <v>10.707532069999999</v>
      </c>
      <c r="L12" s="585">
        <v>8.4284641274999998</v>
      </c>
      <c r="M12" s="585">
        <v>11.313657155</v>
      </c>
      <c r="N12" s="586">
        <v>9.5930192724999994</v>
      </c>
      <c r="O12" s="586">
        <v>8.9290673875</v>
      </c>
      <c r="P12" s="586">
        <v>8.3931492199999997</v>
      </c>
      <c r="Q12" s="586">
        <v>9.6034450850000006</v>
      </c>
      <c r="R12" s="586">
        <v>12.941394324999999</v>
      </c>
      <c r="T12" s="552"/>
      <c r="U12" s="552"/>
      <c r="V12" s="552"/>
      <c r="W12" s="552"/>
      <c r="X12" s="552"/>
      <c r="Y12" s="552"/>
      <c r="Z12" s="552"/>
      <c r="AA12" s="552"/>
      <c r="AB12" s="552"/>
      <c r="AC12" s="552"/>
      <c r="AD12" s="552"/>
      <c r="AE12" s="552"/>
      <c r="AF12" s="552"/>
    </row>
    <row r="13" spans="2:32" ht="11.25" customHeight="1">
      <c r="B13" s="94"/>
      <c r="C13" s="410" t="s">
        <v>108</v>
      </c>
      <c r="D13" s="419"/>
      <c r="E13" s="419"/>
      <c r="F13" s="24"/>
      <c r="G13" s="460"/>
      <c r="H13" s="586">
        <v>343.26777332249998</v>
      </c>
      <c r="I13" s="586">
        <v>343.0773023525</v>
      </c>
      <c r="J13" s="586">
        <v>349.9442913725</v>
      </c>
      <c r="K13" s="586">
        <v>350.90395584499998</v>
      </c>
      <c r="L13" s="586">
        <v>337.30387369750002</v>
      </c>
      <c r="M13" s="586">
        <v>321.04522269</v>
      </c>
      <c r="N13" s="586">
        <v>301.47910260250001</v>
      </c>
      <c r="O13" s="586">
        <v>312.00934725500002</v>
      </c>
      <c r="P13" s="586">
        <v>317.50804820000002</v>
      </c>
      <c r="Q13" s="586">
        <v>320.96901375499999</v>
      </c>
      <c r="R13" s="586">
        <v>304.31833891999997</v>
      </c>
      <c r="T13" s="552"/>
      <c r="U13" s="552"/>
      <c r="V13" s="552"/>
      <c r="W13" s="552"/>
      <c r="X13" s="552"/>
      <c r="Y13" s="552"/>
      <c r="Z13" s="552"/>
      <c r="AA13" s="552"/>
      <c r="AB13" s="552"/>
      <c r="AC13" s="552"/>
      <c r="AD13" s="552"/>
      <c r="AE13" s="552"/>
      <c r="AF13" s="552"/>
    </row>
    <row r="14" spans="2:32" ht="11.25" customHeight="1">
      <c r="B14" s="86"/>
      <c r="C14" s="77"/>
      <c r="D14" s="419" t="s">
        <v>372</v>
      </c>
      <c r="E14" s="419"/>
      <c r="F14" s="24"/>
      <c r="G14" s="460"/>
      <c r="H14" s="365"/>
      <c r="I14" s="365"/>
      <c r="J14" s="365"/>
      <c r="K14" s="365"/>
      <c r="L14" s="365"/>
      <c r="M14" s="365"/>
      <c r="N14" s="365"/>
      <c r="O14" s="365"/>
      <c r="P14" s="365"/>
      <c r="Q14" s="365"/>
      <c r="T14" s="552"/>
      <c r="U14" s="552"/>
      <c r="V14" s="552"/>
      <c r="W14" s="552"/>
      <c r="X14" s="552"/>
      <c r="Y14" s="552"/>
      <c r="Z14" s="552"/>
      <c r="AA14" s="552"/>
      <c r="AB14" s="552"/>
      <c r="AC14" s="552"/>
      <c r="AD14" s="552"/>
      <c r="AE14" s="552"/>
      <c r="AF14" s="552"/>
    </row>
    <row r="15" spans="2:32" ht="11.25" customHeight="1">
      <c r="B15" s="86"/>
      <c r="C15" s="419"/>
      <c r="D15" s="419" t="s">
        <v>369</v>
      </c>
      <c r="E15" s="419"/>
      <c r="F15" s="24"/>
      <c r="G15" s="460"/>
      <c r="H15" s="436">
        <v>3.1251991174893176E-2</v>
      </c>
      <c r="I15" s="436">
        <v>3.6183823929410525E-2</v>
      </c>
      <c r="J15" s="436">
        <v>2.8743496695001227E-2</v>
      </c>
      <c r="K15" s="436">
        <v>3.0514138959236159E-2</v>
      </c>
      <c r="L15" s="436">
        <v>2.4987747798766145E-2</v>
      </c>
      <c r="M15" s="436">
        <v>3.5240073221473919E-2</v>
      </c>
      <c r="N15" s="436">
        <v>3.1819848174181375E-2</v>
      </c>
      <c r="O15" s="436">
        <v>2.8617948359740717E-2</v>
      </c>
      <c r="P15" s="436">
        <v>2.643444557573265E-2</v>
      </c>
      <c r="Q15" s="436">
        <v>2.9920162612115699E-2</v>
      </c>
      <c r="R15" s="436">
        <v>4.25258443869269E-2</v>
      </c>
      <c r="T15" s="552"/>
      <c r="U15" s="552"/>
      <c r="V15" s="552"/>
      <c r="W15" s="552"/>
      <c r="X15" s="552"/>
      <c r="Y15" s="552"/>
      <c r="Z15" s="552"/>
      <c r="AA15" s="552"/>
      <c r="AB15" s="552"/>
      <c r="AC15" s="552"/>
      <c r="AD15" s="552"/>
      <c r="AE15" s="552"/>
      <c r="AF15" s="552"/>
    </row>
    <row r="16" spans="2:32" ht="11.25" customHeight="1">
      <c r="B16" s="86"/>
      <c r="C16" s="410" t="s">
        <v>107</v>
      </c>
      <c r="D16" s="419"/>
      <c r="E16" s="419"/>
      <c r="F16" s="24"/>
      <c r="G16" s="460"/>
      <c r="H16" s="365"/>
      <c r="I16" s="365"/>
      <c r="J16" s="365"/>
      <c r="K16" s="365"/>
      <c r="L16" s="365"/>
      <c r="M16" s="365"/>
      <c r="N16" s="365"/>
      <c r="O16" s="365"/>
      <c r="P16" s="365"/>
      <c r="Q16" s="365"/>
      <c r="T16" s="552"/>
      <c r="U16" s="552"/>
      <c r="V16" s="552"/>
      <c r="W16" s="552"/>
      <c r="X16" s="552"/>
      <c r="Y16" s="552"/>
      <c r="Z16" s="552"/>
      <c r="AA16" s="552"/>
      <c r="AB16" s="552"/>
      <c r="AC16" s="552"/>
      <c r="AD16" s="552"/>
      <c r="AE16" s="552"/>
      <c r="AF16" s="552"/>
    </row>
    <row r="17" spans="2:32" ht="11.25" customHeight="1">
      <c r="C17" s="410" t="s">
        <v>106</v>
      </c>
      <c r="D17" s="419"/>
      <c r="E17" s="419"/>
      <c r="F17" s="24"/>
      <c r="G17" s="460"/>
      <c r="H17" s="370"/>
      <c r="I17" s="370"/>
      <c r="J17" s="370"/>
      <c r="K17" s="370"/>
      <c r="L17" s="370"/>
      <c r="M17" s="370"/>
      <c r="N17" s="370"/>
      <c r="O17" s="370"/>
      <c r="P17" s="370"/>
      <c r="Q17" s="370"/>
      <c r="T17" s="552"/>
      <c r="U17" s="552"/>
      <c r="V17" s="552"/>
      <c r="W17" s="552"/>
      <c r="X17" s="552"/>
      <c r="Y17" s="552"/>
      <c r="Z17" s="552"/>
      <c r="AA17" s="552"/>
      <c r="AB17" s="552"/>
      <c r="AC17" s="552"/>
      <c r="AD17" s="552"/>
      <c r="AE17" s="552"/>
      <c r="AF17" s="552"/>
    </row>
    <row r="18" spans="2:32" ht="11.25" customHeight="1">
      <c r="B18" s="94"/>
      <c r="C18" s="77"/>
      <c r="D18" s="419" t="s">
        <v>404</v>
      </c>
      <c r="E18" s="419"/>
      <c r="F18" s="24"/>
      <c r="G18" s="460"/>
      <c r="H18" s="585">
        <v>16.387736417500001</v>
      </c>
      <c r="I18" s="585">
        <v>14.734055775</v>
      </c>
      <c r="J18" s="585">
        <v>10.81328882</v>
      </c>
      <c r="K18" s="586">
        <v>11.5727814825</v>
      </c>
      <c r="L18" s="586">
        <v>12.076101550000001</v>
      </c>
      <c r="M18" s="586">
        <v>9.4722426375000008</v>
      </c>
      <c r="N18" s="586">
        <v>11.266307335</v>
      </c>
      <c r="O18" s="586">
        <v>10.6037907325</v>
      </c>
      <c r="P18" s="586">
        <v>8.4081474949999997</v>
      </c>
      <c r="Q18" s="585">
        <v>7.9359142125000002</v>
      </c>
      <c r="R18" s="585">
        <v>8.080617385</v>
      </c>
      <c r="T18" s="552"/>
      <c r="U18" s="552"/>
      <c r="V18" s="552"/>
      <c r="W18" s="552"/>
      <c r="X18" s="552"/>
      <c r="Y18" s="552"/>
      <c r="Z18" s="552"/>
      <c r="AA18" s="552"/>
      <c r="AB18" s="552"/>
      <c r="AC18" s="552"/>
      <c r="AD18" s="552"/>
      <c r="AE18" s="552"/>
      <c r="AF18" s="552"/>
    </row>
    <row r="19" spans="2:32" ht="11.25" customHeight="1">
      <c r="B19" s="94"/>
      <c r="C19" s="77"/>
      <c r="D19" s="419" t="s">
        <v>403</v>
      </c>
      <c r="E19" s="419"/>
      <c r="F19" s="24"/>
      <c r="G19" s="460"/>
      <c r="H19" s="585">
        <v>33.842871962499999</v>
      </c>
      <c r="I19" s="585">
        <v>33.521306934999998</v>
      </c>
      <c r="J19" s="585">
        <v>34.316594469999998</v>
      </c>
      <c r="K19" s="586">
        <v>33.364650542500002</v>
      </c>
      <c r="L19" s="586">
        <v>24.383255705</v>
      </c>
      <c r="M19" s="586">
        <v>28.906629675000001</v>
      </c>
      <c r="N19" s="586">
        <v>25.834617372499999</v>
      </c>
      <c r="O19" s="586">
        <v>37.321351620000002</v>
      </c>
      <c r="P19" s="586">
        <v>34.4483801875</v>
      </c>
      <c r="Q19" s="586">
        <v>34.214912605000002</v>
      </c>
      <c r="R19" s="586">
        <v>31.3203933775</v>
      </c>
      <c r="T19" s="552"/>
      <c r="U19" s="552"/>
      <c r="V19" s="552"/>
      <c r="W19" s="552"/>
      <c r="X19" s="552"/>
      <c r="Y19" s="552"/>
      <c r="Z19" s="552"/>
      <c r="AA19" s="552"/>
      <c r="AB19" s="552"/>
      <c r="AC19" s="552"/>
      <c r="AD19" s="552"/>
      <c r="AE19" s="552"/>
      <c r="AF19" s="552"/>
    </row>
    <row r="20" spans="2:32" ht="11.25" customHeight="1">
      <c r="B20" s="94"/>
      <c r="C20" s="77"/>
      <c r="D20" s="419" t="s">
        <v>16</v>
      </c>
      <c r="E20" s="419"/>
      <c r="F20" s="24"/>
      <c r="G20" s="460"/>
      <c r="H20" s="585">
        <v>50.23060838</v>
      </c>
      <c r="I20" s="585">
        <v>48.25536271</v>
      </c>
      <c r="J20" s="585">
        <v>45.129883290000002</v>
      </c>
      <c r="K20" s="586">
        <v>44.937432025</v>
      </c>
      <c r="L20" s="586">
        <v>36.459357255</v>
      </c>
      <c r="M20" s="586">
        <v>38.3788723125</v>
      </c>
      <c r="N20" s="586">
        <v>37.100924707499999</v>
      </c>
      <c r="O20" s="586">
        <v>47.925142352500004</v>
      </c>
      <c r="P20" s="586">
        <v>42.856527682500001</v>
      </c>
      <c r="Q20" s="586">
        <v>42.150826817499997</v>
      </c>
      <c r="R20" s="586">
        <v>39.4010107625</v>
      </c>
      <c r="T20" s="552"/>
      <c r="U20" s="552"/>
      <c r="V20" s="552"/>
      <c r="W20" s="552"/>
      <c r="X20" s="552"/>
      <c r="Y20" s="552"/>
      <c r="Z20" s="552"/>
      <c r="AA20" s="552"/>
      <c r="AB20" s="552"/>
      <c r="AC20" s="552"/>
      <c r="AD20" s="552"/>
      <c r="AE20" s="552"/>
      <c r="AF20" s="552"/>
    </row>
    <row r="21" spans="2:32" ht="11.25" customHeight="1">
      <c r="B21" s="86"/>
      <c r="C21" s="410" t="s">
        <v>317</v>
      </c>
      <c r="D21" s="419"/>
      <c r="E21" s="419"/>
      <c r="F21" s="24"/>
      <c r="G21" s="460"/>
      <c r="H21" s="586"/>
      <c r="I21" s="586"/>
      <c r="J21" s="585"/>
      <c r="K21" s="586"/>
      <c r="L21" s="586"/>
      <c r="M21" s="586"/>
      <c r="N21" s="586"/>
      <c r="O21" s="586"/>
      <c r="P21" s="586"/>
      <c r="Q21" s="586"/>
      <c r="R21" s="586"/>
      <c r="T21" s="552"/>
      <c r="U21" s="552"/>
      <c r="V21" s="552"/>
      <c r="W21" s="552"/>
      <c r="X21" s="552"/>
      <c r="Y21" s="552"/>
      <c r="Z21" s="552"/>
      <c r="AA21" s="552"/>
      <c r="AB21" s="552"/>
      <c r="AC21" s="552"/>
      <c r="AD21" s="552"/>
      <c r="AE21" s="552"/>
      <c r="AF21" s="552"/>
    </row>
    <row r="22" spans="2:32" ht="11.25" customHeight="1">
      <c r="B22" s="94"/>
      <c r="C22" s="77"/>
      <c r="D22" s="419" t="s">
        <v>26</v>
      </c>
      <c r="E22" s="419"/>
      <c r="F22" s="24"/>
      <c r="G22" s="460"/>
      <c r="H22" s="586">
        <v>8.9587401374999995</v>
      </c>
      <c r="I22" s="586">
        <v>4.7515362975000004</v>
      </c>
      <c r="J22" s="586">
        <v>4.8663560050000001</v>
      </c>
      <c r="K22" s="586">
        <v>3.4249091549999999</v>
      </c>
      <c r="L22" s="586">
        <v>4.1882000100000001</v>
      </c>
      <c r="M22" s="586">
        <v>3.7347617375</v>
      </c>
      <c r="N22" s="586">
        <v>3.5258442699999999</v>
      </c>
      <c r="O22" s="586">
        <v>2.3372795974999998</v>
      </c>
      <c r="P22" s="586">
        <v>2.2835598849999998</v>
      </c>
      <c r="Q22" s="586">
        <v>2.0476750350000001</v>
      </c>
      <c r="R22" s="586">
        <v>3.3166378724999999</v>
      </c>
      <c r="T22" s="552"/>
      <c r="U22" s="552"/>
      <c r="V22" s="552"/>
      <c r="W22" s="552"/>
      <c r="X22" s="552"/>
      <c r="Y22" s="552"/>
      <c r="Z22" s="552"/>
      <c r="AA22" s="552"/>
      <c r="AB22" s="552"/>
      <c r="AC22" s="552"/>
      <c r="AD22" s="552"/>
      <c r="AE22" s="552"/>
      <c r="AF22" s="552"/>
    </row>
    <row r="23" spans="2:32" ht="11.25" customHeight="1">
      <c r="B23" s="94"/>
      <c r="C23" s="77"/>
      <c r="D23" s="419" t="s">
        <v>105</v>
      </c>
      <c r="E23" s="419"/>
      <c r="F23" s="24"/>
      <c r="G23" s="460"/>
      <c r="H23" s="586">
        <v>9.5309168950000007</v>
      </c>
      <c r="I23" s="586">
        <v>8.8766909424999998</v>
      </c>
      <c r="J23" s="586">
        <v>11.3102307825</v>
      </c>
      <c r="K23" s="586">
        <v>7.8537604849999996</v>
      </c>
      <c r="L23" s="586">
        <v>9.3562811124999996</v>
      </c>
      <c r="M23" s="586">
        <v>6.5157282649999999</v>
      </c>
      <c r="N23" s="586">
        <v>6.1432985325000002</v>
      </c>
      <c r="O23" s="586">
        <v>7.5568768024999997</v>
      </c>
      <c r="P23" s="586">
        <v>7.6817331575000001</v>
      </c>
      <c r="Q23" s="586">
        <v>7.3665573499999999</v>
      </c>
      <c r="R23" s="586">
        <v>10.780549584999999</v>
      </c>
      <c r="S23" s="558"/>
      <c r="T23" s="558"/>
      <c r="U23" s="552"/>
      <c r="V23" s="552"/>
      <c r="W23" s="552"/>
      <c r="X23" s="552"/>
      <c r="Y23" s="552"/>
      <c r="Z23" s="552"/>
      <c r="AA23" s="552"/>
      <c r="AB23" s="552"/>
      <c r="AC23" s="552"/>
      <c r="AD23" s="552"/>
      <c r="AE23" s="552"/>
      <c r="AF23" s="552"/>
    </row>
    <row r="24" spans="2:32" ht="11.25" customHeight="1">
      <c r="B24" s="94"/>
      <c r="C24" s="77"/>
      <c r="D24" s="419" t="s">
        <v>104</v>
      </c>
      <c r="E24" s="419"/>
      <c r="F24" s="24"/>
      <c r="G24" s="460"/>
      <c r="H24" s="586">
        <v>7.5691283550000001</v>
      </c>
      <c r="I24" s="586">
        <v>6.261801255</v>
      </c>
      <c r="J24" s="586">
        <v>5.1092560225000003</v>
      </c>
      <c r="K24" s="586">
        <v>7.0665349575</v>
      </c>
      <c r="L24" s="586">
        <v>5.5580882450000004</v>
      </c>
      <c r="M24" s="586">
        <v>4.9387727200000002</v>
      </c>
      <c r="N24" s="586">
        <v>5.0512278825000001</v>
      </c>
      <c r="O24" s="586">
        <v>3.6611439424999999</v>
      </c>
      <c r="P24" s="586">
        <v>3.2613264725</v>
      </c>
      <c r="Q24" s="586">
        <v>3.5082836099999999</v>
      </c>
      <c r="R24" s="586">
        <v>4.05389789</v>
      </c>
      <c r="T24" s="552"/>
      <c r="U24" s="552"/>
      <c r="V24" s="552"/>
      <c r="W24" s="552"/>
      <c r="X24" s="552"/>
      <c r="Y24" s="552"/>
      <c r="Z24" s="552"/>
      <c r="AA24" s="552"/>
      <c r="AB24" s="552"/>
      <c r="AC24" s="552"/>
      <c r="AD24" s="552"/>
      <c r="AE24" s="552"/>
      <c r="AF24" s="552"/>
    </row>
    <row r="25" spans="2:32" ht="11.25" customHeight="1">
      <c r="B25" s="94"/>
      <c r="C25" s="77"/>
      <c r="D25" s="419" t="s">
        <v>16</v>
      </c>
      <c r="E25" s="419"/>
      <c r="F25" s="24"/>
      <c r="G25" s="460"/>
      <c r="H25" s="586">
        <v>26.058785387499999</v>
      </c>
      <c r="I25" s="586">
        <v>19.890028494999999</v>
      </c>
      <c r="J25" s="586">
        <v>21.285842809999998</v>
      </c>
      <c r="K25" s="586">
        <v>18.3452045975</v>
      </c>
      <c r="L25" s="586">
        <v>19.102569367499999</v>
      </c>
      <c r="M25" s="586">
        <v>15.189262722500001</v>
      </c>
      <c r="N25" s="586">
        <v>14.720370685000001</v>
      </c>
      <c r="O25" s="586">
        <v>13.555300342500001</v>
      </c>
      <c r="P25" s="586">
        <v>13.226619514999999</v>
      </c>
      <c r="Q25" s="586">
        <v>12.922515994999999</v>
      </c>
      <c r="R25" s="586">
        <v>18.1510853475</v>
      </c>
      <c r="T25" s="552"/>
      <c r="U25" s="552"/>
      <c r="V25" s="552"/>
      <c r="W25" s="552"/>
      <c r="X25" s="552"/>
      <c r="Y25" s="552"/>
      <c r="Z25" s="552"/>
      <c r="AA25" s="552"/>
      <c r="AB25" s="552"/>
      <c r="AC25" s="552"/>
      <c r="AD25" s="552"/>
      <c r="AE25" s="552"/>
      <c r="AF25" s="552"/>
    </row>
    <row r="26" spans="2:32" ht="11.25" customHeight="1">
      <c r="B26" s="86"/>
      <c r="C26" s="419"/>
      <c r="D26" s="419"/>
      <c r="E26" s="419"/>
      <c r="F26" s="24"/>
      <c r="G26" s="460"/>
      <c r="H26" s="586"/>
      <c r="I26" s="586"/>
      <c r="J26" s="586"/>
      <c r="K26" s="586"/>
      <c r="L26" s="586"/>
      <c r="M26" s="586"/>
      <c r="N26" s="586"/>
      <c r="O26" s="586"/>
      <c r="P26" s="586"/>
      <c r="Q26" s="586"/>
      <c r="R26" s="586"/>
      <c r="T26" s="552"/>
      <c r="U26" s="552"/>
      <c r="V26" s="552"/>
      <c r="W26" s="552"/>
      <c r="X26" s="552"/>
      <c r="Y26" s="552"/>
      <c r="Z26" s="552"/>
      <c r="AA26" s="552"/>
      <c r="AB26" s="552"/>
      <c r="AC26" s="552"/>
      <c r="AD26" s="552"/>
      <c r="AE26" s="552"/>
      <c r="AF26" s="552"/>
    </row>
    <row r="27" spans="2:32" ht="11.25" customHeight="1">
      <c r="B27" s="94"/>
      <c r="C27" s="410" t="s">
        <v>103</v>
      </c>
      <c r="D27" s="419"/>
      <c r="E27" s="419"/>
      <c r="F27" s="24"/>
      <c r="G27" s="460"/>
      <c r="H27" s="586">
        <v>76.289393767500002</v>
      </c>
      <c r="I27" s="586">
        <v>68.145391204999996</v>
      </c>
      <c r="J27" s="586">
        <v>66.415726100000001</v>
      </c>
      <c r="K27" s="586">
        <v>63.2826366225</v>
      </c>
      <c r="L27" s="586">
        <v>55.561926622500003</v>
      </c>
      <c r="M27" s="586">
        <v>53.568135034999997</v>
      </c>
      <c r="N27" s="586">
        <v>51.821295392499998</v>
      </c>
      <c r="O27" s="586">
        <v>61.480442695000001</v>
      </c>
      <c r="P27" s="586">
        <v>56.083147197499997</v>
      </c>
      <c r="Q27" s="586">
        <v>55.073342812500002</v>
      </c>
      <c r="R27" s="586">
        <v>57.552096110000001</v>
      </c>
      <c r="T27" s="552"/>
      <c r="U27" s="552"/>
      <c r="V27" s="552"/>
      <c r="W27" s="552"/>
      <c r="X27" s="552"/>
      <c r="Y27" s="552"/>
      <c r="Z27" s="552"/>
      <c r="AA27" s="552"/>
      <c r="AB27" s="552"/>
      <c r="AC27" s="552"/>
      <c r="AD27" s="552"/>
      <c r="AE27" s="552"/>
      <c r="AF27" s="552"/>
    </row>
    <row r="28" spans="2:32" ht="11.25" customHeight="1">
      <c r="B28" s="86"/>
      <c r="C28" s="419"/>
      <c r="D28" s="419"/>
      <c r="E28" s="419"/>
      <c r="F28" s="24"/>
      <c r="G28" s="460"/>
      <c r="H28" s="586"/>
      <c r="I28" s="586"/>
      <c r="J28" s="586"/>
      <c r="K28" s="586"/>
      <c r="L28" s="586"/>
      <c r="M28" s="586"/>
      <c r="N28" s="586"/>
      <c r="O28" s="586"/>
      <c r="P28" s="586"/>
      <c r="Q28" s="586"/>
      <c r="R28" s="586"/>
      <c r="T28" s="552"/>
      <c r="U28" s="552"/>
      <c r="V28" s="552"/>
      <c r="W28" s="552"/>
      <c r="X28" s="552"/>
      <c r="Y28" s="552"/>
      <c r="Z28" s="552"/>
      <c r="AA28" s="552"/>
      <c r="AB28" s="552"/>
      <c r="AC28" s="552"/>
      <c r="AD28" s="552"/>
      <c r="AE28" s="552"/>
      <c r="AF28" s="552"/>
    </row>
    <row r="29" spans="2:32" ht="11.25" customHeight="1">
      <c r="B29" s="94"/>
      <c r="C29" s="410" t="s">
        <v>102</v>
      </c>
      <c r="D29" s="419"/>
      <c r="E29" s="419"/>
      <c r="F29" s="24"/>
      <c r="G29" s="460"/>
      <c r="H29" s="563">
        <v>1013.4700977975</v>
      </c>
      <c r="I29" s="563">
        <v>1048.8237839650001</v>
      </c>
      <c r="J29" s="563">
        <v>1013.59214706</v>
      </c>
      <c r="K29" s="563">
        <v>987.09520451749995</v>
      </c>
      <c r="L29" s="563">
        <v>970.46035479249997</v>
      </c>
      <c r="M29" s="563">
        <v>938.61581584750002</v>
      </c>
      <c r="N29" s="563">
        <v>935.11443826749996</v>
      </c>
      <c r="O29" s="586">
        <v>927.73860830249998</v>
      </c>
      <c r="P29" s="586">
        <v>915.96954737500005</v>
      </c>
      <c r="Q29" s="586">
        <v>880.6994103175</v>
      </c>
      <c r="R29" s="586">
        <v>908.86436423249995</v>
      </c>
      <c r="T29" s="552"/>
      <c r="U29" s="552"/>
      <c r="V29" s="552"/>
      <c r="W29" s="552"/>
      <c r="X29" s="552"/>
      <c r="Y29" s="552"/>
      <c r="Z29" s="552"/>
      <c r="AA29" s="552"/>
      <c r="AB29" s="552"/>
      <c r="AC29" s="552"/>
      <c r="AD29" s="552"/>
      <c r="AE29" s="552"/>
      <c r="AF29" s="552"/>
    </row>
    <row r="30" spans="2:32" ht="11.25" customHeight="1">
      <c r="B30" s="86"/>
      <c r="C30" s="77"/>
      <c r="D30" s="419" t="s">
        <v>397</v>
      </c>
      <c r="E30" s="419"/>
      <c r="F30" s="24"/>
      <c r="G30" s="460"/>
      <c r="H30" s="27"/>
      <c r="R30" s="412"/>
      <c r="T30" s="552"/>
      <c r="U30" s="552"/>
      <c r="V30" s="552"/>
      <c r="W30" s="552"/>
      <c r="X30" s="552"/>
      <c r="Y30" s="552"/>
      <c r="Z30" s="552"/>
      <c r="AA30" s="552"/>
      <c r="AB30" s="552"/>
      <c r="AC30" s="552"/>
      <c r="AD30" s="552"/>
      <c r="AE30" s="552"/>
      <c r="AF30" s="552"/>
    </row>
    <row r="31" spans="2:32" ht="11.25" customHeight="1">
      <c r="C31" s="419"/>
      <c r="D31" s="419" t="s">
        <v>368</v>
      </c>
      <c r="E31" s="419"/>
      <c r="F31" s="24"/>
      <c r="G31" s="460"/>
      <c r="H31" s="436">
        <v>7.5275426411982094E-2</v>
      </c>
      <c r="I31" s="436">
        <v>6.4973155878846903E-2</v>
      </c>
      <c r="J31" s="436">
        <v>6.5525099314002966E-2</v>
      </c>
      <c r="K31" s="436">
        <v>6.4109962577959298E-2</v>
      </c>
      <c r="L31" s="436">
        <v>5.7253164797628479E-2</v>
      </c>
      <c r="M31" s="436">
        <v>5.7071417432522135E-2</v>
      </c>
      <c r="N31" s="436">
        <v>5.5417062630869075E-2</v>
      </c>
      <c r="O31" s="436">
        <v>6.6269143209952072E-2</v>
      </c>
      <c r="P31" s="436">
        <v>6.1228178773217914E-2</v>
      </c>
      <c r="Q31" s="436">
        <v>6.2533643337680411E-2</v>
      </c>
      <c r="R31" s="436">
        <v>6.3323085792455366E-2</v>
      </c>
      <c r="T31" s="552"/>
      <c r="U31" s="552"/>
      <c r="V31" s="552"/>
      <c r="W31" s="552"/>
      <c r="X31" s="552"/>
      <c r="Y31" s="552"/>
      <c r="Z31" s="552"/>
      <c r="AA31" s="552"/>
      <c r="AB31" s="552"/>
      <c r="AC31" s="552"/>
      <c r="AD31" s="552"/>
      <c r="AE31" s="552"/>
      <c r="AF31" s="552"/>
    </row>
    <row r="32" spans="2:32" ht="11.25" customHeight="1">
      <c r="B32" s="86"/>
      <c r="C32" s="410" t="s">
        <v>101</v>
      </c>
      <c r="D32" s="419"/>
      <c r="E32" s="419"/>
      <c r="F32" s="24"/>
      <c r="G32" s="460"/>
      <c r="H32" s="371"/>
      <c r="I32" s="371"/>
      <c r="J32" s="371"/>
      <c r="K32" s="371"/>
      <c r="L32" s="371"/>
      <c r="M32" s="371"/>
      <c r="N32" s="371"/>
      <c r="O32" s="371"/>
      <c r="P32" s="371"/>
      <c r="Q32" s="371"/>
      <c r="R32" s="409"/>
      <c r="T32" s="552"/>
      <c r="U32" s="552"/>
      <c r="V32" s="552"/>
      <c r="W32" s="552"/>
      <c r="X32" s="552"/>
      <c r="Y32" s="552"/>
      <c r="Z32" s="552"/>
      <c r="AA32" s="552"/>
      <c r="AB32" s="552"/>
      <c r="AC32" s="552"/>
      <c r="AD32" s="552"/>
      <c r="AE32" s="552"/>
      <c r="AF32" s="552"/>
    </row>
    <row r="33" spans="2:32" ht="11.25" customHeight="1">
      <c r="B33" s="86"/>
      <c r="C33" s="410" t="s">
        <v>100</v>
      </c>
      <c r="E33" s="419"/>
      <c r="F33" s="24"/>
      <c r="G33" s="460"/>
      <c r="H33" s="586">
        <v>87.017195189999995</v>
      </c>
      <c r="I33" s="586">
        <v>80.5592399075</v>
      </c>
      <c r="J33" s="586">
        <v>76.474348682499993</v>
      </c>
      <c r="K33" s="586">
        <v>73.990168692499992</v>
      </c>
      <c r="L33" s="586">
        <v>63.990390749999996</v>
      </c>
      <c r="M33" s="586">
        <v>64.881792189999999</v>
      </c>
      <c r="N33" s="586">
        <v>61.414314664999999</v>
      </c>
      <c r="O33" s="586">
        <v>70.409510082500006</v>
      </c>
      <c r="P33" s="586">
        <v>64.476296417499995</v>
      </c>
      <c r="Q33" s="586">
        <v>64.676787897499992</v>
      </c>
      <c r="R33" s="586">
        <v>70.493490434999998</v>
      </c>
      <c r="W33" s="552"/>
      <c r="X33" s="552"/>
      <c r="Y33" s="552"/>
      <c r="Z33" s="552"/>
      <c r="AA33" s="552"/>
      <c r="AB33" s="552"/>
      <c r="AC33" s="552"/>
      <c r="AD33" s="552"/>
      <c r="AE33" s="552"/>
      <c r="AF33" s="552"/>
    </row>
    <row r="34" spans="2:32" ht="11.25" customHeight="1">
      <c r="B34" s="86"/>
      <c r="C34" s="419"/>
      <c r="D34" s="419"/>
      <c r="E34" s="419"/>
      <c r="F34" s="24"/>
      <c r="G34" s="460"/>
      <c r="H34" s="585"/>
      <c r="I34" s="585"/>
      <c r="J34" s="585"/>
      <c r="K34" s="585"/>
      <c r="L34" s="585"/>
      <c r="M34" s="585"/>
      <c r="N34" s="585"/>
      <c r="O34" s="585"/>
      <c r="P34" s="585"/>
      <c r="Q34" s="585"/>
      <c r="R34" s="586"/>
      <c r="T34" s="552"/>
      <c r="U34" s="552"/>
      <c r="V34" s="552"/>
      <c r="W34" s="552"/>
      <c r="X34" s="552"/>
      <c r="Y34" s="552"/>
      <c r="Z34" s="552"/>
      <c r="AA34" s="552"/>
      <c r="AB34" s="552"/>
      <c r="AC34" s="552"/>
      <c r="AD34" s="552"/>
      <c r="AE34" s="552"/>
      <c r="AF34" s="552"/>
    </row>
    <row r="35" spans="2:32" ht="11.25" customHeight="1">
      <c r="B35" s="86"/>
      <c r="C35" s="410" t="s">
        <v>286</v>
      </c>
      <c r="D35" s="419"/>
      <c r="E35" s="419"/>
      <c r="F35" s="24"/>
      <c r="G35" s="460"/>
      <c r="H35" s="560">
        <v>10249.102239850001</v>
      </c>
      <c r="I35" s="560">
        <v>10563.677647529999</v>
      </c>
      <c r="J35" s="560">
        <v>10757.828324447501</v>
      </c>
      <c r="K35" s="560">
        <v>10845.767479905</v>
      </c>
      <c r="L35" s="560">
        <v>11115.1813338825</v>
      </c>
      <c r="M35" s="560">
        <v>11254.12904419</v>
      </c>
      <c r="N35" s="560">
        <v>11398.5869342475</v>
      </c>
      <c r="O35" s="560">
        <v>11471.316108602499</v>
      </c>
      <c r="P35" s="560">
        <v>11685.16895712</v>
      </c>
      <c r="Q35" s="560">
        <v>11923.541547442501</v>
      </c>
      <c r="R35" s="560">
        <v>12082.77107572</v>
      </c>
      <c r="T35" s="552"/>
      <c r="U35" s="552"/>
      <c r="V35" s="552"/>
      <c r="W35" s="552"/>
      <c r="X35" s="552"/>
      <c r="Y35" s="552"/>
      <c r="Z35" s="552"/>
      <c r="AA35" s="552"/>
      <c r="AB35" s="552"/>
      <c r="AC35" s="552"/>
      <c r="AD35" s="552"/>
      <c r="AE35" s="552"/>
      <c r="AF35" s="552"/>
    </row>
    <row r="36" spans="2:32" ht="11.25" customHeight="1">
      <c r="B36" s="86"/>
      <c r="C36" s="77"/>
      <c r="D36" s="419" t="s">
        <v>320</v>
      </c>
      <c r="E36" s="419"/>
      <c r="F36" s="24"/>
      <c r="G36" s="460"/>
      <c r="H36" s="371"/>
      <c r="I36" s="371"/>
      <c r="J36" s="371"/>
      <c r="K36" s="371"/>
      <c r="L36" s="371"/>
      <c r="M36" s="371"/>
      <c r="N36" s="371"/>
      <c r="O36" s="371"/>
      <c r="P36" s="371"/>
      <c r="Q36" s="371"/>
      <c r="R36" s="409"/>
      <c r="T36" s="552"/>
      <c r="U36" s="552"/>
      <c r="V36" s="552"/>
      <c r="W36" s="552"/>
      <c r="X36" s="552"/>
      <c r="Y36" s="552"/>
      <c r="Z36" s="552"/>
      <c r="AA36" s="552"/>
      <c r="AB36" s="552"/>
      <c r="AC36" s="552"/>
      <c r="AD36" s="552"/>
      <c r="AE36" s="552"/>
      <c r="AF36" s="552"/>
    </row>
    <row r="37" spans="2:32" ht="11.25" customHeight="1">
      <c r="B37" s="86"/>
      <c r="C37" s="419"/>
      <c r="D37" s="419" t="s">
        <v>324</v>
      </c>
      <c r="E37" s="286"/>
      <c r="F37" s="288"/>
      <c r="G37" s="288"/>
      <c r="H37" s="764">
        <v>8.4902260855262493E-3</v>
      </c>
      <c r="I37" s="764">
        <v>7.6260600328273342E-3</v>
      </c>
      <c r="J37" s="764">
        <v>7.1087162181896557E-3</v>
      </c>
      <c r="K37" s="764">
        <v>6.8220316201309606E-3</v>
      </c>
      <c r="L37" s="764">
        <v>5.7570262533583293E-3</v>
      </c>
      <c r="M37" s="764">
        <v>5.7651544544440377E-3</v>
      </c>
      <c r="N37" s="764">
        <v>5.3878884303174713E-3</v>
      </c>
      <c r="O37" s="764">
        <v>6.1378754988452404E-3</v>
      </c>
      <c r="P37" s="764">
        <v>5.5177889728512085E-3</v>
      </c>
      <c r="Q37" s="764">
        <v>5.4242934148514485E-3</v>
      </c>
      <c r="R37" s="764">
        <v>5.8342155117591154E-3</v>
      </c>
      <c r="T37" s="552"/>
      <c r="U37" s="552"/>
      <c r="V37" s="552"/>
      <c r="W37" s="552"/>
      <c r="X37" s="552"/>
      <c r="Y37" s="552"/>
      <c r="Z37" s="552"/>
      <c r="AA37" s="552"/>
      <c r="AB37" s="552"/>
      <c r="AC37" s="552"/>
      <c r="AD37" s="552"/>
      <c r="AE37" s="552"/>
      <c r="AF37" s="552"/>
    </row>
    <row r="38" spans="2:32" ht="150" customHeight="1">
      <c r="C38" s="477"/>
      <c r="D38" s="478"/>
      <c r="E38" s="763"/>
      <c r="F38" s="763"/>
      <c r="G38" s="763"/>
      <c r="H38" s="843" t="s">
        <v>503</v>
      </c>
      <c r="I38" s="842"/>
      <c r="J38" s="842"/>
      <c r="K38" s="842"/>
      <c r="L38" s="842"/>
      <c r="M38" s="842"/>
      <c r="N38" s="842"/>
      <c r="O38" s="842"/>
      <c r="P38" s="842"/>
      <c r="Q38" s="842"/>
      <c r="R38" s="842"/>
      <c r="T38" s="836"/>
      <c r="U38" s="836"/>
      <c r="V38" s="836"/>
      <c r="W38" s="836"/>
      <c r="X38" s="836"/>
      <c r="Y38" s="836"/>
      <c r="Z38" s="836"/>
      <c r="AA38" s="836"/>
      <c r="AB38" s="836"/>
    </row>
    <row r="39" spans="2:32" ht="11.25" customHeight="1">
      <c r="C39" s="418"/>
      <c r="D39" s="418"/>
      <c r="I39" s="418"/>
      <c r="J39" s="418"/>
      <c r="K39" s="418"/>
      <c r="L39" s="418"/>
      <c r="M39" s="418"/>
      <c r="N39" s="418"/>
      <c r="O39" s="418"/>
      <c r="P39" s="418"/>
      <c r="Q39" s="418"/>
      <c r="R39" s="418"/>
    </row>
    <row r="40" spans="2:32" ht="11.25" customHeight="1"/>
    <row r="41" spans="2:32" ht="11.25" customHeight="1"/>
    <row r="42" spans="2:32" ht="11.25" customHeight="1"/>
    <row r="43" spans="2:32" ht="11.25" customHeight="1"/>
    <row r="44" spans="2:32" ht="11.25" customHeight="1"/>
    <row r="45" spans="2:32" ht="11.25" customHeight="1"/>
    <row r="46" spans="2:32" ht="11.25" customHeight="1"/>
    <row r="47" spans="2:32" ht="11.25" customHeight="1"/>
    <row r="48" spans="2:32"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sheetData>
  <mergeCells count="2">
    <mergeCell ref="H38:R38"/>
    <mergeCell ref="T38:AB38"/>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R64"/>
  <sheetViews>
    <sheetView zoomScaleNormal="100" workbookViewId="0"/>
  </sheetViews>
  <sheetFormatPr defaultColWidth="10.85546875" defaultRowHeight="12.75"/>
  <cols>
    <col min="1" max="1" width="1.5703125" style="447" customWidth="1"/>
    <col min="2" max="2" width="1.5703125" style="465" customWidth="1"/>
    <col min="3" max="4" width="1.5703125" style="460" customWidth="1"/>
    <col min="5" max="5" width="12.140625" style="460" customWidth="1"/>
    <col min="6" max="6" width="14.42578125" style="465" customWidth="1"/>
    <col min="7" max="7" width="12" style="391" customWidth="1"/>
    <col min="8" max="12" width="6.85546875" style="391" customWidth="1"/>
    <col min="13" max="13" width="11.42578125" style="376" customWidth="1"/>
    <col min="14" max="16" width="6.85546875" style="376" customWidth="1"/>
    <col min="17" max="16384" width="10.85546875" style="23"/>
  </cols>
  <sheetData>
    <row r="1" spans="1:18" ht="26.25" customHeight="1">
      <c r="B1" s="30"/>
      <c r="C1" s="30"/>
      <c r="D1" s="30"/>
    </row>
    <row r="2" spans="1:18" ht="27" customHeight="1">
      <c r="C2" s="465"/>
      <c r="D2" s="587"/>
      <c r="E2" s="587"/>
      <c r="F2" s="587"/>
      <c r="G2" s="587"/>
      <c r="H2" s="516"/>
      <c r="I2" s="516"/>
      <c r="J2" s="516"/>
      <c r="K2" s="516"/>
      <c r="L2" s="516"/>
      <c r="M2" s="587"/>
      <c r="N2" s="587"/>
      <c r="O2" s="587"/>
    </row>
    <row r="3" spans="1:18" ht="27" customHeight="1">
      <c r="C3" s="279" t="s">
        <v>399</v>
      </c>
      <c r="D3" s="291"/>
      <c r="E3" s="291"/>
      <c r="F3" s="386"/>
      <c r="G3" s="298"/>
      <c r="H3" s="298"/>
      <c r="I3" s="298"/>
      <c r="J3" s="298"/>
      <c r="K3" s="298"/>
      <c r="L3" s="298"/>
      <c r="M3" s="284"/>
      <c r="N3" s="284"/>
      <c r="O3" s="284"/>
      <c r="P3" s="284"/>
    </row>
    <row r="4" spans="1:18" s="383" customFormat="1" ht="11.25" customHeight="1">
      <c r="A4" s="447"/>
      <c r="C4" s="105"/>
      <c r="G4" s="423" t="s">
        <v>70</v>
      </c>
      <c r="H4" s="404" t="s">
        <v>2</v>
      </c>
      <c r="I4" s="404" t="s">
        <v>111</v>
      </c>
      <c r="J4" s="404" t="s">
        <v>344</v>
      </c>
      <c r="K4" s="404" t="s">
        <v>378</v>
      </c>
      <c r="L4" s="404" t="s">
        <v>393</v>
      </c>
      <c r="M4" s="423"/>
      <c r="N4" s="423" t="s">
        <v>240</v>
      </c>
      <c r="O4" s="423" t="s">
        <v>241</v>
      </c>
      <c r="P4" s="423" t="s">
        <v>242</v>
      </c>
    </row>
    <row r="5" spans="1:18" ht="11.25" customHeight="1">
      <c r="C5" s="447"/>
      <c r="D5" s="447"/>
      <c r="E5" s="447"/>
      <c r="F5" s="383"/>
      <c r="G5" s="446"/>
      <c r="H5" s="383"/>
      <c r="I5" s="383"/>
      <c r="J5" s="383"/>
      <c r="K5" s="383"/>
      <c r="L5" s="383"/>
      <c r="M5" s="76"/>
      <c r="N5" s="423" t="s">
        <v>468</v>
      </c>
      <c r="O5" s="423" t="s">
        <v>468</v>
      </c>
      <c r="P5" s="423" t="s">
        <v>469</v>
      </c>
    </row>
    <row r="6" spans="1:18" ht="11.25" customHeight="1">
      <c r="C6" s="419"/>
      <c r="D6" s="419"/>
      <c r="E6" s="419"/>
      <c r="F6" s="383"/>
      <c r="G6" s="383"/>
      <c r="H6" s="383"/>
      <c r="I6" s="383"/>
      <c r="J6" s="383"/>
      <c r="K6" s="795"/>
      <c r="L6" s="795"/>
      <c r="M6" s="447"/>
      <c r="N6" s="383" t="s">
        <v>182</v>
      </c>
      <c r="O6" s="383" t="s">
        <v>182</v>
      </c>
      <c r="P6" s="383" t="s">
        <v>182</v>
      </c>
    </row>
    <row r="7" spans="1:18" ht="11.25" customHeight="1">
      <c r="C7" s="410" t="s">
        <v>243</v>
      </c>
      <c r="D7" s="419"/>
      <c r="E7" s="419"/>
      <c r="F7" s="447"/>
      <c r="G7" s="383"/>
      <c r="H7" s="422"/>
      <c r="I7" s="422"/>
      <c r="J7" s="796"/>
      <c r="K7" s="795"/>
      <c r="L7" s="795"/>
      <c r="M7" s="447"/>
      <c r="N7" s="383"/>
      <c r="O7" s="383"/>
      <c r="P7" s="383"/>
    </row>
    <row r="8" spans="1:18" ht="11.25" customHeight="1">
      <c r="C8" s="419"/>
      <c r="D8" s="419" t="s">
        <v>263</v>
      </c>
      <c r="E8" s="419"/>
      <c r="F8" s="447"/>
      <c r="G8" s="420" t="s">
        <v>145</v>
      </c>
      <c r="H8" s="560">
        <v>883.5</v>
      </c>
      <c r="I8" s="560">
        <v>976.7</v>
      </c>
      <c r="J8" s="560">
        <v>928.3</v>
      </c>
      <c r="K8" s="560">
        <v>928.3</v>
      </c>
      <c r="L8" s="560">
        <v>908.5</v>
      </c>
      <c r="M8" s="383"/>
      <c r="N8" s="431">
        <v>2.8296547821165863</v>
      </c>
      <c r="O8" s="431">
        <v>-6.9826968362854513</v>
      </c>
      <c r="P8" s="431">
        <v>-2.1329311644942339</v>
      </c>
      <c r="R8" s="465"/>
    </row>
    <row r="9" spans="1:18" ht="11.25" customHeight="1">
      <c r="C9" s="419"/>
      <c r="D9" s="419" t="s">
        <v>264</v>
      </c>
      <c r="E9" s="419"/>
      <c r="F9" s="447"/>
      <c r="G9" s="420" t="s">
        <v>145</v>
      </c>
      <c r="H9" s="560">
        <v>1010.2</v>
      </c>
      <c r="I9" s="560">
        <v>1023.6</v>
      </c>
      <c r="J9" s="560">
        <v>1035.4000000000001</v>
      </c>
      <c r="K9" s="560">
        <v>1036.8</v>
      </c>
      <c r="L9" s="560">
        <v>1036.9000000000001</v>
      </c>
      <c r="M9" s="383"/>
      <c r="N9" s="431">
        <v>2.6430409819837797</v>
      </c>
      <c r="O9" s="431">
        <v>1.2993356779992249</v>
      </c>
      <c r="P9" s="431">
        <v>9.6450617284027373E-3</v>
      </c>
      <c r="Q9" s="382"/>
    </row>
    <row r="10" spans="1:18" ht="11.25" customHeight="1">
      <c r="C10" s="419"/>
      <c r="D10" s="419" t="s">
        <v>165</v>
      </c>
      <c r="E10" s="419"/>
      <c r="F10" s="447"/>
      <c r="G10" s="420" t="s">
        <v>145</v>
      </c>
      <c r="H10" s="560">
        <v>1902.9</v>
      </c>
      <c r="I10" s="560">
        <v>2012.6</v>
      </c>
      <c r="J10" s="560">
        <v>1973.4</v>
      </c>
      <c r="K10" s="560">
        <v>1974.8</v>
      </c>
      <c r="L10" s="560">
        <v>1955.1</v>
      </c>
      <c r="M10" s="383"/>
      <c r="N10" s="431">
        <v>2.7431814598770199</v>
      </c>
      <c r="O10" s="431">
        <v>-2.8570008943655023</v>
      </c>
      <c r="P10" s="431">
        <v>-0.99756937411383806</v>
      </c>
      <c r="Q10" s="382"/>
    </row>
    <row r="11" spans="1:18" s="465" customFormat="1" ht="11.25" customHeight="1">
      <c r="A11" s="447"/>
      <c r="C11" s="419"/>
      <c r="D11" s="419"/>
      <c r="E11" s="419"/>
      <c r="F11" s="447"/>
      <c r="G11" s="413"/>
      <c r="H11" s="560"/>
      <c r="I11" s="560"/>
      <c r="J11" s="560"/>
      <c r="K11" s="560"/>
      <c r="L11" s="560"/>
      <c r="M11" s="383"/>
      <c r="N11" s="431"/>
      <c r="O11" s="431"/>
      <c r="P11" s="431"/>
    </row>
    <row r="12" spans="1:18" ht="11.25" customHeight="1">
      <c r="C12" s="410" t="s">
        <v>244</v>
      </c>
      <c r="D12" s="419"/>
      <c r="E12" s="419"/>
      <c r="F12" s="447"/>
      <c r="G12" s="78"/>
      <c r="H12" s="561"/>
      <c r="I12" s="561"/>
      <c r="J12" s="561"/>
      <c r="K12" s="561"/>
      <c r="L12" s="561"/>
      <c r="M12" s="422"/>
      <c r="N12" s="374"/>
      <c r="O12" s="431"/>
      <c r="P12" s="431"/>
    </row>
    <row r="13" spans="1:18" ht="11.25" customHeight="1">
      <c r="C13" s="419"/>
      <c r="D13" s="419" t="s">
        <v>263</v>
      </c>
      <c r="E13" s="419"/>
      <c r="F13" s="447"/>
      <c r="G13" s="420" t="s">
        <v>145</v>
      </c>
      <c r="H13" s="560">
        <v>76.099999999999994</v>
      </c>
      <c r="I13" s="560">
        <v>3.5</v>
      </c>
      <c r="J13" s="560">
        <v>0.5</v>
      </c>
      <c r="K13" s="560">
        <v>0</v>
      </c>
      <c r="L13" s="560">
        <v>0.1</v>
      </c>
      <c r="M13" s="383"/>
      <c r="N13" s="431">
        <v>-99.868593955321955</v>
      </c>
      <c r="O13" s="431">
        <v>-97.142857142857139</v>
      </c>
      <c r="P13" s="431">
        <v>0.2</v>
      </c>
      <c r="Q13" s="382"/>
    </row>
    <row r="14" spans="1:18" ht="11.25" customHeight="1">
      <c r="C14" s="419"/>
      <c r="D14" s="419" t="s">
        <v>264</v>
      </c>
      <c r="E14" s="419"/>
      <c r="F14" s="447"/>
      <c r="G14" s="420" t="s">
        <v>145</v>
      </c>
      <c r="H14" s="560">
        <v>10.5</v>
      </c>
      <c r="I14" s="560">
        <v>0.7</v>
      </c>
      <c r="J14" s="560">
        <v>0.1</v>
      </c>
      <c r="K14" s="560">
        <v>1.4</v>
      </c>
      <c r="L14" s="560">
        <v>0.1</v>
      </c>
      <c r="M14" s="383"/>
      <c r="N14" s="431">
        <v>-99.047619047619051</v>
      </c>
      <c r="O14" s="431">
        <v>-85.714285714285708</v>
      </c>
      <c r="P14" s="431">
        <v>-92.857142857142861</v>
      </c>
      <c r="Q14" s="382"/>
    </row>
    <row r="15" spans="1:18" ht="11.25" customHeight="1">
      <c r="C15" s="419"/>
      <c r="D15" s="419" t="s">
        <v>165</v>
      </c>
      <c r="E15" s="419"/>
      <c r="F15" s="447"/>
      <c r="G15" s="420" t="s">
        <v>145</v>
      </c>
      <c r="H15" s="560">
        <v>86.6</v>
      </c>
      <c r="I15" s="560">
        <v>4.2</v>
      </c>
      <c r="J15" s="560">
        <v>0.6</v>
      </c>
      <c r="K15" s="560">
        <v>1.4</v>
      </c>
      <c r="L15" s="560">
        <v>0.2</v>
      </c>
      <c r="M15" s="383"/>
      <c r="N15" s="431">
        <v>-99.769053117782917</v>
      </c>
      <c r="O15" s="431">
        <v>-95.238095238095227</v>
      </c>
      <c r="P15" s="431">
        <v>-85.714285714285708</v>
      </c>
      <c r="Q15" s="382"/>
    </row>
    <row r="16" spans="1:18" ht="11.25" customHeight="1">
      <c r="C16" s="419"/>
      <c r="D16" s="419"/>
      <c r="E16" s="419"/>
      <c r="F16" s="447"/>
      <c r="G16" s="413"/>
      <c r="H16" s="561"/>
      <c r="I16" s="561"/>
      <c r="J16" s="561"/>
      <c r="K16" s="561"/>
      <c r="L16" s="561"/>
      <c r="M16" s="383"/>
      <c r="N16" s="431"/>
      <c r="O16" s="431"/>
      <c r="P16" s="431"/>
    </row>
    <row r="17" spans="2:17" ht="11.25" customHeight="1">
      <c r="C17" s="410" t="s">
        <v>415</v>
      </c>
      <c r="D17" s="419"/>
      <c r="E17" s="419"/>
      <c r="F17" s="447"/>
      <c r="G17" s="78"/>
      <c r="H17" s="560"/>
      <c r="I17" s="560"/>
      <c r="J17" s="560"/>
      <c r="K17" s="560"/>
      <c r="L17" s="560"/>
      <c r="M17" s="383"/>
      <c r="N17" s="431"/>
      <c r="O17" s="431"/>
      <c r="P17" s="431"/>
    </row>
    <row r="18" spans="2:17" ht="11.25" customHeight="1">
      <c r="C18" s="419"/>
      <c r="D18" s="419" t="s">
        <v>265</v>
      </c>
      <c r="E18" s="419"/>
      <c r="F18" s="447"/>
      <c r="G18" s="383" t="s">
        <v>336</v>
      </c>
      <c r="H18" s="560">
        <v>8550.6423972672492</v>
      </c>
      <c r="I18" s="560">
        <v>4482.3866606915199</v>
      </c>
      <c r="J18" s="560">
        <v>3899.7105794469899</v>
      </c>
      <c r="K18" s="560">
        <v>3958.0886049178998</v>
      </c>
      <c r="L18" s="560">
        <v>4087.0018252807499</v>
      </c>
      <c r="M18" s="423"/>
      <c r="N18" s="431">
        <v>-52.202400294661608</v>
      </c>
      <c r="O18" s="431">
        <v>-8.8208551680316596</v>
      </c>
      <c r="P18" s="431">
        <v>3.2569564057428169</v>
      </c>
      <c r="Q18" s="382"/>
    </row>
    <row r="19" spans="2:17" ht="11.25" customHeight="1">
      <c r="C19" s="419"/>
      <c r="D19" s="419" t="s">
        <v>266</v>
      </c>
      <c r="E19" s="419"/>
      <c r="F19" s="447"/>
      <c r="G19" s="383" t="s">
        <v>336</v>
      </c>
      <c r="H19" s="560">
        <v>4051.77506900341</v>
      </c>
      <c r="I19" s="560">
        <v>5065.8326489999999</v>
      </c>
      <c r="J19" s="560">
        <v>8461.1909173580807</v>
      </c>
      <c r="K19" s="560">
        <v>9778.8814297761292</v>
      </c>
      <c r="L19" s="560">
        <v>11365.211692564901</v>
      </c>
      <c r="M19" s="423"/>
      <c r="N19" s="431">
        <v>180.49957115117775</v>
      </c>
      <c r="O19" s="431">
        <v>124.35031869456652</v>
      </c>
      <c r="P19" s="431">
        <v>16.222001199017377</v>
      </c>
      <c r="Q19" s="382"/>
    </row>
    <row r="20" spans="2:17" ht="11.25" customHeight="1">
      <c r="C20" s="419"/>
      <c r="D20" s="419" t="s">
        <v>267</v>
      </c>
      <c r="E20" s="419"/>
      <c r="F20" s="447"/>
      <c r="G20" s="383" t="s">
        <v>336</v>
      </c>
      <c r="H20" s="560">
        <v>12602.417466270699</v>
      </c>
      <c r="I20" s="560">
        <v>9548.2193096915198</v>
      </c>
      <c r="J20" s="560">
        <v>12360.9014968051</v>
      </c>
      <c r="K20" s="560">
        <v>13736.970034694001</v>
      </c>
      <c r="L20" s="560">
        <v>15452.213517845699</v>
      </c>
      <c r="M20" s="423"/>
      <c r="N20" s="431">
        <v>22.613090378907351</v>
      </c>
      <c r="O20" s="431">
        <v>61.833458330409073</v>
      </c>
      <c r="P20" s="431">
        <v>12.486330528636881</v>
      </c>
      <c r="Q20" s="382"/>
    </row>
    <row r="21" spans="2:17" ht="11.25" customHeight="1">
      <c r="C21" s="419"/>
      <c r="D21" s="419" t="s">
        <v>264</v>
      </c>
      <c r="E21" s="419"/>
      <c r="F21" s="447"/>
      <c r="G21" s="383" t="s">
        <v>336</v>
      </c>
      <c r="H21" s="560">
        <v>14589.5885867815</v>
      </c>
      <c r="I21" s="560">
        <v>13948.6608954851</v>
      </c>
      <c r="J21" s="560">
        <v>14929.0625027765</v>
      </c>
      <c r="K21" s="560">
        <v>16346.0479855126</v>
      </c>
      <c r="L21" s="560">
        <v>17690.8801929615</v>
      </c>
      <c r="M21" s="423"/>
      <c r="N21" s="431">
        <v>21.256881835515507</v>
      </c>
      <c r="O21" s="431">
        <v>26.828520139074286</v>
      </c>
      <c r="P21" s="431">
        <v>8.2272620797444027</v>
      </c>
      <c r="Q21" s="382"/>
    </row>
    <row r="22" spans="2:17" ht="11.25" customHeight="1">
      <c r="C22" s="419"/>
      <c r="D22" s="419" t="s">
        <v>16</v>
      </c>
      <c r="E22" s="419"/>
      <c r="F22" s="447"/>
      <c r="G22" s="383" t="s">
        <v>336</v>
      </c>
      <c r="H22" s="560">
        <v>27192.006053052199</v>
      </c>
      <c r="I22" s="560">
        <v>23496.880205176618</v>
      </c>
      <c r="J22" s="560">
        <v>27289.9639995816</v>
      </c>
      <c r="K22" s="560">
        <v>30083.0180202066</v>
      </c>
      <c r="L22" s="560">
        <v>33143.093710807196</v>
      </c>
      <c r="M22" s="423"/>
      <c r="N22" s="431">
        <v>21.885430762792168</v>
      </c>
      <c r="O22" s="431">
        <v>41.053167149847461</v>
      </c>
      <c r="P22" s="431">
        <v>10.172103372557761</v>
      </c>
      <c r="Q22" s="382"/>
    </row>
    <row r="23" spans="2:17" ht="11.25" customHeight="1">
      <c r="C23" s="419"/>
      <c r="D23" s="419"/>
      <c r="E23" s="419"/>
      <c r="F23" s="447"/>
      <c r="G23" s="78"/>
      <c r="H23" s="560"/>
      <c r="I23" s="560"/>
      <c r="J23" s="560"/>
      <c r="K23" s="560"/>
      <c r="L23" s="560"/>
      <c r="M23" s="383"/>
      <c r="N23" s="431"/>
      <c r="O23" s="431"/>
      <c r="P23" s="431"/>
    </row>
    <row r="24" spans="2:17" ht="11.25" customHeight="1">
      <c r="C24" s="410" t="s">
        <v>416</v>
      </c>
      <c r="D24" s="419"/>
      <c r="E24" s="419"/>
      <c r="F24" s="447"/>
      <c r="G24" s="78"/>
      <c r="H24" s="560"/>
      <c r="I24" s="560"/>
      <c r="J24" s="560"/>
      <c r="K24" s="560"/>
      <c r="L24" s="560"/>
      <c r="M24" s="383"/>
      <c r="N24" s="431"/>
      <c r="O24" s="431"/>
      <c r="P24" s="431"/>
    </row>
    <row r="25" spans="2:17" ht="11.25" customHeight="1">
      <c r="C25" s="419"/>
      <c r="D25" s="419" t="s">
        <v>263</v>
      </c>
      <c r="E25" s="419"/>
      <c r="F25" s="447"/>
      <c r="G25" s="414" t="s">
        <v>5</v>
      </c>
      <c r="H25" s="560">
        <v>843.23036951283302</v>
      </c>
      <c r="I25" s="560">
        <v>744.94461489706805</v>
      </c>
      <c r="J25" s="560">
        <v>961.38278248402401</v>
      </c>
      <c r="K25" s="560">
        <v>1076.32467154346</v>
      </c>
      <c r="L25" s="560">
        <v>1197.6778304122899</v>
      </c>
      <c r="M25" s="423"/>
      <c r="N25" s="431">
        <v>42.034475241236265</v>
      </c>
      <c r="O25" s="431">
        <v>60.774077221536515</v>
      </c>
      <c r="P25" s="431">
        <v>11.274772573484571</v>
      </c>
      <c r="Q25" s="382"/>
    </row>
    <row r="26" spans="2:17" ht="11.25" customHeight="1">
      <c r="B26" s="243"/>
      <c r="C26" s="184"/>
      <c r="D26" s="184" t="s">
        <v>264</v>
      </c>
      <c r="E26" s="184"/>
      <c r="F26" s="182"/>
      <c r="G26" s="744" t="s">
        <v>5</v>
      </c>
      <c r="H26" s="560">
        <v>869.95456286146498</v>
      </c>
      <c r="I26" s="560">
        <v>878.63269038133399</v>
      </c>
      <c r="J26" s="560">
        <v>1063.87883869232</v>
      </c>
      <c r="K26" s="560">
        <v>1193.7200725205601</v>
      </c>
      <c r="L26" s="560">
        <v>1373.7176087349801</v>
      </c>
      <c r="M26" s="423"/>
      <c r="N26" s="431">
        <v>57.906822652499422</v>
      </c>
      <c r="O26" s="431">
        <v>56.347199890636347</v>
      </c>
      <c r="P26" s="431">
        <v>15.078705666258262</v>
      </c>
      <c r="Q26" s="382"/>
    </row>
    <row r="27" spans="2:17" ht="11.25" customHeight="1">
      <c r="B27" s="243"/>
      <c r="C27" s="184"/>
      <c r="D27" s="184" t="s">
        <v>16</v>
      </c>
      <c r="E27" s="184"/>
      <c r="F27" s="182"/>
      <c r="G27" s="744" t="s">
        <v>5</v>
      </c>
      <c r="H27" s="560">
        <v>1713.1849323742981</v>
      </c>
      <c r="I27" s="560">
        <v>1623.577305278402</v>
      </c>
      <c r="J27" s="560">
        <v>2025.2616211763439</v>
      </c>
      <c r="K27" s="560">
        <v>2270.0447440640201</v>
      </c>
      <c r="L27" s="560">
        <v>2571.3954391472698</v>
      </c>
      <c r="M27" s="423"/>
      <c r="N27" s="431">
        <v>50.094446346990694</v>
      </c>
      <c r="O27" s="431">
        <v>58.378380307942358</v>
      </c>
      <c r="P27" s="431">
        <v>13.275099350850116</v>
      </c>
      <c r="Q27" s="382"/>
    </row>
    <row r="28" spans="2:17" ht="11.25" customHeight="1">
      <c r="B28" s="243"/>
      <c r="C28" s="184"/>
      <c r="D28" s="184"/>
      <c r="E28" s="184"/>
      <c r="F28" s="182"/>
      <c r="G28" s="745"/>
      <c r="H28" s="560"/>
      <c r="I28" s="560"/>
      <c r="J28" s="560"/>
      <c r="K28" s="560"/>
      <c r="L28" s="560"/>
      <c r="M28" s="383"/>
      <c r="N28" s="431"/>
      <c r="O28" s="431"/>
      <c r="P28" s="431"/>
    </row>
    <row r="29" spans="2:17" ht="11.25" customHeight="1">
      <c r="B29" s="243"/>
      <c r="C29" s="183" t="s">
        <v>245</v>
      </c>
      <c r="D29" s="184"/>
      <c r="E29" s="184"/>
      <c r="F29" s="182"/>
      <c r="G29" s="745"/>
      <c r="H29" s="560"/>
      <c r="I29" s="560"/>
      <c r="J29" s="560"/>
      <c r="K29" s="560"/>
      <c r="L29" s="560"/>
      <c r="M29" s="383"/>
      <c r="N29" s="431"/>
      <c r="O29" s="431"/>
      <c r="P29" s="431"/>
    </row>
    <row r="30" spans="2:17" ht="11.25" customHeight="1">
      <c r="B30" s="50"/>
      <c r="C30" s="184"/>
      <c r="D30" s="184" t="s">
        <v>417</v>
      </c>
      <c r="E30" s="184"/>
      <c r="F30" s="182"/>
      <c r="G30" s="377" t="s">
        <v>336</v>
      </c>
      <c r="H30" s="560">
        <v>5163.2713485000004</v>
      </c>
      <c r="I30" s="560">
        <v>4377.8707594855496</v>
      </c>
      <c r="J30" s="560">
        <v>5084.9637456795999</v>
      </c>
      <c r="K30" s="560">
        <v>5104.0444066827504</v>
      </c>
      <c r="L30" s="560">
        <v>5242.9336778453298</v>
      </c>
      <c r="M30" s="383"/>
      <c r="N30" s="431">
        <v>1.5428654426320687</v>
      </c>
      <c r="O30" s="431">
        <v>19.75990078020109</v>
      </c>
      <c r="P30" s="431">
        <v>2.7211611047257112</v>
      </c>
      <c r="Q30" s="27"/>
    </row>
    <row r="31" spans="2:17" ht="11.25" customHeight="1">
      <c r="B31" s="243"/>
      <c r="C31" s="184"/>
      <c r="D31" s="184" t="s">
        <v>436</v>
      </c>
      <c r="E31" s="184"/>
      <c r="F31" s="182"/>
      <c r="G31" s="377" t="s">
        <v>336</v>
      </c>
      <c r="H31" s="560">
        <v>1742.9956870000001</v>
      </c>
      <c r="I31" s="560">
        <v>1491.9316583999998</v>
      </c>
      <c r="J31" s="560">
        <v>1584.27305</v>
      </c>
      <c r="K31" s="560">
        <v>1699.0808300000001</v>
      </c>
      <c r="L31" s="560">
        <v>1711.5771199999999</v>
      </c>
      <c r="M31" s="383"/>
      <c r="N31" s="431">
        <v>-1.8025613737505553</v>
      </c>
      <c r="O31" s="431">
        <v>14.72222004026349</v>
      </c>
      <c r="P31" s="431">
        <v>0.73547354424567946</v>
      </c>
      <c r="Q31" s="382"/>
    </row>
    <row r="32" spans="2:17">
      <c r="B32" s="243"/>
      <c r="C32" s="184"/>
      <c r="D32" s="184" t="s">
        <v>82</v>
      </c>
      <c r="E32" s="743"/>
      <c r="F32" s="243"/>
      <c r="G32" s="377" t="s">
        <v>83</v>
      </c>
      <c r="H32" s="560">
        <v>3201</v>
      </c>
      <c r="I32" s="560">
        <v>3191.1</v>
      </c>
      <c r="J32" s="560">
        <v>3142</v>
      </c>
      <c r="K32" s="560">
        <v>3224</v>
      </c>
      <c r="L32" s="560">
        <v>3235</v>
      </c>
      <c r="M32" s="447"/>
      <c r="N32" s="431">
        <v>1.062168072477343</v>
      </c>
      <c r="O32" s="431">
        <v>1.3757011688759313</v>
      </c>
      <c r="P32" s="431">
        <v>0.34119106699752599</v>
      </c>
    </row>
    <row r="33" spans="1:17" ht="11.25" customHeight="1">
      <c r="B33" s="50"/>
      <c r="C33" s="183" t="s">
        <v>246</v>
      </c>
      <c r="D33" s="184"/>
      <c r="E33" s="184"/>
      <c r="F33" s="182"/>
      <c r="G33" s="746"/>
      <c r="H33" s="560"/>
      <c r="I33" s="560"/>
      <c r="J33" s="560"/>
      <c r="K33" s="560"/>
      <c r="L33" s="560"/>
      <c r="M33" s="383"/>
      <c r="N33" s="431"/>
      <c r="O33" s="431"/>
      <c r="P33" s="431"/>
      <c r="Q33" s="27"/>
    </row>
    <row r="34" spans="1:17" ht="11.25" customHeight="1">
      <c r="B34" s="50"/>
      <c r="C34" s="184"/>
      <c r="D34" s="184" t="s">
        <v>417</v>
      </c>
      <c r="E34" s="184"/>
      <c r="F34" s="182"/>
      <c r="G34" s="377" t="s">
        <v>336</v>
      </c>
      <c r="H34" s="560">
        <v>5358.3663484999997</v>
      </c>
      <c r="I34" s="560">
        <v>4917.34175948555</v>
      </c>
      <c r="J34" s="560">
        <v>5538.3887456796001</v>
      </c>
      <c r="K34" s="560">
        <v>5644.9714066827501</v>
      </c>
      <c r="L34" s="560">
        <v>5710.5336778453302</v>
      </c>
      <c r="M34" s="383"/>
      <c r="N34" s="431">
        <v>6.5722891351748469</v>
      </c>
      <c r="O34" s="431">
        <v>16.130502152503713</v>
      </c>
      <c r="P34" s="431">
        <v>1.1614278698553804</v>
      </c>
      <c r="Q34" s="27"/>
    </row>
    <row r="35" spans="1:17" ht="11.25" customHeight="1">
      <c r="B35" s="50"/>
      <c r="C35" s="184"/>
      <c r="D35" s="184" t="s">
        <v>437</v>
      </c>
      <c r="E35" s="184"/>
      <c r="F35" s="182"/>
      <c r="G35" s="377" t="s">
        <v>336</v>
      </c>
      <c r="H35" s="560">
        <v>1795.664687</v>
      </c>
      <c r="I35" s="560">
        <v>1841.1636584</v>
      </c>
      <c r="J35" s="560">
        <v>2002.2700500000001</v>
      </c>
      <c r="K35" s="560">
        <v>2107.6758300000001</v>
      </c>
      <c r="L35" s="560">
        <v>2231.4831199999999</v>
      </c>
      <c r="M35" s="383"/>
      <c r="N35" s="431">
        <v>24.27059106052354</v>
      </c>
      <c r="O35" s="431">
        <v>21.199607097350249</v>
      </c>
      <c r="P35" s="431">
        <v>5.8741144267901779</v>
      </c>
      <c r="Q35" s="382"/>
    </row>
    <row r="36" spans="1:17" ht="11.25" customHeight="1">
      <c r="B36" s="50"/>
      <c r="C36" s="184"/>
      <c r="D36" s="184" t="s">
        <v>82</v>
      </c>
      <c r="E36" s="184"/>
      <c r="F36" s="182"/>
      <c r="G36" s="746" t="s">
        <v>83</v>
      </c>
      <c r="H36" s="560">
        <v>4192.4423100000004</v>
      </c>
      <c r="I36" s="560">
        <v>3816.1918930000002</v>
      </c>
      <c r="J36" s="560">
        <v>3624.880768</v>
      </c>
      <c r="K36" s="560">
        <v>3689.1753659999999</v>
      </c>
      <c r="L36" s="560">
        <v>3508.457128</v>
      </c>
      <c r="M36" s="383"/>
      <c r="N36" s="431">
        <v>-16.314718997290157</v>
      </c>
      <c r="O36" s="431">
        <v>-8.0639227174208568</v>
      </c>
      <c r="P36" s="431">
        <v>-4.8986079562800544</v>
      </c>
      <c r="Q36" s="382"/>
    </row>
    <row r="37" spans="1:17" ht="11.25" customHeight="1">
      <c r="B37" s="243"/>
      <c r="C37" s="184"/>
      <c r="D37" s="184"/>
      <c r="E37" s="184"/>
      <c r="F37" s="182"/>
      <c r="G37" s="746"/>
      <c r="H37" s="560"/>
      <c r="I37" s="560"/>
      <c r="J37" s="560"/>
      <c r="K37" s="560"/>
      <c r="L37" s="560"/>
      <c r="M37" s="353"/>
      <c r="N37" s="431"/>
      <c r="O37" s="431"/>
      <c r="P37" s="431"/>
    </row>
    <row r="38" spans="1:17" ht="11.25" customHeight="1">
      <c r="B38" s="243"/>
      <c r="C38" s="183" t="s">
        <v>467</v>
      </c>
      <c r="D38" s="184"/>
      <c r="E38" s="184"/>
      <c r="F38" s="182"/>
      <c r="G38" s="747" t="s">
        <v>110</v>
      </c>
      <c r="H38" s="560">
        <v>87.017195189999995</v>
      </c>
      <c r="I38" s="560">
        <v>64.881792189999999</v>
      </c>
      <c r="J38" s="560">
        <v>64.476296417499995</v>
      </c>
      <c r="K38" s="560">
        <v>64.676787897500006</v>
      </c>
      <c r="L38" s="560">
        <v>70.493490434999998</v>
      </c>
      <c r="M38" s="423"/>
      <c r="N38" s="431">
        <v>-18.989010986760579</v>
      </c>
      <c r="O38" s="431">
        <v>8.649111030359169</v>
      </c>
      <c r="P38" s="431">
        <v>8.9934932246763957</v>
      </c>
      <c r="Q38" s="382"/>
    </row>
    <row r="39" spans="1:17" ht="11.25" customHeight="1">
      <c r="B39" s="418"/>
      <c r="C39" s="410" t="s">
        <v>247</v>
      </c>
      <c r="D39" s="419"/>
      <c r="E39" s="419"/>
      <c r="F39" s="447"/>
      <c r="G39" s="414"/>
      <c r="H39" s="421"/>
      <c r="I39" s="794"/>
      <c r="J39" s="794"/>
      <c r="K39" s="794"/>
      <c r="L39" s="794"/>
      <c r="M39" s="353"/>
      <c r="N39" s="431"/>
      <c r="O39" s="431"/>
      <c r="P39" s="431"/>
      <c r="Q39" s="418"/>
    </row>
    <row r="40" spans="1:17" ht="11.25" customHeight="1">
      <c r="B40" s="418"/>
      <c r="C40" s="419"/>
      <c r="D40" s="419" t="s">
        <v>179</v>
      </c>
      <c r="E40" s="419"/>
      <c r="F40" s="447"/>
      <c r="G40" s="416" t="s">
        <v>110</v>
      </c>
      <c r="H40" s="560">
        <v>106.92</v>
      </c>
      <c r="I40" s="560">
        <v>89.837000000000003</v>
      </c>
      <c r="J40" s="560">
        <v>117.124</v>
      </c>
      <c r="K40" s="560">
        <v>116.343</v>
      </c>
      <c r="L40" s="562">
        <v>115.01300000000001</v>
      </c>
      <c r="M40" s="353"/>
      <c r="N40" s="431">
        <v>7.5692106247661872</v>
      </c>
      <c r="O40" s="431">
        <v>28.024088070616781</v>
      </c>
      <c r="P40" s="431">
        <v>-1.1431714843179175</v>
      </c>
      <c r="Q40" s="382"/>
    </row>
    <row r="41" spans="1:17" ht="11.25" customHeight="1">
      <c r="B41" s="418"/>
      <c r="C41" s="419"/>
      <c r="D41" s="419" t="s">
        <v>248</v>
      </c>
      <c r="E41" s="419"/>
      <c r="F41" s="447"/>
      <c r="G41" s="416" t="s">
        <v>110</v>
      </c>
      <c r="H41" s="560">
        <v>152.77099999999999</v>
      </c>
      <c r="I41" s="560">
        <v>145.35</v>
      </c>
      <c r="J41" s="560">
        <v>219.30500000000001</v>
      </c>
      <c r="K41" s="560">
        <v>233.595</v>
      </c>
      <c r="L41" s="562">
        <v>220.864</v>
      </c>
      <c r="M41" s="353"/>
      <c r="N41" s="431">
        <v>44.571941009746638</v>
      </c>
      <c r="O41" s="431">
        <v>51.953216374269019</v>
      </c>
      <c r="P41" s="431">
        <v>-5.4500310366232156</v>
      </c>
      <c r="Q41" s="382"/>
    </row>
    <row r="42" spans="1:17" ht="11.25" customHeight="1">
      <c r="B42" s="418"/>
      <c r="C42" s="419"/>
      <c r="D42" s="419"/>
      <c r="E42" s="419"/>
      <c r="F42" s="447"/>
      <c r="G42" s="417"/>
      <c r="H42" s="560"/>
      <c r="I42" s="560"/>
      <c r="J42" s="560"/>
      <c r="K42" s="560"/>
      <c r="L42" s="560"/>
      <c r="M42" s="353"/>
      <c r="N42" s="431"/>
      <c r="O42" s="431"/>
      <c r="P42" s="431"/>
      <c r="Q42" s="27"/>
    </row>
    <row r="43" spans="1:17" ht="11.25" customHeight="1">
      <c r="B43" s="418"/>
      <c r="C43" s="410" t="s">
        <v>249</v>
      </c>
      <c r="D43" s="419"/>
      <c r="E43" s="419"/>
      <c r="F43" s="447"/>
      <c r="G43" s="415"/>
      <c r="H43" s="560"/>
      <c r="I43" s="560"/>
      <c r="J43" s="560"/>
      <c r="K43" s="560"/>
      <c r="L43" s="560"/>
      <c r="M43" s="353"/>
      <c r="N43" s="431"/>
      <c r="O43" s="431"/>
      <c r="P43" s="431"/>
      <c r="Q43" s="27"/>
    </row>
    <row r="44" spans="1:17" ht="11.25" customHeight="1">
      <c r="B44" s="418"/>
      <c r="C44" s="419"/>
      <c r="D44" s="419" t="s">
        <v>90</v>
      </c>
      <c r="E44" s="419"/>
      <c r="F44" s="447"/>
      <c r="G44" s="383" t="s">
        <v>336</v>
      </c>
      <c r="H44" s="560">
        <v>610.67700000000002</v>
      </c>
      <c r="I44" s="560">
        <v>791.14400000000001</v>
      </c>
      <c r="J44" s="560">
        <v>968.36599999999999</v>
      </c>
      <c r="K44" s="560">
        <v>841.29200000000003</v>
      </c>
      <c r="L44" s="560">
        <v>786.59299999999996</v>
      </c>
      <c r="M44" s="353"/>
      <c r="N44" s="431">
        <v>28.806717790255721</v>
      </c>
      <c r="O44" s="431">
        <v>-0.57524293933848281</v>
      </c>
      <c r="P44" s="431">
        <v>-6.5017853492009952</v>
      </c>
      <c r="Q44" s="382"/>
    </row>
    <row r="45" spans="1:17" s="465" customFormat="1" ht="11.25" customHeight="1">
      <c r="A45" s="447"/>
      <c r="B45" s="418"/>
      <c r="C45" s="419"/>
      <c r="D45" s="419"/>
      <c r="E45" s="419"/>
      <c r="F45" s="447"/>
      <c r="G45" s="414" t="s">
        <v>5</v>
      </c>
      <c r="H45" s="560">
        <v>418.22218600000002</v>
      </c>
      <c r="I45" s="560">
        <v>447.75715600000001</v>
      </c>
      <c r="J45" s="560">
        <v>601.04280600000004</v>
      </c>
      <c r="K45" s="560">
        <v>555.20999700000004</v>
      </c>
      <c r="L45" s="560">
        <v>535.08314600000006</v>
      </c>
      <c r="M45" s="353"/>
      <c r="N45" s="431">
        <v>27.942314853664897</v>
      </c>
      <c r="O45" s="431">
        <v>19.502980316410621</v>
      </c>
      <c r="P45" s="431">
        <v>-3.6250880043141587</v>
      </c>
    </row>
    <row r="46" spans="1:17" ht="11.25" customHeight="1">
      <c r="B46" s="418"/>
      <c r="C46" s="419"/>
      <c r="D46" s="419" t="s">
        <v>75</v>
      </c>
      <c r="E46" s="419"/>
      <c r="F46" s="447"/>
      <c r="G46" s="383" t="s">
        <v>336</v>
      </c>
      <c r="H46" s="560">
        <v>445.35162300000002</v>
      </c>
      <c r="I46" s="560">
        <v>541.80969900000002</v>
      </c>
      <c r="J46" s="560">
        <v>621.99493299999995</v>
      </c>
      <c r="K46" s="560">
        <v>648.02381000000003</v>
      </c>
      <c r="L46" s="560">
        <v>747.38004899999999</v>
      </c>
      <c r="M46" s="353"/>
      <c r="N46" s="431">
        <v>67.817969083723312</v>
      </c>
      <c r="O46" s="431">
        <v>37.941430428324608</v>
      </c>
      <c r="P46" s="431">
        <v>15.332189568775245</v>
      </c>
      <c r="Q46" s="382"/>
    </row>
    <row r="47" spans="1:17" s="465" customFormat="1" ht="11.25" customHeight="1">
      <c r="A47" s="447"/>
      <c r="B47" s="418"/>
      <c r="C47" s="419"/>
      <c r="D47" s="419"/>
      <c r="E47" s="419"/>
      <c r="F47" s="447"/>
      <c r="G47" s="414" t="s">
        <v>5</v>
      </c>
      <c r="H47" s="560">
        <v>283.17157099999997</v>
      </c>
      <c r="I47" s="560">
        <v>322.88164999999998</v>
      </c>
      <c r="J47" s="560">
        <v>439.34560099999999</v>
      </c>
      <c r="K47" s="560">
        <v>489.32405199999999</v>
      </c>
      <c r="L47" s="560">
        <v>545.54994399999998</v>
      </c>
      <c r="M47" s="353"/>
      <c r="N47" s="431">
        <v>92.657031944778126</v>
      </c>
      <c r="O47" s="431">
        <v>68.96282089737835</v>
      </c>
      <c r="P47" s="431">
        <v>11.490522848854368</v>
      </c>
    </row>
    <row r="48" spans="1:17" ht="11.25" customHeight="1">
      <c r="B48" s="418"/>
      <c r="C48" s="419"/>
      <c r="D48" s="419" t="s">
        <v>82</v>
      </c>
      <c r="E48" s="419"/>
      <c r="F48" s="447"/>
      <c r="G48" s="414" t="s">
        <v>83</v>
      </c>
      <c r="H48" s="560">
        <v>1796.2836729999999</v>
      </c>
      <c r="I48" s="560">
        <v>1745.82773</v>
      </c>
      <c r="J48" s="560">
        <v>1650.696582</v>
      </c>
      <c r="K48" s="560">
        <v>1594.728282</v>
      </c>
      <c r="L48" s="560">
        <v>1516.4479240000001</v>
      </c>
      <c r="M48" s="353"/>
      <c r="N48" s="431">
        <v>-15.578594472923202</v>
      </c>
      <c r="O48" s="431">
        <v>-13.138742274416726</v>
      </c>
      <c r="P48" s="431">
        <v>-4.9086956620488342</v>
      </c>
      <c r="Q48" s="382"/>
    </row>
    <row r="49" spans="1:17" s="465" customFormat="1" ht="11.25" customHeight="1">
      <c r="A49" s="447"/>
      <c r="B49" s="418"/>
      <c r="C49" s="419"/>
      <c r="D49" s="419"/>
      <c r="E49" s="419"/>
      <c r="F49" s="447"/>
      <c r="G49" s="414" t="s">
        <v>5</v>
      </c>
      <c r="H49" s="560">
        <v>2270.4743480000002</v>
      </c>
      <c r="I49" s="560">
        <v>2036.778286</v>
      </c>
      <c r="J49" s="560">
        <v>2152.7970230000001</v>
      </c>
      <c r="K49" s="560">
        <v>2230.4291720000001</v>
      </c>
      <c r="L49" s="560">
        <v>2096.1340369999998</v>
      </c>
      <c r="M49" s="353"/>
      <c r="N49" s="431">
        <v>-7.6785853649292353</v>
      </c>
      <c r="O49" s="431">
        <v>2.9141979472182777</v>
      </c>
      <c r="P49" s="431">
        <v>-6.0210445902471488</v>
      </c>
    </row>
    <row r="50" spans="1:17" ht="11.25" customHeight="1">
      <c r="B50" s="418"/>
      <c r="C50" s="419"/>
      <c r="D50" s="419" t="s">
        <v>470</v>
      </c>
      <c r="E50" s="419"/>
      <c r="F50" s="447"/>
      <c r="G50" s="414" t="s">
        <v>5</v>
      </c>
      <c r="H50" s="560">
        <v>4295.8437970000004</v>
      </c>
      <c r="I50" s="560">
        <v>4216.841966</v>
      </c>
      <c r="J50" s="560">
        <v>5098.9220240000004</v>
      </c>
      <c r="K50" s="560">
        <v>5468.2382790000001</v>
      </c>
      <c r="L50" s="560">
        <v>5253.3161710000004</v>
      </c>
      <c r="M50" s="353"/>
      <c r="N50" s="431">
        <v>22.288342389652293</v>
      </c>
      <c r="O50" s="431">
        <v>24.579394090577612</v>
      </c>
      <c r="P50" s="431">
        <v>-3.9303720327144132</v>
      </c>
      <c r="Q50" s="382"/>
    </row>
    <row r="51" spans="1:17" s="465" customFormat="1" ht="11.25" customHeight="1">
      <c r="A51" s="447"/>
      <c r="B51" s="418"/>
      <c r="C51" s="419"/>
      <c r="D51" s="419"/>
      <c r="E51" s="419"/>
      <c r="F51" s="447"/>
      <c r="G51" s="414"/>
      <c r="H51" s="560"/>
      <c r="I51" s="560"/>
      <c r="J51" s="560"/>
      <c r="K51" s="560"/>
      <c r="L51" s="560"/>
      <c r="M51" s="353"/>
      <c r="N51" s="431"/>
      <c r="O51" s="431"/>
      <c r="P51" s="431"/>
    </row>
    <row r="52" spans="1:17" ht="11.25" customHeight="1">
      <c r="B52" s="418"/>
      <c r="C52" s="410" t="s">
        <v>92</v>
      </c>
      <c r="D52" s="419"/>
      <c r="E52" s="419"/>
      <c r="F52" s="447"/>
      <c r="G52" s="415"/>
      <c r="H52" s="560"/>
      <c r="I52" s="560"/>
      <c r="J52" s="560"/>
      <c r="K52" s="560"/>
      <c r="L52" s="560"/>
      <c r="M52" s="353"/>
      <c r="N52" s="431"/>
      <c r="O52" s="431"/>
      <c r="P52" s="431"/>
      <c r="Q52" s="27"/>
    </row>
    <row r="53" spans="1:17" ht="11.25" customHeight="1">
      <c r="B53" s="418"/>
      <c r="C53" s="419"/>
      <c r="D53" s="419" t="s">
        <v>90</v>
      </c>
      <c r="E53" s="419"/>
      <c r="F53" s="447"/>
      <c r="G53" s="383" t="s">
        <v>336</v>
      </c>
      <c r="H53" s="560">
        <v>415.58199999999999</v>
      </c>
      <c r="I53" s="560">
        <v>251.673</v>
      </c>
      <c r="J53" s="560">
        <v>514.94100000000003</v>
      </c>
      <c r="K53" s="560">
        <v>300.36500000000001</v>
      </c>
      <c r="L53" s="560">
        <v>318.99299999999999</v>
      </c>
      <c r="M53" s="353"/>
      <c r="N53" s="431">
        <v>-23.241863218329961</v>
      </c>
      <c r="O53" s="431">
        <v>26.748995720637492</v>
      </c>
      <c r="P53" s="431">
        <v>6.201787824813132</v>
      </c>
      <c r="Q53" s="382"/>
    </row>
    <row r="54" spans="1:17" ht="11.25" customHeight="1">
      <c r="B54" s="418"/>
      <c r="C54" s="419"/>
      <c r="D54" s="419"/>
      <c r="E54" s="419"/>
      <c r="F54" s="447"/>
      <c r="G54" s="415" t="s">
        <v>5</v>
      </c>
      <c r="H54" s="560">
        <v>145.29538099999999</v>
      </c>
      <c r="I54" s="560">
        <v>88.210871999999995</v>
      </c>
      <c r="J54" s="560">
        <v>109.76597</v>
      </c>
      <c r="K54" s="560">
        <v>103.024929</v>
      </c>
      <c r="L54" s="560">
        <v>109.73765</v>
      </c>
      <c r="M54" s="353"/>
      <c r="N54" s="431">
        <v>-24.472719473442861</v>
      </c>
      <c r="O54" s="431">
        <v>24.403769639642615</v>
      </c>
      <c r="P54" s="431">
        <v>6.5156278826457692</v>
      </c>
      <c r="Q54" s="382"/>
    </row>
    <row r="55" spans="1:17" ht="11.25" customHeight="1">
      <c r="B55" s="418"/>
      <c r="C55" s="419"/>
      <c r="D55" s="419" t="s">
        <v>75</v>
      </c>
      <c r="E55" s="419"/>
      <c r="F55" s="447"/>
      <c r="G55" s="383" t="s">
        <v>336</v>
      </c>
      <c r="H55" s="560">
        <v>329.49696599999999</v>
      </c>
      <c r="I55" s="560">
        <v>213.90911</v>
      </c>
      <c r="J55" s="560">
        <v>185.49641299999999</v>
      </c>
      <c r="K55" s="560">
        <v>196.98207600000001</v>
      </c>
      <c r="L55" s="560">
        <v>190.64097599999999</v>
      </c>
      <c r="M55" s="353"/>
      <c r="N55" s="431">
        <v>-42.141811405935684</v>
      </c>
      <c r="O55" s="431">
        <v>-10.877579734682641</v>
      </c>
      <c r="P55" s="431">
        <v>-3.2191253786968965</v>
      </c>
      <c r="Q55" s="382"/>
    </row>
    <row r="56" spans="1:17" ht="11.25" customHeight="1">
      <c r="B56" s="418"/>
      <c r="C56" s="419"/>
      <c r="D56" s="419"/>
      <c r="E56" s="419"/>
      <c r="F56" s="447"/>
      <c r="G56" s="415" t="s">
        <v>5</v>
      </c>
      <c r="H56" s="560">
        <v>131.60748599999999</v>
      </c>
      <c r="I56" s="560">
        <v>83.037910999999994</v>
      </c>
      <c r="J56" s="560">
        <v>67.332903000000002</v>
      </c>
      <c r="K56" s="560">
        <v>66.485101</v>
      </c>
      <c r="L56" s="560">
        <v>72.762692000000001</v>
      </c>
      <c r="M56" s="353"/>
      <c r="N56" s="431">
        <v>-44.71234561839438</v>
      </c>
      <c r="O56" s="431">
        <v>-12.374129932049948</v>
      </c>
      <c r="P56" s="431">
        <v>9.4421019229556471</v>
      </c>
      <c r="Q56" s="382"/>
    </row>
    <row r="57" spans="1:17" ht="11.25" customHeight="1">
      <c r="B57" s="418"/>
      <c r="C57" s="419"/>
      <c r="D57" s="419" t="s">
        <v>82</v>
      </c>
      <c r="E57" s="419"/>
      <c r="F57" s="447"/>
      <c r="G57" s="415" t="s">
        <v>83</v>
      </c>
      <c r="H57" s="560">
        <v>804.841363</v>
      </c>
      <c r="I57" s="560">
        <v>1120.7358369999999</v>
      </c>
      <c r="J57" s="560">
        <v>1167.815814</v>
      </c>
      <c r="K57" s="560">
        <v>1129.5529160000001</v>
      </c>
      <c r="L57" s="560">
        <v>1242.990796</v>
      </c>
      <c r="M57" s="353"/>
      <c r="N57" s="431">
        <v>54.439229038480732</v>
      </c>
      <c r="O57" s="431">
        <v>10.908454513889176</v>
      </c>
      <c r="P57" s="431">
        <v>10.042723841722157</v>
      </c>
      <c r="Q57" s="382"/>
    </row>
    <row r="58" spans="1:17" ht="11.25" customHeight="1">
      <c r="B58" s="418"/>
      <c r="C58" s="419"/>
      <c r="D58" s="419"/>
      <c r="E58" s="419"/>
      <c r="F58" s="447"/>
      <c r="G58" s="415" t="s">
        <v>5</v>
      </c>
      <c r="H58" s="560">
        <v>650.49699499999997</v>
      </c>
      <c r="I58" s="560">
        <v>717.14721199999997</v>
      </c>
      <c r="J58" s="560">
        <v>901.09782600000005</v>
      </c>
      <c r="K58" s="560">
        <v>898.10281399999997</v>
      </c>
      <c r="L58" s="560">
        <v>910.17713700000002</v>
      </c>
      <c r="M58" s="353"/>
      <c r="N58" s="431">
        <v>39.920267733135347</v>
      </c>
      <c r="O58" s="431">
        <v>26.916359956510583</v>
      </c>
      <c r="P58" s="431">
        <v>1.3444254724270355</v>
      </c>
      <c r="Q58" s="382"/>
    </row>
    <row r="59" spans="1:17" ht="11.25" customHeight="1">
      <c r="B59" s="418"/>
      <c r="C59" s="419"/>
      <c r="D59" s="419" t="s">
        <v>438</v>
      </c>
      <c r="E59" s="419"/>
      <c r="F59" s="447"/>
      <c r="G59" s="415" t="s">
        <v>83</v>
      </c>
      <c r="H59" s="560">
        <v>5952.3850000000002</v>
      </c>
      <c r="I59" s="560">
        <v>4149.9399999999996</v>
      </c>
      <c r="J59" s="560">
        <v>5706.94</v>
      </c>
      <c r="K59" s="560">
        <v>6392.6980000000003</v>
      </c>
      <c r="L59" s="560">
        <v>7099.7870000000003</v>
      </c>
      <c r="M59" s="353"/>
      <c r="N59" s="431">
        <v>19.276340492088462</v>
      </c>
      <c r="O59" s="431">
        <v>71.081678289324685</v>
      </c>
      <c r="P59" s="431">
        <v>11.060885403940567</v>
      </c>
      <c r="Q59" s="382"/>
    </row>
    <row r="60" spans="1:17" ht="11.25" customHeight="1">
      <c r="B60" s="418"/>
      <c r="C60" s="419"/>
      <c r="D60" s="419"/>
      <c r="E60" s="419"/>
      <c r="F60" s="447"/>
      <c r="G60" s="415" t="s">
        <v>5</v>
      </c>
      <c r="H60" s="560">
        <v>950.29595099999995</v>
      </c>
      <c r="I60" s="560">
        <v>729.34581900000001</v>
      </c>
      <c r="J60" s="560">
        <v>953.66210899999999</v>
      </c>
      <c r="K60" s="560">
        <v>1148.809031</v>
      </c>
      <c r="L60" s="560">
        <v>1251.6268520000001</v>
      </c>
      <c r="M60" s="353"/>
      <c r="N60" s="431">
        <v>31.709163938129858</v>
      </c>
      <c r="O60" s="431">
        <v>71.609519022964349</v>
      </c>
      <c r="P60" s="431">
        <v>8.9499488797107229</v>
      </c>
      <c r="Q60" s="382"/>
    </row>
    <row r="61" spans="1:17" ht="11.25" customHeight="1">
      <c r="B61" s="418"/>
      <c r="C61" s="419"/>
      <c r="D61" s="419" t="s">
        <v>470</v>
      </c>
      <c r="E61" s="419"/>
      <c r="F61" s="447"/>
      <c r="G61" s="777" t="s">
        <v>5</v>
      </c>
      <c r="H61" s="567">
        <v>2358.89536</v>
      </c>
      <c r="I61" s="567">
        <v>2234.8225339999999</v>
      </c>
      <c r="J61" s="567">
        <v>2795.1640229999998</v>
      </c>
      <c r="K61" s="567">
        <v>3147.4639459999999</v>
      </c>
      <c r="L61" s="567">
        <v>3484.6368779999998</v>
      </c>
      <c r="M61" s="778"/>
      <c r="N61" s="779">
        <v>47.723249495899637</v>
      </c>
      <c r="O61" s="779">
        <v>55.924545461022277</v>
      </c>
      <c r="P61" s="779">
        <v>10.712527221431746</v>
      </c>
      <c r="Q61" s="382"/>
    </row>
    <row r="62" spans="1:17" ht="93.75" customHeight="1">
      <c r="B62" s="418"/>
      <c r="C62" s="475"/>
      <c r="D62" s="475"/>
      <c r="E62" s="475"/>
      <c r="F62" s="476"/>
      <c r="H62" s="836" t="s">
        <v>500</v>
      </c>
      <c r="I62" s="836"/>
      <c r="J62" s="836"/>
      <c r="K62" s="836"/>
      <c r="L62" s="836"/>
      <c r="M62" s="836"/>
      <c r="N62" s="836"/>
      <c r="O62" s="836"/>
      <c r="P62" s="836"/>
      <c r="Q62" s="464"/>
    </row>
    <row r="63" spans="1:17" ht="12" customHeight="1">
      <c r="F63" s="418"/>
      <c r="I63" s="739"/>
      <c r="J63" s="739"/>
      <c r="K63" s="739"/>
      <c r="L63" s="739"/>
      <c r="M63" s="739"/>
      <c r="N63" s="739"/>
      <c r="O63" s="739"/>
      <c r="P63" s="739"/>
      <c r="Q63" s="739"/>
    </row>
    <row r="64" spans="1:17" ht="9.75" customHeight="1">
      <c r="F64" s="383"/>
      <c r="H64" s="422"/>
      <c r="I64" s="422"/>
      <c r="J64" s="273"/>
      <c r="K64" s="189"/>
      <c r="L64" s="422"/>
    </row>
  </sheetData>
  <mergeCells count="1">
    <mergeCell ref="H62:P62"/>
  </mergeCells>
  <pageMargins left="0.70866141732283472" right="0.70866141732283472" top="0.74803149606299213" bottom="0.74803149606299213" header="0.59055118110236227" footer="0.31496062992125984"/>
  <pageSetup paperSize="9" scale="80" fitToWidth="0" fitToHeight="0" orientation="portrait" verticalDpi="4294967292" r:id="rId1"/>
  <headerFooter>
    <oddFooter>&amp;R&amp;8Australian forest and wood products statistics, Sep/Dec quarters 2017</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BM60"/>
  <sheetViews>
    <sheetView workbookViewId="0"/>
  </sheetViews>
  <sheetFormatPr defaultColWidth="10.85546875" defaultRowHeight="12.75"/>
  <cols>
    <col min="1" max="4" width="1.5703125" style="27" customWidth="1"/>
    <col min="5" max="5" width="12.140625" style="27" customWidth="1"/>
    <col min="6" max="6" width="12.140625" style="418" customWidth="1"/>
    <col min="7" max="7" width="6.42578125" style="418" customWidth="1"/>
    <col min="8" max="9" width="6" style="418" customWidth="1"/>
    <col min="10" max="13" width="6" style="27" customWidth="1"/>
    <col min="14" max="14" width="1.140625" style="636" customWidth="1"/>
    <col min="15" max="15" width="6" style="27" customWidth="1"/>
    <col min="16" max="16" width="1.140625" style="636" customWidth="1"/>
    <col min="17" max="17" width="6" style="27" customWidth="1"/>
    <col min="18" max="18" width="1.140625" style="418" customWidth="1"/>
    <col min="19" max="19" width="6" style="27" customWidth="1"/>
    <col min="20" max="20" width="1.140625" style="636" customWidth="1"/>
    <col min="21" max="22" width="6" style="27" customWidth="1"/>
    <col min="23" max="16384" width="10.85546875" style="27"/>
  </cols>
  <sheetData>
    <row r="1" spans="2:50" ht="26.25" customHeight="1">
      <c r="B1" s="51"/>
      <c r="C1" s="51"/>
      <c r="D1" s="51"/>
      <c r="J1" s="418"/>
      <c r="K1" s="38"/>
      <c r="L1" s="38"/>
      <c r="M1" s="38"/>
      <c r="N1" s="700"/>
      <c r="O1" s="38"/>
      <c r="P1" s="657" t="s">
        <v>0</v>
      </c>
      <c r="Q1" s="49"/>
      <c r="R1" s="421"/>
    </row>
    <row r="2" spans="2:50" ht="27" customHeight="1">
      <c r="D2" s="24"/>
      <c r="E2" s="24"/>
      <c r="F2" s="24"/>
      <c r="H2" s="24"/>
      <c r="I2" s="24"/>
      <c r="J2" s="24"/>
      <c r="K2" s="38"/>
      <c r="L2" s="38"/>
      <c r="M2" s="38"/>
      <c r="N2" s="700"/>
      <c r="O2" s="26"/>
    </row>
    <row r="3" spans="2:50" ht="27" customHeight="1">
      <c r="C3" s="279" t="s">
        <v>339</v>
      </c>
      <c r="D3" s="280"/>
      <c r="E3" s="281"/>
      <c r="F3" s="281"/>
      <c r="G3" s="281"/>
      <c r="H3" s="281"/>
      <c r="I3" s="281"/>
      <c r="J3" s="281"/>
      <c r="K3" s="283"/>
      <c r="L3" s="283"/>
      <c r="M3" s="283"/>
      <c r="N3" s="701"/>
      <c r="O3" s="283"/>
      <c r="P3" s="678"/>
      <c r="Q3" s="281"/>
      <c r="R3" s="281"/>
      <c r="S3" s="281"/>
      <c r="T3" s="678"/>
      <c r="U3" s="281"/>
      <c r="V3" s="281"/>
      <c r="AX3" s="365"/>
    </row>
    <row r="4" spans="2:50" s="365" customFormat="1" ht="11.25" customHeight="1">
      <c r="C4" s="534"/>
      <c r="D4" s="534"/>
      <c r="E4" s="534"/>
      <c r="F4" s="534"/>
      <c r="H4" s="507" t="s">
        <v>2</v>
      </c>
      <c r="I4" s="507" t="s">
        <v>3</v>
      </c>
      <c r="J4" s="507" t="s">
        <v>4</v>
      </c>
      <c r="K4" s="507" t="s">
        <v>98</v>
      </c>
      <c r="L4" s="507" t="s">
        <v>99</v>
      </c>
      <c r="M4" s="507" t="s">
        <v>111</v>
      </c>
      <c r="N4" s="647"/>
      <c r="O4" s="507" t="s">
        <v>283</v>
      </c>
      <c r="P4" s="647"/>
      <c r="Q4" s="507" t="s">
        <v>290</v>
      </c>
      <c r="R4" s="507"/>
      <c r="S4" s="507" t="s">
        <v>344</v>
      </c>
      <c r="T4" s="647"/>
      <c r="U4" s="471" t="s">
        <v>378</v>
      </c>
      <c r="V4" s="471" t="s">
        <v>393</v>
      </c>
    </row>
    <row r="5" spans="2:50" ht="11.25" customHeight="1">
      <c r="C5" s="31" t="s">
        <v>0</v>
      </c>
      <c r="D5" s="52"/>
      <c r="E5" s="52"/>
      <c r="F5" s="359"/>
      <c r="H5" s="506" t="s">
        <v>110</v>
      </c>
      <c r="I5" s="506" t="s">
        <v>110</v>
      </c>
      <c r="J5" s="506" t="s">
        <v>110</v>
      </c>
      <c r="K5" s="506" t="s">
        <v>110</v>
      </c>
      <c r="L5" s="506" t="s">
        <v>110</v>
      </c>
      <c r="M5" s="506" t="s">
        <v>110</v>
      </c>
      <c r="N5" s="657"/>
      <c r="O5" s="506" t="s">
        <v>110</v>
      </c>
      <c r="Q5" s="506" t="s">
        <v>110</v>
      </c>
      <c r="R5" s="506"/>
      <c r="S5" s="506" t="s">
        <v>110</v>
      </c>
      <c r="T5" s="648"/>
      <c r="U5" s="506" t="s">
        <v>110</v>
      </c>
      <c r="V5" s="506" t="s">
        <v>110</v>
      </c>
    </row>
    <row r="6" spans="2:50" s="418" customFormat="1" ht="11.25" customHeight="1">
      <c r="C6" s="447"/>
      <c r="D6" s="359"/>
      <c r="E6" s="359"/>
      <c r="F6" s="359"/>
      <c r="H6" s="383"/>
      <c r="I6" s="383"/>
      <c r="J6" s="383"/>
      <c r="K6" s="383"/>
      <c r="L6" s="383"/>
      <c r="M6" s="383"/>
      <c r="N6" s="657"/>
      <c r="O6" s="383"/>
      <c r="P6" s="636"/>
      <c r="Q6" s="383"/>
      <c r="R6" s="383"/>
      <c r="S6" s="383"/>
      <c r="T6" s="657"/>
    </row>
    <row r="7" spans="2:50" ht="11.25" customHeight="1">
      <c r="C7" s="33" t="s">
        <v>115</v>
      </c>
      <c r="D7" s="34"/>
      <c r="E7" s="34"/>
      <c r="F7" s="419"/>
      <c r="H7" s="419"/>
      <c r="I7" s="419"/>
      <c r="J7" s="419"/>
      <c r="K7" s="90"/>
      <c r="L7" s="90"/>
      <c r="M7" s="90"/>
      <c r="N7" s="697"/>
      <c r="O7" s="355"/>
      <c r="Q7" s="90"/>
      <c r="R7" s="90"/>
      <c r="S7" s="90"/>
      <c r="T7" s="697"/>
      <c r="V7" s="418"/>
    </row>
    <row r="8" spans="2:50" ht="11.25" customHeight="1">
      <c r="C8" s="33" t="s">
        <v>63</v>
      </c>
      <c r="D8" s="34"/>
      <c r="E8" s="34"/>
      <c r="F8" s="419"/>
      <c r="H8" s="419"/>
      <c r="I8" s="419"/>
      <c r="J8" s="419"/>
      <c r="K8" s="365"/>
      <c r="L8" s="365"/>
      <c r="M8" s="89"/>
      <c r="N8" s="702"/>
      <c r="O8" s="355"/>
      <c r="Q8" s="365"/>
      <c r="R8" s="365"/>
      <c r="S8" s="365"/>
      <c r="V8" s="418"/>
    </row>
    <row r="9" spans="2:50" ht="11.25" customHeight="1">
      <c r="C9" s="33" t="s">
        <v>114</v>
      </c>
      <c r="D9" s="34"/>
      <c r="E9" s="34"/>
      <c r="F9" s="419"/>
      <c r="H9" s="419"/>
      <c r="I9" s="419"/>
      <c r="J9" s="419"/>
      <c r="K9" s="365"/>
      <c r="L9" s="365"/>
      <c r="M9" s="365"/>
      <c r="O9" s="355"/>
      <c r="Q9" s="365"/>
      <c r="R9" s="365"/>
      <c r="S9" s="365"/>
      <c r="V9" s="418"/>
    </row>
    <row r="10" spans="2:50" ht="11.25" customHeight="1">
      <c r="D10" s="34" t="s">
        <v>8</v>
      </c>
      <c r="E10" s="34"/>
      <c r="F10" s="419"/>
      <c r="H10" s="577">
        <v>19</v>
      </c>
      <c r="I10" s="577">
        <v>18</v>
      </c>
      <c r="J10" s="577">
        <v>20</v>
      </c>
      <c r="K10" s="577">
        <v>18</v>
      </c>
      <c r="L10" s="577">
        <v>15</v>
      </c>
      <c r="M10" s="577">
        <v>14</v>
      </c>
      <c r="N10" s="637"/>
      <c r="O10" s="577">
        <v>14</v>
      </c>
      <c r="P10" s="633"/>
      <c r="Q10" s="577">
        <v>13</v>
      </c>
      <c r="R10" s="577"/>
      <c r="S10" s="590">
        <v>12</v>
      </c>
      <c r="T10" s="698" t="s">
        <v>10</v>
      </c>
      <c r="U10" s="590">
        <v>13</v>
      </c>
      <c r="V10" s="590" t="s">
        <v>13</v>
      </c>
    </row>
    <row r="11" spans="2:50" ht="11.25" customHeight="1">
      <c r="C11" s="34"/>
      <c r="D11" s="34"/>
      <c r="E11" s="34"/>
      <c r="F11" s="419"/>
      <c r="H11" s="577"/>
      <c r="I11" s="577"/>
      <c r="J11" s="577"/>
      <c r="K11" s="577"/>
      <c r="L11" s="577"/>
      <c r="M11" s="577"/>
      <c r="N11" s="637"/>
      <c r="O11" s="577"/>
      <c r="P11" s="633"/>
      <c r="Q11" s="577"/>
      <c r="R11" s="577"/>
      <c r="S11" s="577"/>
      <c r="T11" s="637"/>
      <c r="U11" s="564"/>
      <c r="V11" s="564"/>
    </row>
    <row r="12" spans="2:50" ht="11.25" customHeight="1">
      <c r="C12" s="33" t="s">
        <v>113</v>
      </c>
      <c r="D12" s="34"/>
      <c r="E12" s="34"/>
      <c r="F12" s="419"/>
      <c r="H12" s="577"/>
      <c r="I12" s="577"/>
      <c r="J12" s="577"/>
      <c r="K12" s="577"/>
      <c r="L12" s="577"/>
      <c r="M12" s="577"/>
      <c r="N12" s="637"/>
      <c r="O12" s="577"/>
      <c r="P12" s="633"/>
      <c r="Q12" s="577"/>
      <c r="R12" s="577"/>
      <c r="S12" s="577"/>
      <c r="T12" s="637"/>
      <c r="U12" s="564"/>
      <c r="V12" s="564"/>
    </row>
    <row r="13" spans="2:50" ht="11.25" customHeight="1">
      <c r="C13" s="33" t="s">
        <v>11</v>
      </c>
      <c r="D13" s="34"/>
      <c r="E13" s="34"/>
      <c r="F13" s="419"/>
      <c r="H13" s="577"/>
      <c r="I13" s="577"/>
      <c r="J13" s="577"/>
      <c r="K13" s="577"/>
      <c r="L13" s="577"/>
      <c r="M13" s="577"/>
      <c r="N13" s="637"/>
      <c r="O13" s="577"/>
      <c r="P13" s="633"/>
      <c r="Q13" s="577"/>
      <c r="R13" s="577"/>
      <c r="S13" s="577"/>
      <c r="T13" s="637"/>
      <c r="U13" s="564"/>
      <c r="V13" s="564"/>
    </row>
    <row r="14" spans="2:50" ht="11.25" customHeight="1">
      <c r="D14" s="34" t="s">
        <v>12</v>
      </c>
      <c r="E14" s="34"/>
      <c r="F14" s="419"/>
      <c r="H14" s="577">
        <v>7.4160000000000004</v>
      </c>
      <c r="I14" s="577" t="s">
        <v>13</v>
      </c>
      <c r="J14" s="577">
        <v>6.26</v>
      </c>
      <c r="K14" s="577">
        <v>5.3410000000000002</v>
      </c>
      <c r="L14" s="577">
        <v>5.3789999999999996</v>
      </c>
      <c r="M14" s="577">
        <v>5.4080000000000004</v>
      </c>
      <c r="N14" s="637"/>
      <c r="O14" s="577" t="s">
        <v>13</v>
      </c>
      <c r="P14" s="658" t="s">
        <v>35</v>
      </c>
      <c r="Q14" s="577" t="s">
        <v>13</v>
      </c>
      <c r="R14" s="659" t="s">
        <v>35</v>
      </c>
      <c r="S14" s="590">
        <v>5.3689999999999998</v>
      </c>
      <c r="T14" s="699"/>
      <c r="U14" s="590">
        <v>5.4210000000000003</v>
      </c>
      <c r="V14" s="590" t="s">
        <v>13</v>
      </c>
    </row>
    <row r="15" spans="2:50" ht="11.25" customHeight="1">
      <c r="D15" s="34" t="s">
        <v>14</v>
      </c>
      <c r="E15" s="34"/>
      <c r="F15" s="419"/>
      <c r="H15" s="577">
        <v>1.6439999999999999</v>
      </c>
      <c r="I15" s="577" t="s">
        <v>13</v>
      </c>
      <c r="J15" s="577">
        <v>1.3320000000000001</v>
      </c>
      <c r="K15" s="577">
        <v>0.81399999999999995</v>
      </c>
      <c r="L15" s="577">
        <v>0.67700000000000005</v>
      </c>
      <c r="M15" s="577">
        <v>0.61099999999999999</v>
      </c>
      <c r="N15" s="637"/>
      <c r="O15" s="577" t="s">
        <v>13</v>
      </c>
      <c r="P15" s="658" t="s">
        <v>35</v>
      </c>
      <c r="Q15" s="577" t="s">
        <v>13</v>
      </c>
      <c r="R15" s="659" t="s">
        <v>35</v>
      </c>
      <c r="S15" s="590">
        <v>0.46800000000000003</v>
      </c>
      <c r="T15" s="699"/>
      <c r="U15" s="590">
        <v>0.44500000000000001</v>
      </c>
      <c r="V15" s="590" t="s">
        <v>13</v>
      </c>
    </row>
    <row r="16" spans="2:50" ht="11.25" customHeight="1">
      <c r="D16" s="34" t="s">
        <v>15</v>
      </c>
      <c r="E16" s="34"/>
      <c r="F16" s="419"/>
      <c r="H16" s="577">
        <v>6.9720000000000004</v>
      </c>
      <c r="I16" s="577" t="s">
        <v>13</v>
      </c>
      <c r="J16" s="577">
        <v>6.5060000000000002</v>
      </c>
      <c r="K16" s="577">
        <v>7.7</v>
      </c>
      <c r="L16" s="577">
        <v>6.8029999999999999</v>
      </c>
      <c r="M16" s="577">
        <v>5.9809999999999999</v>
      </c>
      <c r="N16" s="637"/>
      <c r="O16" s="577">
        <v>5.431</v>
      </c>
      <c r="P16" s="633"/>
      <c r="Q16" s="577">
        <v>4.8380000000000001</v>
      </c>
      <c r="R16" s="577"/>
      <c r="S16" s="590">
        <v>4.8440000000000003</v>
      </c>
      <c r="T16" s="699"/>
      <c r="U16" s="590">
        <v>5.0839999999999996</v>
      </c>
      <c r="V16" s="590" t="s">
        <v>13</v>
      </c>
    </row>
    <row r="17" spans="3:22" ht="11.25" customHeight="1">
      <c r="D17" s="34" t="s">
        <v>16</v>
      </c>
      <c r="E17" s="34"/>
      <c r="F17" s="419"/>
      <c r="H17" s="577">
        <v>16.032</v>
      </c>
      <c r="I17" s="577" t="s">
        <v>13</v>
      </c>
      <c r="J17" s="577">
        <v>14.098000000000001</v>
      </c>
      <c r="K17" s="577">
        <v>13.855</v>
      </c>
      <c r="L17" s="577">
        <v>12.859</v>
      </c>
      <c r="M17" s="577">
        <v>12</v>
      </c>
      <c r="N17" s="637"/>
      <c r="O17" s="577">
        <v>11.667</v>
      </c>
      <c r="P17" s="633"/>
      <c r="Q17" s="577">
        <v>10.606</v>
      </c>
      <c r="R17" s="577"/>
      <c r="S17" s="590">
        <v>10.68</v>
      </c>
      <c r="T17" s="699"/>
      <c r="U17" s="590">
        <v>10.95</v>
      </c>
      <c r="V17" s="590" t="s">
        <v>13</v>
      </c>
    </row>
    <row r="18" spans="3:22" ht="11.25" customHeight="1">
      <c r="H18" s="564"/>
      <c r="I18" s="564"/>
      <c r="J18" s="564"/>
      <c r="K18" s="564"/>
      <c r="L18" s="564"/>
      <c r="M18" s="564"/>
      <c r="N18" s="633"/>
      <c r="O18" s="564"/>
      <c r="P18" s="633"/>
      <c r="Q18" s="564"/>
      <c r="R18" s="564"/>
      <c r="S18" s="564"/>
      <c r="T18" s="633"/>
      <c r="U18" s="564"/>
      <c r="V18" s="564"/>
    </row>
    <row r="19" spans="3:22" ht="11.25" customHeight="1">
      <c r="C19" s="33" t="s">
        <v>17</v>
      </c>
      <c r="D19" s="34"/>
      <c r="E19" s="34"/>
      <c r="F19" s="419"/>
      <c r="H19" s="577"/>
      <c r="I19" s="577"/>
      <c r="J19" s="577"/>
      <c r="K19" s="577"/>
      <c r="L19" s="577"/>
      <c r="M19" s="577"/>
      <c r="N19" s="637"/>
      <c r="O19" s="577"/>
      <c r="P19" s="633"/>
      <c r="Q19" s="577"/>
      <c r="R19" s="577"/>
      <c r="S19" s="590"/>
      <c r="T19" s="699"/>
      <c r="U19" s="564"/>
      <c r="V19" s="564"/>
    </row>
    <row r="20" spans="3:22" ht="11.25" customHeight="1">
      <c r="D20" s="34" t="s">
        <v>18</v>
      </c>
      <c r="E20" s="34"/>
      <c r="F20" s="419"/>
      <c r="H20" s="577">
        <v>0.45900000000000002</v>
      </c>
      <c r="I20" s="577" t="s">
        <v>13</v>
      </c>
      <c r="J20" s="577">
        <v>0.58099999999999996</v>
      </c>
      <c r="K20" s="577">
        <v>0.60299999999999998</v>
      </c>
      <c r="L20" s="577">
        <v>0.50600000000000001</v>
      </c>
      <c r="M20" s="577">
        <v>0.55600000000000005</v>
      </c>
      <c r="N20" s="637"/>
      <c r="O20" s="577">
        <v>0.626</v>
      </c>
      <c r="P20" s="633"/>
      <c r="Q20" s="577">
        <v>0.78400000000000003</v>
      </c>
      <c r="R20" s="577"/>
      <c r="S20" s="590">
        <v>0.69799999999999995</v>
      </c>
      <c r="T20" s="699"/>
      <c r="U20" s="590">
        <v>0.753</v>
      </c>
      <c r="V20" s="590" t="s">
        <v>13</v>
      </c>
    </row>
    <row r="21" spans="3:22" ht="11.25" customHeight="1">
      <c r="D21" s="34" t="s">
        <v>65</v>
      </c>
      <c r="E21" s="34"/>
      <c r="F21" s="419"/>
      <c r="H21" s="577">
        <v>25.001000000000001</v>
      </c>
      <c r="I21" s="577" t="s">
        <v>13</v>
      </c>
      <c r="J21" s="577">
        <v>24.846</v>
      </c>
      <c r="K21" s="577">
        <v>25.033999999999999</v>
      </c>
      <c r="L21" s="577">
        <v>22.762</v>
      </c>
      <c r="M21" s="577">
        <v>23.859000000000002</v>
      </c>
      <c r="N21" s="637"/>
      <c r="O21" s="577">
        <v>24.099</v>
      </c>
      <c r="P21" s="633"/>
      <c r="Q21" s="577">
        <v>21.811</v>
      </c>
      <c r="R21" s="577"/>
      <c r="S21" s="590">
        <v>22.047999999999998</v>
      </c>
      <c r="T21" s="699"/>
      <c r="U21" s="590">
        <v>23.751999999999999</v>
      </c>
      <c r="V21" s="590" t="s">
        <v>13</v>
      </c>
    </row>
    <row r="22" spans="3:22" ht="11.25" customHeight="1">
      <c r="D22" s="34" t="s">
        <v>20</v>
      </c>
      <c r="E22" s="34"/>
      <c r="F22" s="419"/>
      <c r="H22" s="577" t="s">
        <v>13</v>
      </c>
      <c r="I22" s="577" t="s">
        <v>13</v>
      </c>
      <c r="J22" s="577">
        <v>1.139</v>
      </c>
      <c r="K22" s="577">
        <v>1.2629999999999999</v>
      </c>
      <c r="L22" s="577">
        <v>0.89900000000000002</v>
      </c>
      <c r="M22" s="577">
        <v>0.92900000000000005</v>
      </c>
      <c r="N22" s="637"/>
      <c r="O22" s="577">
        <v>0.95899999999999996</v>
      </c>
      <c r="P22" s="633"/>
      <c r="Q22" s="577">
        <v>0.93300000000000005</v>
      </c>
      <c r="R22" s="577"/>
      <c r="S22" s="590">
        <v>0.69399999999999995</v>
      </c>
      <c r="T22" s="699"/>
      <c r="U22" s="590">
        <v>0.82499999999999996</v>
      </c>
      <c r="V22" s="590" t="s">
        <v>13</v>
      </c>
    </row>
    <row r="23" spans="3:22" ht="11.25" customHeight="1">
      <c r="D23" s="34" t="s">
        <v>22</v>
      </c>
      <c r="E23" s="34"/>
      <c r="F23" s="419"/>
      <c r="H23" s="577">
        <v>3.544</v>
      </c>
      <c r="I23" s="577" t="s">
        <v>13</v>
      </c>
      <c r="J23" s="577">
        <v>3.1190000000000002</v>
      </c>
      <c r="K23" s="577">
        <v>3.17</v>
      </c>
      <c r="L23" s="577">
        <v>3.2309999999999999</v>
      </c>
      <c r="M23" s="577">
        <v>2.7240000000000002</v>
      </c>
      <c r="N23" s="637"/>
      <c r="O23" s="577">
        <v>2.5129999999999999</v>
      </c>
      <c r="P23" s="633"/>
      <c r="Q23" s="577">
        <v>2.5739999999999998</v>
      </c>
      <c r="R23" s="577"/>
      <c r="S23" s="590">
        <v>2.5680000000000001</v>
      </c>
      <c r="T23" s="699"/>
      <c r="U23" s="590">
        <v>2.5379999999999998</v>
      </c>
      <c r="V23" s="590" t="s">
        <v>13</v>
      </c>
    </row>
    <row r="24" spans="3:22" ht="11.25" customHeight="1">
      <c r="D24" s="34" t="s">
        <v>23</v>
      </c>
      <c r="E24" s="34"/>
      <c r="F24" s="419"/>
      <c r="H24" s="577">
        <v>5.0919999999999996</v>
      </c>
      <c r="I24" s="577" t="s">
        <v>13</v>
      </c>
      <c r="J24" s="577">
        <v>4.9329999999999998</v>
      </c>
      <c r="K24" s="577">
        <v>4.5419999999999998</v>
      </c>
      <c r="L24" s="577">
        <v>4.1660000000000004</v>
      </c>
      <c r="M24" s="577">
        <v>4.2119999999999997</v>
      </c>
      <c r="N24" s="637"/>
      <c r="O24" s="577">
        <v>4.37</v>
      </c>
      <c r="P24" s="633"/>
      <c r="Q24" s="577">
        <v>4.1210000000000004</v>
      </c>
      <c r="R24" s="577"/>
      <c r="S24" s="590">
        <v>4.2039999999999997</v>
      </c>
      <c r="T24" s="699"/>
      <c r="U24" s="590">
        <v>4.3460000000000001</v>
      </c>
      <c r="V24" s="590" t="s">
        <v>13</v>
      </c>
    </row>
    <row r="25" spans="3:22" ht="11.25" customHeight="1">
      <c r="D25" s="34" t="s">
        <v>16</v>
      </c>
      <c r="E25" s="34"/>
      <c r="F25" s="419"/>
      <c r="H25" s="577">
        <v>35.886000000000003</v>
      </c>
      <c r="I25" s="577" t="s">
        <v>13</v>
      </c>
      <c r="J25" s="577">
        <v>34.618000000000002</v>
      </c>
      <c r="K25" s="577">
        <v>34.610999999999997</v>
      </c>
      <c r="L25" s="577">
        <v>31.564</v>
      </c>
      <c r="M25" s="577">
        <v>32.28</v>
      </c>
      <c r="N25" s="637"/>
      <c r="O25" s="577">
        <v>32.567</v>
      </c>
      <c r="P25" s="633"/>
      <c r="Q25" s="577">
        <v>30.224</v>
      </c>
      <c r="R25" s="577"/>
      <c r="S25" s="590">
        <v>30.212</v>
      </c>
      <c r="T25" s="699"/>
      <c r="U25" s="590">
        <v>32.213999999999999</v>
      </c>
      <c r="V25" s="590" t="s">
        <v>13</v>
      </c>
    </row>
    <row r="26" spans="3:22" ht="11.25" customHeight="1">
      <c r="C26" s="34"/>
      <c r="D26" s="34"/>
      <c r="E26" s="34"/>
      <c r="F26" s="419"/>
      <c r="H26" s="577"/>
      <c r="I26" s="577"/>
      <c r="J26" s="577"/>
      <c r="K26" s="577"/>
      <c r="L26" s="577"/>
      <c r="M26" s="577"/>
      <c r="N26" s="637"/>
      <c r="O26" s="577"/>
      <c r="P26" s="633"/>
      <c r="Q26" s="577"/>
      <c r="R26" s="577"/>
      <c r="S26" s="590"/>
      <c r="T26" s="699"/>
      <c r="U26" s="564"/>
      <c r="V26" s="564"/>
    </row>
    <row r="27" spans="3:22" ht="11.25" customHeight="1">
      <c r="C27" s="33" t="s">
        <v>24</v>
      </c>
      <c r="D27" s="34"/>
      <c r="E27" s="34"/>
      <c r="F27" s="419"/>
      <c r="H27" s="577">
        <v>51</v>
      </c>
      <c r="I27" s="577">
        <v>53</v>
      </c>
      <c r="J27" s="577">
        <v>48.716000000000001</v>
      </c>
      <c r="K27" s="577">
        <v>48.466000000000001</v>
      </c>
      <c r="L27" s="577">
        <v>44.423000000000002</v>
      </c>
      <c r="M27" s="577">
        <v>44.28</v>
      </c>
      <c r="N27" s="637"/>
      <c r="O27" s="577">
        <v>44.234000000000002</v>
      </c>
      <c r="P27" s="633"/>
      <c r="Q27" s="577">
        <v>40.83</v>
      </c>
      <c r="R27" s="577"/>
      <c r="S27" s="590">
        <v>40.892000000000003</v>
      </c>
      <c r="T27" s="699"/>
      <c r="U27" s="590">
        <v>43.164000000000001</v>
      </c>
      <c r="V27" s="590" t="s">
        <v>13</v>
      </c>
    </row>
    <row r="28" spans="3:22" ht="11.25" customHeight="1">
      <c r="C28" s="410" t="s">
        <v>317</v>
      </c>
      <c r="D28" s="34"/>
      <c r="E28" s="34"/>
      <c r="F28" s="419"/>
      <c r="H28" s="577"/>
      <c r="I28" s="577"/>
      <c r="J28" s="577"/>
      <c r="K28" s="577"/>
      <c r="L28" s="577"/>
      <c r="M28" s="577"/>
      <c r="N28" s="637"/>
      <c r="O28" s="577"/>
      <c r="P28" s="633"/>
      <c r="Q28" s="577"/>
      <c r="R28" s="577"/>
      <c r="S28" s="590"/>
      <c r="T28" s="699"/>
      <c r="U28" s="564"/>
      <c r="V28" s="564"/>
    </row>
    <row r="29" spans="3:22" ht="11.25" customHeight="1">
      <c r="D29" s="34" t="s">
        <v>26</v>
      </c>
      <c r="E29" s="34"/>
      <c r="F29" s="419"/>
      <c r="H29" s="577">
        <v>5.9630000000000001</v>
      </c>
      <c r="I29" s="577" t="s">
        <v>13</v>
      </c>
      <c r="J29" s="577">
        <v>4.7859999999999996</v>
      </c>
      <c r="K29" s="577">
        <v>4.0990000000000002</v>
      </c>
      <c r="L29" s="577">
        <v>3.84</v>
      </c>
      <c r="M29" s="577">
        <v>3.524</v>
      </c>
      <c r="N29" s="637"/>
      <c r="O29" s="577">
        <v>4.1289999999999996</v>
      </c>
      <c r="P29" s="633"/>
      <c r="Q29" s="577">
        <v>3.9209999999999998</v>
      </c>
      <c r="R29" s="577"/>
      <c r="S29" s="590">
        <v>3.4470000000000001</v>
      </c>
      <c r="T29" s="699"/>
      <c r="U29" s="590">
        <v>3.5979999999999999</v>
      </c>
      <c r="V29" s="590" t="s">
        <v>13</v>
      </c>
    </row>
    <row r="30" spans="3:22" ht="11.25" customHeight="1">
      <c r="D30" s="34" t="s">
        <v>27</v>
      </c>
      <c r="E30" s="34"/>
      <c r="F30" s="419"/>
      <c r="H30" s="577"/>
      <c r="I30" s="577"/>
      <c r="J30" s="577"/>
      <c r="K30" s="577"/>
      <c r="L30" s="577"/>
      <c r="M30" s="577"/>
      <c r="N30" s="637"/>
      <c r="O30" s="577"/>
      <c r="P30" s="633"/>
      <c r="Q30" s="577"/>
      <c r="R30" s="577"/>
      <c r="S30" s="590"/>
      <c r="T30" s="699"/>
      <c r="U30" s="564"/>
      <c r="V30" s="564"/>
    </row>
    <row r="31" spans="3:22" ht="11.25" customHeight="1">
      <c r="D31" s="419" t="s">
        <v>316</v>
      </c>
      <c r="F31" s="419"/>
      <c r="H31" s="577">
        <v>6.37</v>
      </c>
      <c r="I31" s="577" t="s">
        <v>13</v>
      </c>
      <c r="J31" s="577">
        <v>5.9379999999999997</v>
      </c>
      <c r="K31" s="577">
        <v>6.6539999999999999</v>
      </c>
      <c r="L31" s="577">
        <v>7.1840000000000002</v>
      </c>
      <c r="M31" s="577">
        <v>6.5890000000000004</v>
      </c>
      <c r="N31" s="637"/>
      <c r="O31" s="577">
        <v>6.0279999999999996</v>
      </c>
      <c r="P31" s="633"/>
      <c r="Q31" s="577">
        <v>6.0439999999999996</v>
      </c>
      <c r="R31" s="577"/>
      <c r="S31" s="590">
        <v>6.0369999999999999</v>
      </c>
      <c r="T31" s="699"/>
      <c r="U31" s="590">
        <v>6.0780000000000003</v>
      </c>
      <c r="V31" s="590" t="s">
        <v>13</v>
      </c>
    </row>
    <row r="32" spans="3:22" ht="11.25" customHeight="1">
      <c r="D32" s="34" t="s">
        <v>28</v>
      </c>
      <c r="E32" s="34"/>
      <c r="F32" s="419"/>
      <c r="H32" s="577">
        <v>1.734</v>
      </c>
      <c r="I32" s="577" t="s">
        <v>13</v>
      </c>
      <c r="J32" s="577">
        <v>0.82899999999999996</v>
      </c>
      <c r="K32" s="577">
        <v>0.67500000000000004</v>
      </c>
      <c r="L32" s="577">
        <v>0.56000000000000005</v>
      </c>
      <c r="M32" s="577">
        <v>0.56100000000000005</v>
      </c>
      <c r="N32" s="637"/>
      <c r="O32" s="577">
        <v>0.53200000000000003</v>
      </c>
      <c r="P32" s="633"/>
      <c r="Q32" s="577">
        <v>0.56200000000000006</v>
      </c>
      <c r="R32" s="577"/>
      <c r="S32" s="590">
        <v>0.495</v>
      </c>
      <c r="T32" s="699"/>
      <c r="U32" s="590">
        <v>0.49399999999999999</v>
      </c>
      <c r="V32" s="590" t="s">
        <v>13</v>
      </c>
    </row>
    <row r="33" spans="3:65" ht="11.25" customHeight="1">
      <c r="D33" s="34" t="s">
        <v>29</v>
      </c>
      <c r="E33" s="34"/>
      <c r="F33" s="419"/>
      <c r="H33" s="577">
        <v>4.9660000000000002</v>
      </c>
      <c r="I33" s="577" t="s">
        <v>13</v>
      </c>
      <c r="J33" s="577">
        <v>3.4580000000000002</v>
      </c>
      <c r="K33" s="577">
        <v>3.2890000000000001</v>
      </c>
      <c r="L33" s="577">
        <v>3.1030000000000002</v>
      </c>
      <c r="M33" s="577">
        <v>2.42</v>
      </c>
      <c r="N33" s="637"/>
      <c r="O33" s="577">
        <v>2.149</v>
      </c>
      <c r="P33" s="633"/>
      <c r="Q33" s="577">
        <v>2.6760000000000002</v>
      </c>
      <c r="R33" s="577"/>
      <c r="S33" s="590">
        <v>2.1059999999999999</v>
      </c>
      <c r="T33" s="699"/>
      <c r="U33" s="590">
        <v>1.768</v>
      </c>
      <c r="V33" s="590" t="s">
        <v>13</v>
      </c>
      <c r="W33" s="418"/>
      <c r="X33" s="418"/>
      <c r="Y33" s="418"/>
      <c r="Z33" s="418"/>
      <c r="AA33" s="418"/>
      <c r="AB33" s="418"/>
      <c r="AC33" s="418"/>
      <c r="AD33" s="418"/>
      <c r="AE33" s="418"/>
      <c r="AF33" s="418"/>
      <c r="AG33" s="418"/>
      <c r="AH33" s="418"/>
      <c r="AI33" s="418"/>
      <c r="AJ33" s="418"/>
    </row>
    <row r="34" spans="3:65" ht="11.25" customHeight="1">
      <c r="D34" s="34" t="s">
        <v>30</v>
      </c>
      <c r="E34" s="34"/>
      <c r="F34" s="419"/>
      <c r="H34" s="577">
        <v>3.4489999999999998</v>
      </c>
      <c r="I34" s="577" t="s">
        <v>13</v>
      </c>
      <c r="J34" s="577">
        <v>3.3410000000000002</v>
      </c>
      <c r="K34" s="577">
        <v>3.3290000000000002</v>
      </c>
      <c r="L34" s="577">
        <v>3.6819999999999999</v>
      </c>
      <c r="M34" s="577">
        <v>3.2669999999999999</v>
      </c>
      <c r="N34" s="637"/>
      <c r="O34" s="577">
        <v>2.8460000000000001</v>
      </c>
      <c r="P34" s="633"/>
      <c r="Q34" s="577">
        <v>2.5030000000000001</v>
      </c>
      <c r="R34" s="577"/>
      <c r="S34" s="590">
        <v>2.504</v>
      </c>
      <c r="T34" s="699"/>
      <c r="U34" s="590">
        <v>2.3540000000000001</v>
      </c>
      <c r="V34" s="590" t="s">
        <v>13</v>
      </c>
      <c r="W34" s="418"/>
      <c r="X34" s="418"/>
      <c r="Y34" s="418"/>
      <c r="Z34" s="418"/>
      <c r="AA34" s="418"/>
      <c r="AB34" s="418"/>
      <c r="AC34" s="418"/>
      <c r="AD34" s="418"/>
      <c r="AE34" s="418"/>
      <c r="AF34" s="418"/>
      <c r="AG34" s="418"/>
      <c r="AH34" s="418"/>
      <c r="AI34" s="418"/>
      <c r="AJ34" s="418"/>
    </row>
    <row r="35" spans="3:65" ht="11.25" customHeight="1">
      <c r="D35" s="34" t="s">
        <v>31</v>
      </c>
      <c r="E35" s="34"/>
      <c r="F35" s="419"/>
      <c r="H35" s="577">
        <v>1.319</v>
      </c>
      <c r="I35" s="577" t="s">
        <v>13</v>
      </c>
      <c r="J35" s="577">
        <v>2.4700000000000002</v>
      </c>
      <c r="K35" s="577">
        <v>2.4929999999999999</v>
      </c>
      <c r="L35" s="577">
        <v>2.4060000000000001</v>
      </c>
      <c r="M35" s="577">
        <v>1.7849999999999999</v>
      </c>
      <c r="N35" s="658" t="s">
        <v>10</v>
      </c>
      <c r="O35" s="577">
        <v>1.97</v>
      </c>
      <c r="P35" s="658"/>
      <c r="Q35" s="577">
        <v>1.3979999999999999</v>
      </c>
      <c r="R35" s="577"/>
      <c r="S35" s="590">
        <v>1.9059999999999999</v>
      </c>
      <c r="T35" s="699"/>
      <c r="U35" s="590">
        <v>2.1869999999999998</v>
      </c>
      <c r="V35" s="590" t="s">
        <v>13</v>
      </c>
      <c r="W35" s="418"/>
      <c r="X35" s="418"/>
      <c r="Y35" s="418"/>
      <c r="Z35" s="418"/>
      <c r="AA35" s="418"/>
      <c r="AB35" s="418"/>
      <c r="AC35" s="418"/>
      <c r="AD35" s="418"/>
      <c r="AE35" s="418"/>
      <c r="AF35" s="418"/>
      <c r="AG35" s="418"/>
      <c r="AH35" s="418"/>
      <c r="AI35" s="418"/>
      <c r="AJ35" s="418"/>
    </row>
    <row r="36" spans="3:65" ht="11.25" customHeight="1">
      <c r="D36" s="34" t="s">
        <v>16</v>
      </c>
      <c r="E36" s="34"/>
      <c r="F36" s="419"/>
      <c r="H36" s="577">
        <v>23.800999999999998</v>
      </c>
      <c r="I36" s="577">
        <v>23</v>
      </c>
      <c r="J36" s="577">
        <v>20.821000000000002</v>
      </c>
      <c r="K36" s="577">
        <v>20.538</v>
      </c>
      <c r="L36" s="577">
        <v>20.774000000000001</v>
      </c>
      <c r="M36" s="577">
        <v>18.146000000000001</v>
      </c>
      <c r="N36" s="637"/>
      <c r="O36" s="577">
        <v>17.655000000000001</v>
      </c>
      <c r="P36" s="633"/>
      <c r="Q36" s="577">
        <v>17.103999999999999</v>
      </c>
      <c r="R36" s="577"/>
      <c r="S36" s="590">
        <v>16.495000000000001</v>
      </c>
      <c r="T36" s="699"/>
      <c r="U36" s="590">
        <v>16.48</v>
      </c>
      <c r="V36" s="590" t="s">
        <v>13</v>
      </c>
      <c r="W36" s="418"/>
      <c r="X36" s="418"/>
      <c r="Y36" s="418"/>
      <c r="Z36" s="418"/>
      <c r="AA36" s="418"/>
      <c r="AB36" s="418"/>
      <c r="AC36" s="418"/>
      <c r="AD36" s="418"/>
      <c r="AE36" s="418"/>
      <c r="AF36" s="418"/>
      <c r="AG36" s="418"/>
      <c r="AH36" s="418"/>
      <c r="AI36" s="418"/>
      <c r="AJ36" s="418"/>
    </row>
    <row r="37" spans="3:65" ht="11.25" customHeight="1">
      <c r="C37" s="34"/>
      <c r="D37" s="34"/>
      <c r="E37" s="34"/>
      <c r="F37" s="419"/>
      <c r="H37" s="577"/>
      <c r="I37" s="577"/>
      <c r="J37" s="577"/>
      <c r="K37" s="577"/>
      <c r="L37" s="577"/>
      <c r="M37" s="577"/>
      <c r="N37" s="637"/>
      <c r="O37" s="591"/>
      <c r="P37" s="633"/>
      <c r="Q37" s="577"/>
      <c r="R37" s="577"/>
      <c r="S37" s="590"/>
      <c r="T37" s="699"/>
      <c r="U37" s="564"/>
      <c r="V37" s="564"/>
      <c r="W37" s="418"/>
      <c r="X37" s="418"/>
      <c r="Y37" s="418"/>
      <c r="Z37" s="418"/>
      <c r="AA37" s="418"/>
      <c r="AB37" s="418"/>
      <c r="AC37" s="418"/>
      <c r="AD37" s="418"/>
      <c r="AE37" s="418"/>
      <c r="AF37" s="418"/>
      <c r="AG37" s="418"/>
      <c r="AH37" s="418"/>
      <c r="AI37" s="418"/>
      <c r="AJ37" s="418"/>
    </row>
    <row r="38" spans="3:65" ht="11.25" customHeight="1">
      <c r="C38" s="33" t="s">
        <v>112</v>
      </c>
      <c r="D38" s="34"/>
      <c r="E38" s="34"/>
      <c r="F38" s="419"/>
      <c r="H38" s="577">
        <v>74.801000000000002</v>
      </c>
      <c r="I38" s="577">
        <v>76</v>
      </c>
      <c r="J38" s="577">
        <v>69.537000000000006</v>
      </c>
      <c r="K38" s="577">
        <v>69.004000000000005</v>
      </c>
      <c r="L38" s="577">
        <v>65.197000000000003</v>
      </c>
      <c r="M38" s="577">
        <v>62.426000000000002</v>
      </c>
      <c r="N38" s="637"/>
      <c r="O38" s="577">
        <v>61.889000000000003</v>
      </c>
      <c r="P38" s="633"/>
      <c r="Q38" s="577">
        <v>57.933999999999997</v>
      </c>
      <c r="R38" s="577"/>
      <c r="S38" s="590">
        <v>57.387</v>
      </c>
      <c r="T38" s="699"/>
      <c r="U38" s="590">
        <v>59.643999999999998</v>
      </c>
      <c r="V38" s="590" t="s">
        <v>13</v>
      </c>
      <c r="W38" s="418"/>
      <c r="X38" s="418"/>
      <c r="Y38" s="418"/>
      <c r="Z38" s="418"/>
      <c r="AA38" s="418"/>
      <c r="AB38" s="418"/>
      <c r="AC38" s="418"/>
      <c r="AD38" s="418"/>
      <c r="AE38" s="418"/>
      <c r="AF38" s="418"/>
      <c r="AG38" s="418"/>
      <c r="AH38" s="418"/>
      <c r="AI38" s="418"/>
      <c r="AJ38" s="418"/>
    </row>
    <row r="39" spans="3:65" s="418" customFormat="1" ht="11.25" customHeight="1">
      <c r="C39" s="410" t="s">
        <v>101</v>
      </c>
      <c r="D39" s="419"/>
      <c r="E39" s="419"/>
      <c r="F39" s="419"/>
      <c r="H39" s="560"/>
      <c r="I39" s="560"/>
      <c r="J39" s="560"/>
      <c r="K39" s="560"/>
      <c r="L39" s="560"/>
      <c r="M39" s="561"/>
      <c r="N39" s="703"/>
      <c r="O39" s="561"/>
      <c r="P39" s="633"/>
      <c r="Q39" s="561"/>
      <c r="R39" s="561"/>
      <c r="S39" s="590"/>
      <c r="T39" s="699"/>
      <c r="U39" s="564"/>
      <c r="V39" s="564"/>
    </row>
    <row r="40" spans="3:65" s="418" customFormat="1" ht="11.25" customHeight="1">
      <c r="C40" s="410" t="s">
        <v>100</v>
      </c>
      <c r="E40" s="419"/>
      <c r="F40" s="419"/>
      <c r="H40" s="560">
        <v>93.801000000000002</v>
      </c>
      <c r="I40" s="560">
        <v>94</v>
      </c>
      <c r="J40" s="560">
        <v>89.537000000000006</v>
      </c>
      <c r="K40" s="560">
        <v>87.004000000000005</v>
      </c>
      <c r="L40" s="560">
        <v>80.197000000000003</v>
      </c>
      <c r="M40" s="560">
        <v>76.426000000000002</v>
      </c>
      <c r="N40" s="652"/>
      <c r="O40" s="560">
        <v>75.88900000000001</v>
      </c>
      <c r="P40" s="633"/>
      <c r="Q40" s="560">
        <v>70.933999999999997</v>
      </c>
      <c r="R40" s="560"/>
      <c r="S40" s="560">
        <v>69.387</v>
      </c>
      <c r="T40" s="652"/>
      <c r="U40" s="590">
        <v>72.644000000000005</v>
      </c>
      <c r="V40" s="590" t="s">
        <v>13</v>
      </c>
    </row>
    <row r="41" spans="3:65" ht="11.25" customHeight="1">
      <c r="C41" s="33" t="s">
        <v>67</v>
      </c>
      <c r="D41" s="34"/>
      <c r="E41" s="34"/>
      <c r="F41" s="419"/>
      <c r="G41" s="285"/>
      <c r="H41" s="750">
        <v>1005</v>
      </c>
      <c r="I41" s="750">
        <v>1005</v>
      </c>
      <c r="J41" s="750">
        <v>974</v>
      </c>
      <c r="K41" s="750">
        <v>954</v>
      </c>
      <c r="L41" s="750">
        <v>939</v>
      </c>
      <c r="M41" s="750">
        <v>936.62099999999998</v>
      </c>
      <c r="N41" s="760"/>
      <c r="O41" s="750">
        <v>895.87199999999996</v>
      </c>
      <c r="P41" s="761"/>
      <c r="Q41" s="750">
        <v>879.07299999999998</v>
      </c>
      <c r="R41" s="750"/>
      <c r="S41" s="592">
        <v>853.72500000000002</v>
      </c>
      <c r="T41" s="762"/>
      <c r="U41" s="592">
        <v>837.66</v>
      </c>
      <c r="V41" s="592" t="s">
        <v>13</v>
      </c>
      <c r="W41" s="418"/>
      <c r="X41" s="418"/>
      <c r="Y41" s="418"/>
      <c r="Z41" s="418"/>
      <c r="AA41" s="418"/>
      <c r="AB41" s="418"/>
      <c r="AC41" s="418"/>
      <c r="AD41" s="418"/>
      <c r="AE41" s="418"/>
      <c r="AF41" s="418"/>
      <c r="AG41" s="418"/>
      <c r="AH41" s="418"/>
      <c r="AI41" s="418"/>
      <c r="AJ41" s="418"/>
    </row>
    <row r="42" spans="3:65" ht="94.5" customHeight="1">
      <c r="C42" s="477"/>
      <c r="D42" s="479"/>
      <c r="E42" s="479"/>
      <c r="F42" s="479"/>
      <c r="H42" s="836" t="s">
        <v>429</v>
      </c>
      <c r="I42" s="836"/>
      <c r="J42" s="836"/>
      <c r="K42" s="836"/>
      <c r="L42" s="836"/>
      <c r="M42" s="836"/>
      <c r="N42" s="836"/>
      <c r="O42" s="836"/>
      <c r="P42" s="836"/>
      <c r="Q42" s="836"/>
      <c r="R42" s="836"/>
      <c r="S42" s="836"/>
      <c r="T42" s="836"/>
      <c r="U42" s="836"/>
      <c r="V42" s="836"/>
      <c r="W42" s="526"/>
      <c r="X42" s="526"/>
      <c r="Y42" s="526"/>
      <c r="Z42" s="526"/>
      <c r="AA42" s="526"/>
      <c r="AB42" s="526"/>
      <c r="AC42" s="526"/>
      <c r="AD42" s="526"/>
      <c r="AE42" s="527"/>
      <c r="AF42" s="527"/>
      <c r="AG42" s="527"/>
      <c r="AH42" s="418"/>
      <c r="AI42" s="418"/>
      <c r="AJ42" s="418"/>
      <c r="AK42" s="418"/>
      <c r="AL42" s="418"/>
      <c r="AM42" s="418"/>
      <c r="AN42" s="418"/>
      <c r="AO42" s="418"/>
      <c r="AP42" s="418"/>
      <c r="AQ42" s="418"/>
      <c r="AR42" s="418"/>
      <c r="AS42" s="418"/>
      <c r="AT42" s="418"/>
      <c r="AU42" s="418"/>
      <c r="AV42" s="418"/>
      <c r="AW42" s="418"/>
      <c r="AX42" s="418"/>
      <c r="AY42" s="418"/>
      <c r="AZ42" s="418"/>
      <c r="BA42" s="418"/>
      <c r="BB42" s="418"/>
      <c r="BC42" s="418"/>
      <c r="BD42" s="418"/>
      <c r="BE42" s="418"/>
      <c r="BF42" s="418"/>
      <c r="BG42" s="418"/>
      <c r="BH42" s="418"/>
      <c r="BI42" s="418"/>
      <c r="BJ42" s="418"/>
      <c r="BK42" s="418"/>
      <c r="BL42" s="418"/>
      <c r="BM42" s="418"/>
    </row>
    <row r="43" spans="3:65" ht="11.25" customHeight="1">
      <c r="C43" s="49"/>
      <c r="D43" s="49"/>
      <c r="E43" s="49"/>
      <c r="F43" s="421"/>
      <c r="G43" s="421"/>
      <c r="H43" s="421"/>
      <c r="I43" s="421"/>
      <c r="J43" s="49"/>
      <c r="K43" s="60"/>
      <c r="L43" s="60"/>
      <c r="M43" s="60"/>
    </row>
    <row r="44" spans="3:65" ht="11.25" customHeight="1">
      <c r="C44" s="49"/>
      <c r="D44" s="49"/>
      <c r="E44" s="49"/>
      <c r="F44" s="421"/>
      <c r="G44" s="421"/>
      <c r="H44" s="421"/>
      <c r="I44" s="421"/>
      <c r="J44" s="49"/>
      <c r="K44" s="60"/>
      <c r="L44" s="60"/>
      <c r="M44" s="60"/>
    </row>
    <row r="45" spans="3:65" ht="11.25" customHeight="1"/>
    <row r="46" spans="3:65" ht="11.25" customHeight="1"/>
    <row r="47" spans="3:65" ht="11.25" customHeight="1"/>
    <row r="48" spans="3:65"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42:V42"/>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AC67"/>
  <sheetViews>
    <sheetView workbookViewId="0"/>
  </sheetViews>
  <sheetFormatPr defaultColWidth="10.85546875" defaultRowHeight="12.75"/>
  <cols>
    <col min="1" max="4" width="1.5703125" style="2" customWidth="1"/>
    <col min="5" max="5" width="12.140625" style="2" customWidth="1"/>
    <col min="6" max="6" width="13.28515625" style="379" customWidth="1"/>
    <col min="7" max="7" width="6" style="379" customWidth="1"/>
    <col min="8" max="8" width="1.140625" style="681" customWidth="1"/>
    <col min="9" max="9" width="6" style="2" customWidth="1"/>
    <col min="10" max="10" width="1.140625" style="683" customWidth="1"/>
    <col min="11" max="11" width="6" style="2" customWidth="1"/>
    <col min="12" max="12" width="1.140625" style="681" customWidth="1"/>
    <col min="13" max="13" width="6" style="2" customWidth="1"/>
    <col min="14" max="14" width="1.140625" style="681" customWidth="1"/>
    <col min="15" max="15" width="6" style="2" customWidth="1"/>
    <col min="16" max="16" width="1.140625" style="681" customWidth="1"/>
    <col min="17" max="17" width="6" style="2" customWidth="1"/>
    <col min="18" max="18" width="1.140625" style="681" customWidth="1"/>
    <col min="19" max="19" width="6" style="2" customWidth="1"/>
    <col min="20" max="20" width="1.140625" style="681" customWidth="1"/>
    <col min="21" max="21" width="6" style="2" customWidth="1"/>
    <col min="22" max="22" width="1.140625" style="681" customWidth="1"/>
    <col min="23" max="23" width="6" style="2" customWidth="1"/>
    <col min="24" max="24" width="1.140625" style="681" customWidth="1"/>
    <col min="25" max="25" width="6" style="2" customWidth="1"/>
    <col min="26" max="26" width="1.140625" style="681" customWidth="1"/>
    <col min="27" max="27" width="6" style="2" customWidth="1"/>
    <col min="28" max="16384" width="10.85546875" style="2"/>
  </cols>
  <sheetData>
    <row r="1" spans="2:29" ht="26.25" customHeight="1">
      <c r="B1" s="5"/>
      <c r="C1" s="5"/>
      <c r="D1" s="5"/>
      <c r="E1" s="6"/>
      <c r="I1" s="4"/>
      <c r="J1" s="694"/>
      <c r="K1" s="4"/>
      <c r="L1" s="685"/>
      <c r="M1" s="4"/>
      <c r="N1" s="685"/>
      <c r="O1" s="4"/>
      <c r="P1" s="685"/>
      <c r="Q1" s="4"/>
      <c r="R1" s="685"/>
      <c r="S1" s="4"/>
      <c r="T1" s="685"/>
      <c r="U1" s="4"/>
      <c r="V1" s="685"/>
      <c r="W1" s="4"/>
      <c r="X1" s="685"/>
      <c r="Y1" s="7" t="s">
        <v>0</v>
      </c>
      <c r="AA1" s="7"/>
    </row>
    <row r="2" spans="2:29" ht="27" customHeight="1">
      <c r="I2" s="4"/>
      <c r="J2" s="694"/>
      <c r="K2" s="4"/>
      <c r="L2" s="685"/>
      <c r="M2" s="4"/>
      <c r="N2" s="685"/>
      <c r="O2" s="4" t="s">
        <v>0</v>
      </c>
      <c r="P2" s="685"/>
      <c r="Q2" s="4"/>
      <c r="R2" s="685"/>
      <c r="S2" s="4"/>
      <c r="T2" s="685"/>
      <c r="U2" s="4" t="s">
        <v>0</v>
      </c>
      <c r="V2" s="685"/>
      <c r="W2" s="4"/>
      <c r="X2" s="685"/>
    </row>
    <row r="3" spans="2:29" ht="27" customHeight="1">
      <c r="C3" s="319" t="s">
        <v>1</v>
      </c>
      <c r="D3" s="320"/>
      <c r="E3" s="321"/>
      <c r="F3" s="453"/>
      <c r="G3" s="453"/>
      <c r="H3" s="686"/>
      <c r="I3" s="322"/>
      <c r="J3" s="695"/>
      <c r="K3" s="322"/>
      <c r="L3" s="686"/>
      <c r="M3" s="322"/>
      <c r="N3" s="686"/>
      <c r="O3" s="322"/>
      <c r="P3" s="686"/>
      <c r="Q3" s="322"/>
      <c r="R3" s="686"/>
      <c r="S3" s="322"/>
      <c r="T3" s="686"/>
      <c r="U3" s="322"/>
      <c r="V3" s="686"/>
      <c r="W3" s="322"/>
      <c r="X3" s="686"/>
      <c r="Y3" s="321"/>
      <c r="Z3" s="682"/>
      <c r="AA3" s="321"/>
    </row>
    <row r="4" spans="2:29" s="531" customFormat="1" ht="11.25" customHeight="1">
      <c r="C4" s="532"/>
      <c r="D4" s="533"/>
      <c r="E4" s="533"/>
      <c r="F4" s="528"/>
      <c r="G4" s="9" t="s">
        <v>2</v>
      </c>
      <c r="H4" s="687"/>
      <c r="I4" s="9" t="s">
        <v>3</v>
      </c>
      <c r="J4" s="687"/>
      <c r="K4" s="9" t="s">
        <v>4</v>
      </c>
      <c r="L4" s="687"/>
      <c r="M4" s="9" t="s">
        <v>98</v>
      </c>
      <c r="N4" s="687"/>
      <c r="O4" s="9" t="s">
        <v>99</v>
      </c>
      <c r="P4" s="687"/>
      <c r="Q4" s="9" t="s">
        <v>111</v>
      </c>
      <c r="R4" s="687"/>
      <c r="S4" s="9" t="s">
        <v>283</v>
      </c>
      <c r="T4" s="687"/>
      <c r="U4" s="9" t="s">
        <v>290</v>
      </c>
      <c r="V4" s="687"/>
      <c r="W4" s="9" t="s">
        <v>344</v>
      </c>
      <c r="X4" s="687"/>
      <c r="Y4" s="9" t="s">
        <v>378</v>
      </c>
      <c r="Z4" s="683"/>
      <c r="AA4" s="404" t="s">
        <v>393</v>
      </c>
    </row>
    <row r="5" spans="2:29" ht="11.25" customHeight="1">
      <c r="C5" s="10" t="s">
        <v>0</v>
      </c>
      <c r="D5" s="8"/>
      <c r="E5" s="8"/>
      <c r="F5" s="454"/>
      <c r="G5" s="381" t="s">
        <v>5</v>
      </c>
      <c r="I5" s="381" t="s">
        <v>5</v>
      </c>
      <c r="J5" s="681"/>
      <c r="K5" s="381" t="s">
        <v>5</v>
      </c>
      <c r="M5" s="381" t="s">
        <v>5</v>
      </c>
      <c r="O5" s="381" t="s">
        <v>5</v>
      </c>
      <c r="Q5" s="381" t="s">
        <v>5</v>
      </c>
      <c r="S5" s="381" t="s">
        <v>5</v>
      </c>
      <c r="U5" s="381" t="s">
        <v>5</v>
      </c>
      <c r="W5" s="381" t="s">
        <v>5</v>
      </c>
      <c r="Y5" s="381" t="s">
        <v>5</v>
      </c>
      <c r="AA5" s="381" t="s">
        <v>5</v>
      </c>
    </row>
    <row r="6" spans="2:29" ht="11.25" customHeight="1">
      <c r="B6" s="12"/>
      <c r="C6" s="10"/>
      <c r="G6" s="381"/>
      <c r="I6" s="381"/>
      <c r="J6" s="681"/>
      <c r="K6" s="381"/>
      <c r="M6" s="381"/>
      <c r="O6" s="381"/>
      <c r="Q6" s="381"/>
      <c r="S6" s="381"/>
      <c r="U6" s="381"/>
      <c r="W6" s="381"/>
    </row>
    <row r="7" spans="2:29" ht="11.25" customHeight="1">
      <c r="C7" s="14" t="s">
        <v>6</v>
      </c>
      <c r="D7" s="15"/>
      <c r="E7" s="15"/>
      <c r="G7" s="16"/>
      <c r="H7" s="690"/>
      <c r="I7" s="16"/>
      <c r="J7" s="690"/>
      <c r="K7" s="16"/>
      <c r="M7" s="381"/>
      <c r="N7" s="690"/>
      <c r="O7" s="381"/>
      <c r="P7" s="690"/>
      <c r="Q7" s="381"/>
      <c r="R7" s="690"/>
      <c r="S7" s="381"/>
      <c r="T7" s="690"/>
      <c r="U7" s="16"/>
      <c r="V7" s="690"/>
      <c r="W7" s="16"/>
      <c r="Y7" s="381"/>
    </row>
    <row r="8" spans="2:29" ht="11.25" customHeight="1">
      <c r="C8" s="14" t="s">
        <v>7</v>
      </c>
      <c r="D8" s="15"/>
      <c r="E8" s="15"/>
      <c r="G8" s="16"/>
      <c r="H8" s="690"/>
      <c r="I8" s="16"/>
      <c r="J8" s="690"/>
      <c r="K8" s="16"/>
      <c r="M8" s="381"/>
      <c r="N8" s="690"/>
      <c r="O8" s="381"/>
      <c r="P8" s="690"/>
      <c r="Q8" s="381"/>
      <c r="R8" s="690"/>
      <c r="S8" s="381"/>
      <c r="T8" s="690"/>
      <c r="U8" s="16"/>
      <c r="V8" s="690"/>
      <c r="W8" s="16"/>
      <c r="Y8" s="381"/>
    </row>
    <row r="9" spans="2:29" ht="11.25" customHeight="1">
      <c r="D9" s="15" t="s">
        <v>8</v>
      </c>
      <c r="E9" s="15"/>
      <c r="G9" s="577">
        <v>736</v>
      </c>
      <c r="H9" s="659" t="s">
        <v>9</v>
      </c>
      <c r="I9" s="577">
        <v>497</v>
      </c>
      <c r="J9" s="659"/>
      <c r="K9" s="577">
        <v>779</v>
      </c>
      <c r="L9" s="659" t="s">
        <v>9</v>
      </c>
      <c r="M9" s="577">
        <v>602</v>
      </c>
      <c r="N9" s="659" t="s">
        <v>21</v>
      </c>
      <c r="O9" s="577">
        <v>266</v>
      </c>
      <c r="P9" s="659" t="s">
        <v>9</v>
      </c>
      <c r="Q9" s="577">
        <v>467</v>
      </c>
      <c r="R9" s="659" t="s">
        <v>21</v>
      </c>
      <c r="S9" s="577">
        <v>336</v>
      </c>
      <c r="T9" s="659" t="s">
        <v>9</v>
      </c>
      <c r="U9" s="577">
        <v>391</v>
      </c>
      <c r="V9" s="659" t="s">
        <v>9</v>
      </c>
      <c r="W9" s="577">
        <v>414</v>
      </c>
      <c r="X9" s="659" t="s">
        <v>21</v>
      </c>
      <c r="Y9" s="577">
        <v>439</v>
      </c>
      <c r="Z9" s="659" t="s">
        <v>9</v>
      </c>
      <c r="AA9" s="714" t="s">
        <v>13</v>
      </c>
      <c r="AB9" s="13"/>
    </row>
    <row r="10" spans="2:29" ht="11.25" customHeight="1">
      <c r="C10" s="14" t="s">
        <v>11</v>
      </c>
      <c r="D10" s="15"/>
      <c r="E10" s="15"/>
      <c r="F10" s="455"/>
      <c r="G10" s="577"/>
      <c r="H10" s="659"/>
      <c r="I10" s="577"/>
      <c r="J10" s="659"/>
      <c r="K10" s="577"/>
      <c r="L10" s="659"/>
      <c r="M10" s="577"/>
      <c r="N10" s="659"/>
      <c r="O10" s="577"/>
      <c r="P10" s="659"/>
      <c r="Q10" s="577"/>
      <c r="R10" s="659"/>
      <c r="S10" s="577"/>
      <c r="T10" s="659"/>
      <c r="U10" s="577"/>
      <c r="V10" s="659"/>
      <c r="W10" s="577"/>
      <c r="X10" s="659"/>
      <c r="Y10" s="577"/>
      <c r="Z10" s="659"/>
      <c r="AA10" s="715"/>
      <c r="AB10" s="13"/>
      <c r="AC10" s="726"/>
    </row>
    <row r="11" spans="2:29" ht="11.25" customHeight="1">
      <c r="D11" s="15" t="s">
        <v>12</v>
      </c>
      <c r="E11" s="15"/>
      <c r="F11" s="455"/>
      <c r="G11" s="577">
        <v>99</v>
      </c>
      <c r="H11" s="659" t="s">
        <v>9</v>
      </c>
      <c r="I11" s="577" t="s">
        <v>13</v>
      </c>
      <c r="J11" s="659"/>
      <c r="K11" s="577" t="s">
        <v>13</v>
      </c>
      <c r="L11" s="659"/>
      <c r="M11" s="577" t="s">
        <v>13</v>
      </c>
      <c r="N11" s="659"/>
      <c r="O11" s="577" t="s">
        <v>13</v>
      </c>
      <c r="P11" s="659"/>
      <c r="Q11" s="577" t="s">
        <v>13</v>
      </c>
      <c r="R11" s="659"/>
      <c r="S11" s="577" t="s">
        <v>13</v>
      </c>
      <c r="T11" s="659"/>
      <c r="U11" s="577" t="s">
        <v>13</v>
      </c>
      <c r="V11" s="659"/>
      <c r="W11" s="577" t="s">
        <v>13</v>
      </c>
      <c r="X11" s="659"/>
      <c r="Y11" s="577" t="s">
        <v>13</v>
      </c>
      <c r="Z11" s="659"/>
      <c r="AA11" s="714" t="s">
        <v>13</v>
      </c>
    </row>
    <row r="12" spans="2:29" ht="11.25" customHeight="1">
      <c r="D12" s="15" t="s">
        <v>14</v>
      </c>
      <c r="E12" s="15"/>
      <c r="F12" s="456"/>
      <c r="G12" s="577">
        <v>41</v>
      </c>
      <c r="H12" s="659" t="s">
        <v>9</v>
      </c>
      <c r="I12" s="577" t="s">
        <v>13</v>
      </c>
      <c r="J12" s="659"/>
      <c r="K12" s="577" t="s">
        <v>13</v>
      </c>
      <c r="L12" s="659"/>
      <c r="M12" s="577" t="s">
        <v>13</v>
      </c>
      <c r="N12" s="659"/>
      <c r="O12" s="577" t="s">
        <v>13</v>
      </c>
      <c r="P12" s="659"/>
      <c r="Q12" s="577" t="s">
        <v>13</v>
      </c>
      <c r="R12" s="659"/>
      <c r="S12" s="577" t="s">
        <v>13</v>
      </c>
      <c r="T12" s="659"/>
      <c r="U12" s="577" t="s">
        <v>13</v>
      </c>
      <c r="V12" s="659"/>
      <c r="W12" s="577" t="s">
        <v>13</v>
      </c>
      <c r="X12" s="659"/>
      <c r="Y12" s="577" t="s">
        <v>13</v>
      </c>
      <c r="Z12" s="659"/>
      <c r="AA12" s="714" t="s">
        <v>13</v>
      </c>
    </row>
    <row r="13" spans="2:29" ht="11.25" customHeight="1">
      <c r="D13" s="15" t="s">
        <v>15</v>
      </c>
      <c r="E13" s="15"/>
      <c r="F13" s="455"/>
      <c r="G13" s="577">
        <v>84</v>
      </c>
      <c r="H13" s="659"/>
      <c r="I13" s="577" t="s">
        <v>13</v>
      </c>
      <c r="J13" s="659"/>
      <c r="K13" s="577" t="s">
        <v>13</v>
      </c>
      <c r="L13" s="659"/>
      <c r="M13" s="577" t="s">
        <v>13</v>
      </c>
      <c r="N13" s="659"/>
      <c r="O13" s="577" t="s">
        <v>13</v>
      </c>
      <c r="P13" s="659"/>
      <c r="Q13" s="577" t="s">
        <v>13</v>
      </c>
      <c r="R13" s="659"/>
      <c r="S13" s="577" t="s">
        <v>13</v>
      </c>
      <c r="T13" s="659"/>
      <c r="U13" s="577" t="s">
        <v>13</v>
      </c>
      <c r="V13" s="659"/>
      <c r="W13" s="577" t="s">
        <v>13</v>
      </c>
      <c r="X13" s="659"/>
      <c r="Y13" s="577" t="s">
        <v>13</v>
      </c>
      <c r="Z13" s="659"/>
      <c r="AA13" s="714" t="s">
        <v>13</v>
      </c>
    </row>
    <row r="14" spans="2:29" ht="11.25" customHeight="1">
      <c r="D14" s="15" t="s">
        <v>16</v>
      </c>
      <c r="E14" s="15"/>
      <c r="F14" s="455"/>
      <c r="G14" s="577">
        <v>224</v>
      </c>
      <c r="H14" s="659" t="s">
        <v>9</v>
      </c>
      <c r="I14" s="577" t="s">
        <v>13</v>
      </c>
      <c r="J14" s="659"/>
      <c r="K14" s="577" t="s">
        <v>13</v>
      </c>
      <c r="L14" s="659"/>
      <c r="M14" s="577" t="s">
        <v>13</v>
      </c>
      <c r="N14" s="659"/>
      <c r="O14" s="577" t="s">
        <v>13</v>
      </c>
      <c r="P14" s="659"/>
      <c r="Q14" s="577" t="s">
        <v>13</v>
      </c>
      <c r="R14" s="659"/>
      <c r="S14" s="577" t="s">
        <v>13</v>
      </c>
      <c r="T14" s="659"/>
      <c r="U14" s="577" t="s">
        <v>13</v>
      </c>
      <c r="V14" s="659"/>
      <c r="W14" s="577" t="s">
        <v>13</v>
      </c>
      <c r="X14" s="659"/>
      <c r="Y14" s="577" t="s">
        <v>13</v>
      </c>
      <c r="Z14" s="659"/>
      <c r="AA14" s="714" t="s">
        <v>13</v>
      </c>
    </row>
    <row r="15" spans="2:29" ht="11.25" customHeight="1">
      <c r="G15" s="715"/>
      <c r="H15" s="659"/>
      <c r="I15" s="715"/>
      <c r="J15" s="659"/>
      <c r="K15" s="715"/>
      <c r="L15" s="659"/>
      <c r="M15" s="715"/>
      <c r="N15" s="659"/>
      <c r="O15" s="715"/>
      <c r="P15" s="659"/>
      <c r="Q15" s="715"/>
      <c r="R15" s="659"/>
      <c r="S15" s="715"/>
      <c r="T15" s="659"/>
      <c r="U15" s="715"/>
      <c r="V15" s="659"/>
      <c r="W15" s="715"/>
      <c r="X15" s="659"/>
      <c r="Y15" s="715"/>
      <c r="Z15" s="659"/>
      <c r="AA15" s="715"/>
    </row>
    <row r="16" spans="2:29" ht="11.25" customHeight="1">
      <c r="C16" s="14" t="s">
        <v>17</v>
      </c>
      <c r="D16" s="15"/>
      <c r="E16" s="15"/>
      <c r="F16" s="455"/>
      <c r="G16" s="577"/>
      <c r="H16" s="659"/>
      <c r="I16" s="577"/>
      <c r="J16" s="659"/>
      <c r="K16" s="577"/>
      <c r="L16" s="659"/>
      <c r="M16" s="577"/>
      <c r="N16" s="659"/>
      <c r="O16" s="577"/>
      <c r="P16" s="659"/>
      <c r="Q16" s="577"/>
      <c r="R16" s="659"/>
      <c r="S16" s="577"/>
      <c r="T16" s="659"/>
      <c r="U16" s="577"/>
      <c r="V16" s="659"/>
      <c r="W16" s="577"/>
      <c r="X16" s="659"/>
      <c r="Y16" s="577"/>
      <c r="Z16" s="659"/>
      <c r="AA16" s="715"/>
    </row>
    <row r="17" spans="3:27" ht="11.25" customHeight="1">
      <c r="D17" s="15" t="s">
        <v>18</v>
      </c>
      <c r="E17" s="15"/>
      <c r="F17" s="455"/>
      <c r="G17" s="577">
        <v>2</v>
      </c>
      <c r="H17" s="659" t="s">
        <v>21</v>
      </c>
      <c r="I17" s="577" t="s">
        <v>13</v>
      </c>
      <c r="J17" s="659"/>
      <c r="K17" s="577" t="s">
        <v>13</v>
      </c>
      <c r="L17" s="659"/>
      <c r="M17" s="577" t="s">
        <v>13</v>
      </c>
      <c r="N17" s="659"/>
      <c r="O17" s="577" t="s">
        <v>13</v>
      </c>
      <c r="P17" s="659"/>
      <c r="Q17" s="577" t="s">
        <v>13</v>
      </c>
      <c r="R17" s="659"/>
      <c r="S17" s="577" t="s">
        <v>13</v>
      </c>
      <c r="T17" s="659"/>
      <c r="U17" s="577" t="s">
        <v>13</v>
      </c>
      <c r="V17" s="659"/>
      <c r="W17" s="577" t="s">
        <v>13</v>
      </c>
      <c r="X17" s="659"/>
      <c r="Y17" s="577" t="s">
        <v>13</v>
      </c>
      <c r="Z17" s="659"/>
      <c r="AA17" s="714" t="s">
        <v>13</v>
      </c>
    </row>
    <row r="18" spans="3:27" ht="11.25" customHeight="1">
      <c r="D18" s="15" t="s">
        <v>19</v>
      </c>
      <c r="E18" s="15"/>
      <c r="F18" s="455"/>
      <c r="G18" s="577">
        <v>127</v>
      </c>
      <c r="H18" s="659" t="s">
        <v>9</v>
      </c>
      <c r="I18" s="577" t="s">
        <v>13</v>
      </c>
      <c r="J18" s="659"/>
      <c r="K18" s="577" t="s">
        <v>13</v>
      </c>
      <c r="L18" s="659"/>
      <c r="M18" s="577" t="s">
        <v>13</v>
      </c>
      <c r="N18" s="659"/>
      <c r="O18" s="577" t="s">
        <v>13</v>
      </c>
      <c r="P18" s="659"/>
      <c r="Q18" s="577" t="s">
        <v>13</v>
      </c>
      <c r="R18" s="659"/>
      <c r="S18" s="577" t="s">
        <v>13</v>
      </c>
      <c r="T18" s="659"/>
      <c r="U18" s="577" t="s">
        <v>13</v>
      </c>
      <c r="V18" s="659"/>
      <c r="W18" s="577" t="s">
        <v>13</v>
      </c>
      <c r="X18" s="659"/>
      <c r="Y18" s="577" t="s">
        <v>13</v>
      </c>
      <c r="Z18" s="659"/>
      <c r="AA18" s="714" t="s">
        <v>13</v>
      </c>
    </row>
    <row r="19" spans="3:27" ht="11.25" customHeight="1">
      <c r="D19" s="15" t="s">
        <v>20</v>
      </c>
      <c r="E19" s="15"/>
      <c r="F19" s="455"/>
      <c r="G19" s="577" t="s">
        <v>13</v>
      </c>
      <c r="H19" s="659" t="s">
        <v>10</v>
      </c>
      <c r="I19" s="577" t="s">
        <v>13</v>
      </c>
      <c r="J19" s="659"/>
      <c r="K19" s="577" t="s">
        <v>13</v>
      </c>
      <c r="L19" s="659"/>
      <c r="M19" s="577" t="s">
        <v>13</v>
      </c>
      <c r="N19" s="659"/>
      <c r="O19" s="577" t="s">
        <v>13</v>
      </c>
      <c r="P19" s="659"/>
      <c r="Q19" s="577" t="s">
        <v>13</v>
      </c>
      <c r="R19" s="659"/>
      <c r="S19" s="577" t="s">
        <v>13</v>
      </c>
      <c r="T19" s="659"/>
      <c r="U19" s="577" t="s">
        <v>13</v>
      </c>
      <c r="V19" s="659"/>
      <c r="W19" s="577" t="s">
        <v>13</v>
      </c>
      <c r="X19" s="659"/>
      <c r="Y19" s="577" t="s">
        <v>13</v>
      </c>
      <c r="Z19" s="659"/>
      <c r="AA19" s="714" t="s">
        <v>13</v>
      </c>
    </row>
    <row r="20" spans="3:27" ht="11.25" customHeight="1">
      <c r="D20" s="15" t="s">
        <v>22</v>
      </c>
      <c r="E20" s="15"/>
      <c r="F20" s="455"/>
      <c r="G20" s="577">
        <v>35</v>
      </c>
      <c r="H20" s="659"/>
      <c r="I20" s="577" t="s">
        <v>13</v>
      </c>
      <c r="J20" s="659"/>
      <c r="K20" s="577" t="s">
        <v>13</v>
      </c>
      <c r="L20" s="659"/>
      <c r="M20" s="577" t="s">
        <v>13</v>
      </c>
      <c r="N20" s="659"/>
      <c r="O20" s="577" t="s">
        <v>13</v>
      </c>
      <c r="P20" s="659"/>
      <c r="Q20" s="577" t="s">
        <v>13</v>
      </c>
      <c r="R20" s="659"/>
      <c r="S20" s="577" t="s">
        <v>13</v>
      </c>
      <c r="T20" s="659"/>
      <c r="U20" s="577" t="s">
        <v>13</v>
      </c>
      <c r="V20" s="659"/>
      <c r="W20" s="577" t="s">
        <v>13</v>
      </c>
      <c r="X20" s="659"/>
      <c r="Y20" s="577" t="s">
        <v>13</v>
      </c>
      <c r="Z20" s="659"/>
      <c r="AA20" s="714" t="s">
        <v>13</v>
      </c>
    </row>
    <row r="21" spans="3:27" ht="11.25" customHeight="1">
      <c r="D21" s="15" t="s">
        <v>23</v>
      </c>
      <c r="E21" s="15"/>
      <c r="F21" s="455"/>
      <c r="G21" s="577">
        <v>21</v>
      </c>
      <c r="H21" s="659" t="s">
        <v>9</v>
      </c>
      <c r="I21" s="577" t="s">
        <v>13</v>
      </c>
      <c r="J21" s="659"/>
      <c r="K21" s="577" t="s">
        <v>13</v>
      </c>
      <c r="L21" s="659"/>
      <c r="M21" s="577" t="s">
        <v>13</v>
      </c>
      <c r="N21" s="659"/>
      <c r="O21" s="577" t="s">
        <v>13</v>
      </c>
      <c r="P21" s="659"/>
      <c r="Q21" s="577" t="s">
        <v>13</v>
      </c>
      <c r="R21" s="659"/>
      <c r="S21" s="577" t="s">
        <v>13</v>
      </c>
      <c r="T21" s="659"/>
      <c r="U21" s="577" t="s">
        <v>13</v>
      </c>
      <c r="V21" s="659"/>
      <c r="W21" s="577" t="s">
        <v>13</v>
      </c>
      <c r="X21" s="659"/>
      <c r="Y21" s="577" t="s">
        <v>13</v>
      </c>
      <c r="Z21" s="659"/>
      <c r="AA21" s="714" t="s">
        <v>13</v>
      </c>
    </row>
    <row r="22" spans="3:27" ht="11.25" customHeight="1">
      <c r="D22" s="15" t="s">
        <v>16</v>
      </c>
      <c r="E22" s="15"/>
      <c r="F22" s="456"/>
      <c r="G22" s="577">
        <v>196</v>
      </c>
      <c r="H22" s="659" t="s">
        <v>9</v>
      </c>
      <c r="I22" s="577" t="s">
        <v>13</v>
      </c>
      <c r="J22" s="659"/>
      <c r="K22" s="577" t="s">
        <v>13</v>
      </c>
      <c r="L22" s="659"/>
      <c r="M22" s="577" t="s">
        <v>13</v>
      </c>
      <c r="N22" s="659"/>
      <c r="O22" s="577" t="s">
        <v>13</v>
      </c>
      <c r="P22" s="659"/>
      <c r="Q22" s="577" t="s">
        <v>13</v>
      </c>
      <c r="R22" s="659"/>
      <c r="S22" s="577" t="s">
        <v>13</v>
      </c>
      <c r="T22" s="659"/>
      <c r="U22" s="577" t="s">
        <v>13</v>
      </c>
      <c r="V22" s="659"/>
      <c r="W22" s="577" t="s">
        <v>13</v>
      </c>
      <c r="X22" s="659"/>
      <c r="Y22" s="577" t="s">
        <v>13</v>
      </c>
      <c r="Z22" s="659"/>
      <c r="AA22" s="714" t="s">
        <v>13</v>
      </c>
    </row>
    <row r="23" spans="3:27" ht="11.25" customHeight="1">
      <c r="C23" s="15"/>
      <c r="D23" s="15"/>
      <c r="E23" s="15"/>
      <c r="F23" s="456"/>
      <c r="G23" s="577"/>
      <c r="H23" s="659"/>
      <c r="I23" s="577"/>
      <c r="J23" s="659"/>
      <c r="K23" s="577"/>
      <c r="L23" s="659"/>
      <c r="M23" s="577"/>
      <c r="N23" s="659"/>
      <c r="O23" s="577"/>
      <c r="P23" s="659"/>
      <c r="Q23" s="577"/>
      <c r="R23" s="659"/>
      <c r="S23" s="577"/>
      <c r="T23" s="659"/>
      <c r="U23" s="577"/>
      <c r="V23" s="659"/>
      <c r="W23" s="577"/>
      <c r="X23" s="659"/>
      <c r="Y23" s="577"/>
      <c r="Z23" s="659"/>
      <c r="AA23" s="715"/>
    </row>
    <row r="24" spans="3:27" ht="11.25" customHeight="1">
      <c r="C24" s="14" t="s">
        <v>24</v>
      </c>
      <c r="D24" s="15"/>
      <c r="E24" s="15"/>
      <c r="F24" s="456"/>
      <c r="G24" s="577">
        <v>417</v>
      </c>
      <c r="H24" s="659"/>
      <c r="I24" s="577">
        <v>549</v>
      </c>
      <c r="J24" s="659" t="s">
        <v>9</v>
      </c>
      <c r="K24" s="577">
        <v>499</v>
      </c>
      <c r="L24" s="659" t="s">
        <v>9</v>
      </c>
      <c r="M24" s="577">
        <v>543</v>
      </c>
      <c r="N24" s="659" t="s">
        <v>9</v>
      </c>
      <c r="O24" s="577">
        <v>318</v>
      </c>
      <c r="P24" s="659" t="s">
        <v>9</v>
      </c>
      <c r="Q24" s="577">
        <v>418</v>
      </c>
      <c r="R24" s="659" t="s">
        <v>9</v>
      </c>
      <c r="S24" s="577">
        <v>540</v>
      </c>
      <c r="T24" s="659" t="s">
        <v>21</v>
      </c>
      <c r="U24" s="577">
        <v>294</v>
      </c>
      <c r="V24" s="659" t="s">
        <v>9</v>
      </c>
      <c r="W24" s="577">
        <v>311</v>
      </c>
      <c r="X24" s="659" t="s">
        <v>9</v>
      </c>
      <c r="Y24" s="577">
        <v>319</v>
      </c>
      <c r="Z24" s="659" t="s">
        <v>9</v>
      </c>
      <c r="AA24" s="714" t="s">
        <v>13</v>
      </c>
    </row>
    <row r="25" spans="3:27" ht="11.25" customHeight="1">
      <c r="C25" s="410" t="s">
        <v>317</v>
      </c>
      <c r="E25" s="15"/>
      <c r="F25" s="456"/>
      <c r="G25" s="709"/>
      <c r="H25" s="659"/>
      <c r="I25" s="577"/>
      <c r="J25" s="659"/>
      <c r="K25" s="577"/>
      <c r="L25" s="659"/>
      <c r="M25" s="577"/>
      <c r="N25" s="659"/>
      <c r="O25" s="577"/>
      <c r="P25" s="659"/>
      <c r="Q25" s="577"/>
      <c r="R25" s="659"/>
      <c r="S25" s="577"/>
      <c r="T25" s="659"/>
      <c r="U25" s="577"/>
      <c r="V25" s="659"/>
      <c r="W25" s="577"/>
      <c r="X25" s="659"/>
      <c r="Y25" s="577"/>
      <c r="Z25" s="659"/>
      <c r="AA25" s="715"/>
    </row>
    <row r="26" spans="3:27" ht="11.25" customHeight="1">
      <c r="D26" s="15" t="s">
        <v>26</v>
      </c>
      <c r="E26" s="15"/>
      <c r="F26" s="456"/>
      <c r="G26" s="577">
        <v>235</v>
      </c>
      <c r="H26" s="659"/>
      <c r="I26" s="577" t="s">
        <v>13</v>
      </c>
      <c r="J26" s="659"/>
      <c r="K26" s="577" t="s">
        <v>13</v>
      </c>
      <c r="L26" s="659"/>
      <c r="M26" s="577" t="s">
        <v>13</v>
      </c>
      <c r="N26" s="659"/>
      <c r="O26" s="577" t="s">
        <v>13</v>
      </c>
      <c r="P26" s="659"/>
      <c r="Q26" s="577" t="s">
        <v>13</v>
      </c>
      <c r="R26" s="659"/>
      <c r="S26" s="577" t="s">
        <v>13</v>
      </c>
      <c r="T26" s="659"/>
      <c r="U26" s="577" t="s">
        <v>13</v>
      </c>
      <c r="V26" s="659"/>
      <c r="W26" s="577" t="s">
        <v>13</v>
      </c>
      <c r="X26" s="659"/>
      <c r="Y26" s="577" t="s">
        <v>13</v>
      </c>
      <c r="Z26" s="659"/>
      <c r="AA26" s="714" t="s">
        <v>13</v>
      </c>
    </row>
    <row r="27" spans="3:27" ht="11.25" customHeight="1">
      <c r="D27" s="15" t="s">
        <v>27</v>
      </c>
      <c r="E27" s="15"/>
      <c r="F27" s="456"/>
      <c r="G27" s="577"/>
      <c r="H27" s="659"/>
      <c r="I27" s="577"/>
      <c r="J27" s="659"/>
      <c r="K27" s="577"/>
      <c r="L27" s="659"/>
      <c r="M27" s="577"/>
      <c r="N27" s="659"/>
      <c r="O27" s="577"/>
      <c r="P27" s="659"/>
      <c r="Q27" s="577"/>
      <c r="R27" s="659"/>
      <c r="S27" s="577"/>
      <c r="T27" s="659"/>
      <c r="U27" s="577"/>
      <c r="V27" s="659"/>
      <c r="W27" s="577"/>
      <c r="X27" s="659"/>
      <c r="Y27" s="577"/>
      <c r="Z27" s="659"/>
      <c r="AA27" s="715"/>
    </row>
    <row r="28" spans="3:27" ht="11.25" customHeight="1">
      <c r="D28" s="110" t="s">
        <v>316</v>
      </c>
      <c r="F28" s="456"/>
      <c r="G28" s="577">
        <v>194</v>
      </c>
      <c r="H28" s="659"/>
      <c r="I28" s="577" t="s">
        <v>13</v>
      </c>
      <c r="J28" s="659"/>
      <c r="K28" s="577" t="s">
        <v>13</v>
      </c>
      <c r="L28" s="659"/>
      <c r="M28" s="577" t="s">
        <v>13</v>
      </c>
      <c r="N28" s="659"/>
      <c r="O28" s="577" t="s">
        <v>13</v>
      </c>
      <c r="P28" s="659"/>
      <c r="Q28" s="577" t="s">
        <v>13</v>
      </c>
      <c r="R28" s="659"/>
      <c r="S28" s="577" t="s">
        <v>13</v>
      </c>
      <c r="T28" s="659"/>
      <c r="U28" s="577" t="s">
        <v>13</v>
      </c>
      <c r="V28" s="659"/>
      <c r="W28" s="577" t="s">
        <v>13</v>
      </c>
      <c r="X28" s="659"/>
      <c r="Y28" s="577" t="s">
        <v>13</v>
      </c>
      <c r="Z28" s="659"/>
      <c r="AA28" s="714" t="s">
        <v>13</v>
      </c>
    </row>
    <row r="29" spans="3:27" ht="11.25" customHeight="1">
      <c r="D29" s="15" t="s">
        <v>28</v>
      </c>
      <c r="E29" s="15"/>
      <c r="F29" s="456"/>
      <c r="G29" s="577">
        <v>8</v>
      </c>
      <c r="H29" s="659" t="s">
        <v>21</v>
      </c>
      <c r="I29" s="577" t="s">
        <v>13</v>
      </c>
      <c r="J29" s="659"/>
      <c r="K29" s="577" t="s">
        <v>13</v>
      </c>
      <c r="L29" s="659"/>
      <c r="M29" s="577" t="s">
        <v>13</v>
      </c>
      <c r="N29" s="659"/>
      <c r="O29" s="577" t="s">
        <v>13</v>
      </c>
      <c r="P29" s="659"/>
      <c r="Q29" s="577" t="s">
        <v>13</v>
      </c>
      <c r="R29" s="659"/>
      <c r="S29" s="577" t="s">
        <v>13</v>
      </c>
      <c r="T29" s="659"/>
      <c r="U29" s="577" t="s">
        <v>13</v>
      </c>
      <c r="V29" s="659"/>
      <c r="W29" s="577" t="s">
        <v>13</v>
      </c>
      <c r="X29" s="659"/>
      <c r="Y29" s="577" t="s">
        <v>13</v>
      </c>
      <c r="Z29" s="659"/>
      <c r="AA29" s="714" t="s">
        <v>13</v>
      </c>
    </row>
    <row r="30" spans="3:27" ht="11.25" customHeight="1">
      <c r="D30" s="15" t="s">
        <v>29</v>
      </c>
      <c r="E30" s="15"/>
      <c r="F30" s="456"/>
      <c r="G30" s="577">
        <v>20</v>
      </c>
      <c r="H30" s="659"/>
      <c r="I30" s="577" t="s">
        <v>13</v>
      </c>
      <c r="J30" s="659"/>
      <c r="K30" s="577" t="s">
        <v>13</v>
      </c>
      <c r="L30" s="659"/>
      <c r="M30" s="577" t="s">
        <v>13</v>
      </c>
      <c r="N30" s="659"/>
      <c r="O30" s="577" t="s">
        <v>13</v>
      </c>
      <c r="P30" s="659"/>
      <c r="Q30" s="577" t="s">
        <v>13</v>
      </c>
      <c r="R30" s="659"/>
      <c r="S30" s="577" t="s">
        <v>13</v>
      </c>
      <c r="T30" s="659"/>
      <c r="U30" s="577" t="s">
        <v>13</v>
      </c>
      <c r="V30" s="659"/>
      <c r="W30" s="577" t="s">
        <v>13</v>
      </c>
      <c r="X30" s="659"/>
      <c r="Y30" s="577" t="s">
        <v>13</v>
      </c>
      <c r="Z30" s="659"/>
      <c r="AA30" s="714" t="s">
        <v>13</v>
      </c>
    </row>
    <row r="31" spans="3:27" ht="11.25" customHeight="1">
      <c r="D31" s="15" t="s">
        <v>30</v>
      </c>
      <c r="E31" s="15"/>
      <c r="F31" s="456"/>
      <c r="G31" s="577">
        <v>88</v>
      </c>
      <c r="H31" s="659"/>
      <c r="I31" s="577" t="s">
        <v>13</v>
      </c>
      <c r="J31" s="659"/>
      <c r="K31" s="577" t="s">
        <v>13</v>
      </c>
      <c r="L31" s="659"/>
      <c r="M31" s="577" t="s">
        <v>13</v>
      </c>
      <c r="N31" s="659"/>
      <c r="O31" s="577" t="s">
        <v>13</v>
      </c>
      <c r="P31" s="659"/>
      <c r="Q31" s="577" t="s">
        <v>13</v>
      </c>
      <c r="R31" s="659"/>
      <c r="S31" s="577" t="s">
        <v>13</v>
      </c>
      <c r="T31" s="659"/>
      <c r="U31" s="577" t="s">
        <v>13</v>
      </c>
      <c r="V31" s="659"/>
      <c r="W31" s="577" t="s">
        <v>13</v>
      </c>
      <c r="X31" s="659"/>
      <c r="Y31" s="577" t="s">
        <v>13</v>
      </c>
      <c r="Z31" s="659"/>
      <c r="AA31" s="714" t="s">
        <v>13</v>
      </c>
    </row>
    <row r="32" spans="3:27" ht="11.25" customHeight="1">
      <c r="D32" s="15" t="s">
        <v>31</v>
      </c>
      <c r="E32" s="15"/>
      <c r="F32" s="456"/>
      <c r="G32" s="577">
        <v>24</v>
      </c>
      <c r="H32" s="659" t="s">
        <v>9</v>
      </c>
      <c r="I32" s="577" t="s">
        <v>13</v>
      </c>
      <c r="J32" s="659"/>
      <c r="K32" s="577" t="s">
        <v>13</v>
      </c>
      <c r="L32" s="659"/>
      <c r="M32" s="577" t="s">
        <v>13</v>
      </c>
      <c r="N32" s="659"/>
      <c r="O32" s="577" t="s">
        <v>13</v>
      </c>
      <c r="P32" s="659"/>
      <c r="Q32" s="577" t="s">
        <v>13</v>
      </c>
      <c r="R32" s="659"/>
      <c r="S32" s="577" t="s">
        <v>13</v>
      </c>
      <c r="T32" s="659"/>
      <c r="U32" s="577" t="s">
        <v>13</v>
      </c>
      <c r="V32" s="659"/>
      <c r="W32" s="577" t="s">
        <v>13</v>
      </c>
      <c r="X32" s="659"/>
      <c r="Y32" s="577" t="s">
        <v>13</v>
      </c>
      <c r="Z32" s="659"/>
      <c r="AA32" s="714" t="s">
        <v>13</v>
      </c>
    </row>
    <row r="33" spans="3:29" ht="11.25" customHeight="1">
      <c r="D33" s="15" t="s">
        <v>16</v>
      </c>
      <c r="E33" s="15"/>
      <c r="F33" s="456"/>
      <c r="G33" s="577">
        <v>566</v>
      </c>
      <c r="H33" s="659" t="s">
        <v>35</v>
      </c>
      <c r="I33" s="577">
        <v>731</v>
      </c>
      <c r="J33" s="659"/>
      <c r="K33" s="577">
        <v>515</v>
      </c>
      <c r="L33" s="659"/>
      <c r="M33" s="577">
        <v>533</v>
      </c>
      <c r="N33" s="659"/>
      <c r="O33" s="577">
        <v>432</v>
      </c>
      <c r="P33" s="659"/>
      <c r="Q33" s="577">
        <v>456</v>
      </c>
      <c r="R33" s="659"/>
      <c r="S33" s="577">
        <v>374</v>
      </c>
      <c r="T33" s="659" t="s">
        <v>9</v>
      </c>
      <c r="U33" s="577">
        <v>383</v>
      </c>
      <c r="V33" s="659"/>
      <c r="W33" s="577">
        <v>307</v>
      </c>
      <c r="X33" s="659" t="s">
        <v>9</v>
      </c>
      <c r="Y33" s="577">
        <v>427</v>
      </c>
      <c r="Z33" s="659" t="s">
        <v>9</v>
      </c>
      <c r="AA33" s="714" t="s">
        <v>13</v>
      </c>
    </row>
    <row r="34" spans="3:29" ht="11.25" customHeight="1">
      <c r="C34" s="15"/>
      <c r="D34" s="15"/>
      <c r="E34" s="15"/>
      <c r="G34" s="577"/>
      <c r="H34" s="659"/>
      <c r="I34" s="577"/>
      <c r="J34" s="659"/>
      <c r="K34" s="577"/>
      <c r="L34" s="659"/>
      <c r="M34" s="577"/>
      <c r="N34" s="659"/>
      <c r="O34" s="577"/>
      <c r="P34" s="659"/>
      <c r="Q34" s="577"/>
      <c r="R34" s="659"/>
      <c r="S34" s="577"/>
      <c r="T34" s="659"/>
      <c r="U34" s="577"/>
      <c r="V34" s="659"/>
      <c r="W34" s="577"/>
      <c r="X34" s="659"/>
      <c r="Y34" s="577"/>
      <c r="Z34" s="659"/>
      <c r="AA34" s="715"/>
      <c r="AB34" s="593"/>
      <c r="AC34" s="593"/>
    </row>
    <row r="35" spans="3:29" ht="11.25" customHeight="1">
      <c r="C35" s="14" t="s">
        <v>32</v>
      </c>
      <c r="D35" s="15"/>
      <c r="E35" s="15"/>
      <c r="G35" s="577">
        <v>983</v>
      </c>
      <c r="H35" s="659"/>
      <c r="I35" s="577">
        <v>1280</v>
      </c>
      <c r="J35" s="659"/>
      <c r="K35" s="577">
        <v>1014</v>
      </c>
      <c r="L35" s="659"/>
      <c r="M35" s="577">
        <v>1076</v>
      </c>
      <c r="N35" s="659"/>
      <c r="O35" s="577">
        <v>750</v>
      </c>
      <c r="P35" s="659"/>
      <c r="Q35" s="577">
        <v>874</v>
      </c>
      <c r="R35" s="659"/>
      <c r="S35" s="577">
        <v>914</v>
      </c>
      <c r="T35" s="659"/>
      <c r="U35" s="577">
        <v>677</v>
      </c>
      <c r="V35" s="659"/>
      <c r="W35" s="577">
        <v>618</v>
      </c>
      <c r="X35" s="659"/>
      <c r="Y35" s="577">
        <v>746</v>
      </c>
      <c r="Z35" s="659"/>
      <c r="AA35" s="714" t="s">
        <v>13</v>
      </c>
    </row>
    <row r="36" spans="3:29" ht="11.25" customHeight="1">
      <c r="C36" s="14" t="s">
        <v>33</v>
      </c>
      <c r="D36" s="15"/>
      <c r="E36" s="15"/>
      <c r="F36" s="754"/>
      <c r="G36" s="750">
        <v>1719</v>
      </c>
      <c r="H36" s="758"/>
      <c r="I36" s="750">
        <v>1777</v>
      </c>
      <c r="J36" s="758"/>
      <c r="K36" s="750">
        <v>1793</v>
      </c>
      <c r="L36" s="758"/>
      <c r="M36" s="750">
        <v>1678</v>
      </c>
      <c r="N36" s="758"/>
      <c r="O36" s="750">
        <v>1016</v>
      </c>
      <c r="P36" s="758"/>
      <c r="Q36" s="750">
        <v>1341</v>
      </c>
      <c r="R36" s="758"/>
      <c r="S36" s="750">
        <v>1250</v>
      </c>
      <c r="T36" s="758"/>
      <c r="U36" s="750">
        <v>1070</v>
      </c>
      <c r="V36" s="758"/>
      <c r="W36" s="750">
        <v>1032</v>
      </c>
      <c r="X36" s="758"/>
      <c r="Y36" s="750">
        <v>1185</v>
      </c>
      <c r="Z36" s="758"/>
      <c r="AA36" s="759" t="s">
        <v>13</v>
      </c>
    </row>
    <row r="37" spans="3:29" ht="81" customHeight="1">
      <c r="C37" s="505"/>
      <c r="D37" s="469"/>
      <c r="E37" s="469"/>
      <c r="F37" s="542"/>
      <c r="G37" s="838" t="s">
        <v>430</v>
      </c>
      <c r="H37" s="838"/>
      <c r="I37" s="838"/>
      <c r="J37" s="838"/>
      <c r="K37" s="838"/>
      <c r="L37" s="838"/>
      <c r="M37" s="838"/>
      <c r="N37" s="838"/>
      <c r="O37" s="838"/>
      <c r="P37" s="838"/>
      <c r="Q37" s="838"/>
      <c r="R37" s="838"/>
      <c r="S37" s="838"/>
      <c r="T37" s="838"/>
      <c r="U37" s="838"/>
      <c r="V37" s="838"/>
      <c r="W37" s="838"/>
      <c r="X37" s="838"/>
      <c r="Y37" s="838"/>
      <c r="Z37" s="838"/>
      <c r="AA37" s="838"/>
    </row>
    <row r="38" spans="3:29">
      <c r="G38" s="17"/>
      <c r="H38" s="696"/>
      <c r="I38" s="17"/>
      <c r="J38" s="681"/>
      <c r="L38" s="691"/>
      <c r="M38" s="17"/>
      <c r="O38" s="17"/>
      <c r="Q38" s="17"/>
      <c r="R38" s="691"/>
      <c r="S38" s="17"/>
      <c r="T38" s="691"/>
      <c r="U38" s="559"/>
      <c r="V38" s="689"/>
      <c r="W38" s="559"/>
      <c r="X38" s="688"/>
      <c r="Y38" s="18"/>
    </row>
    <row r="39" spans="3:29">
      <c r="G39" s="17"/>
      <c r="H39" s="696"/>
      <c r="I39" s="17"/>
      <c r="J39" s="681"/>
      <c r="M39" s="17"/>
      <c r="O39" s="17"/>
      <c r="Q39" s="17"/>
      <c r="R39" s="691"/>
      <c r="S39" s="17"/>
      <c r="T39" s="691"/>
      <c r="U39" s="559"/>
      <c r="V39" s="689"/>
      <c r="W39" s="559"/>
      <c r="X39" s="688"/>
      <c r="Y39" s="18"/>
    </row>
    <row r="40" spans="3:29">
      <c r="G40" s="17"/>
      <c r="H40" s="696"/>
      <c r="I40" s="17"/>
      <c r="J40" s="681"/>
      <c r="L40" s="691"/>
      <c r="M40" s="17"/>
      <c r="O40" s="17"/>
      <c r="Q40" s="17"/>
      <c r="R40" s="691"/>
      <c r="S40" s="17"/>
      <c r="T40" s="691"/>
      <c r="U40" s="381"/>
      <c r="W40" s="381"/>
      <c r="X40" s="688"/>
      <c r="Y40" s="18"/>
    </row>
    <row r="41" spans="3:29">
      <c r="G41" s="17"/>
      <c r="H41" s="696"/>
      <c r="I41" s="17"/>
      <c r="J41" s="681"/>
      <c r="L41" s="690"/>
      <c r="M41" s="17"/>
      <c r="N41" s="692"/>
      <c r="O41" s="17"/>
      <c r="Q41" s="17"/>
      <c r="R41" s="691"/>
      <c r="S41" s="17"/>
      <c r="T41" s="691"/>
      <c r="U41" s="381"/>
      <c r="W41" s="381"/>
      <c r="X41" s="688"/>
      <c r="Y41" s="18"/>
    </row>
    <row r="42" spans="3:29">
      <c r="G42" s="17"/>
      <c r="H42" s="696"/>
      <c r="I42" s="17"/>
      <c r="J42" s="681"/>
      <c r="L42" s="690"/>
      <c r="M42" s="17"/>
      <c r="N42" s="692"/>
      <c r="O42" s="17"/>
      <c r="Q42" s="17"/>
      <c r="R42" s="691"/>
      <c r="S42" s="17"/>
      <c r="T42" s="691"/>
      <c r="U42" s="381"/>
      <c r="W42" s="381"/>
      <c r="Y42" s="381"/>
    </row>
    <row r="43" spans="3:29">
      <c r="G43" s="17"/>
      <c r="H43" s="696"/>
      <c r="I43" s="17"/>
      <c r="J43" s="681"/>
      <c r="L43" s="691"/>
      <c r="M43" s="17"/>
      <c r="N43" s="692"/>
      <c r="O43" s="17"/>
      <c r="Q43" s="17"/>
      <c r="R43" s="691"/>
      <c r="S43" s="17"/>
      <c r="T43" s="691"/>
      <c r="U43" s="381"/>
      <c r="W43" s="381"/>
      <c r="Y43" s="381"/>
    </row>
    <row r="44" spans="3:29">
      <c r="G44" s="17"/>
      <c r="H44" s="696"/>
      <c r="I44" s="17"/>
      <c r="J44" s="681"/>
      <c r="L44" s="690"/>
      <c r="M44" s="17"/>
      <c r="N44" s="692"/>
      <c r="O44" s="17"/>
      <c r="Q44" s="17"/>
      <c r="R44" s="691"/>
      <c r="S44" s="17"/>
      <c r="T44" s="691"/>
      <c r="U44" s="381"/>
      <c r="W44" s="381"/>
      <c r="X44" s="688"/>
      <c r="Y44" s="18"/>
    </row>
    <row r="45" spans="3:29">
      <c r="G45" s="17"/>
      <c r="H45" s="696"/>
      <c r="I45" s="17"/>
      <c r="J45" s="681"/>
      <c r="L45" s="691"/>
      <c r="M45" s="17"/>
      <c r="N45" s="693"/>
      <c r="O45" s="17"/>
      <c r="Q45" s="17"/>
      <c r="R45" s="691"/>
      <c r="S45" s="17"/>
      <c r="T45" s="691"/>
      <c r="U45" s="559"/>
      <c r="V45" s="689"/>
      <c r="W45" s="559"/>
      <c r="X45" s="688"/>
      <c r="Y45" s="18"/>
    </row>
    <row r="46" spans="3:29">
      <c r="G46" s="17"/>
      <c r="H46" s="696"/>
      <c r="I46" s="17"/>
      <c r="J46" s="681"/>
      <c r="L46" s="691"/>
      <c r="M46" s="17"/>
      <c r="N46" s="693"/>
      <c r="O46" s="17"/>
      <c r="Q46" s="17"/>
      <c r="R46" s="691"/>
      <c r="S46" s="17"/>
      <c r="T46" s="691"/>
      <c r="U46" s="559"/>
      <c r="V46" s="689"/>
      <c r="W46" s="559"/>
      <c r="X46" s="688"/>
      <c r="Y46" s="18"/>
    </row>
    <row r="47" spans="3:29">
      <c r="G47" s="17"/>
      <c r="H47" s="696"/>
      <c r="I47" s="17"/>
      <c r="J47" s="681"/>
      <c r="L47" s="691"/>
      <c r="M47" s="17"/>
      <c r="N47" s="693"/>
      <c r="O47" s="17"/>
      <c r="Q47" s="17"/>
      <c r="R47" s="691"/>
      <c r="S47" s="17"/>
      <c r="T47" s="691"/>
      <c r="U47" s="559"/>
      <c r="V47" s="689"/>
      <c r="W47" s="559"/>
      <c r="X47" s="688"/>
      <c r="Y47" s="18"/>
    </row>
    <row r="48" spans="3:29">
      <c r="G48" s="17"/>
      <c r="H48" s="696"/>
      <c r="I48" s="17"/>
      <c r="J48" s="681"/>
      <c r="L48" s="691"/>
      <c r="M48" s="17"/>
      <c r="N48" s="691"/>
      <c r="O48" s="17"/>
      <c r="Q48" s="17"/>
      <c r="R48" s="691"/>
      <c r="S48" s="17"/>
      <c r="T48" s="691"/>
      <c r="U48" s="381"/>
      <c r="W48" s="381"/>
      <c r="X48" s="688"/>
      <c r="Y48" s="18"/>
    </row>
    <row r="49" spans="6:27">
      <c r="G49" s="17"/>
      <c r="H49" s="696"/>
      <c r="I49" s="17"/>
      <c r="J49" s="681"/>
      <c r="L49" s="691"/>
      <c r="M49" s="17"/>
      <c r="N49" s="693"/>
      <c r="O49" s="17"/>
      <c r="Q49" s="17"/>
      <c r="R49" s="691"/>
      <c r="S49" s="17"/>
      <c r="T49" s="691"/>
      <c r="U49" s="381"/>
      <c r="W49" s="381"/>
      <c r="Y49" s="381"/>
    </row>
    <row r="50" spans="6:27">
      <c r="G50" s="17"/>
      <c r="H50" s="696"/>
      <c r="I50" s="17"/>
      <c r="J50" s="681"/>
      <c r="L50" s="691"/>
      <c r="M50" s="17"/>
      <c r="N50" s="693"/>
      <c r="O50" s="17"/>
      <c r="Q50" s="17"/>
      <c r="R50" s="691"/>
      <c r="S50" s="17"/>
      <c r="T50" s="691"/>
      <c r="U50" s="381"/>
      <c r="W50" s="381"/>
      <c r="Y50" s="381"/>
    </row>
    <row r="51" spans="6:27">
      <c r="G51" s="17"/>
      <c r="H51" s="696"/>
      <c r="I51" s="17"/>
      <c r="J51" s="681"/>
      <c r="L51" s="691"/>
      <c r="M51" s="17"/>
      <c r="N51" s="693"/>
      <c r="O51" s="17"/>
      <c r="Q51" s="17"/>
      <c r="R51" s="691"/>
      <c r="S51" s="17"/>
      <c r="T51" s="691"/>
      <c r="U51" s="381"/>
      <c r="W51" s="381"/>
      <c r="Y51" s="381"/>
    </row>
    <row r="52" spans="6:27">
      <c r="G52" s="17"/>
      <c r="H52" s="696"/>
      <c r="I52" s="17"/>
      <c r="J52" s="681"/>
      <c r="L52" s="691"/>
      <c r="M52" s="17"/>
      <c r="N52" s="693"/>
      <c r="O52" s="17"/>
      <c r="Q52" s="17"/>
      <c r="R52" s="691"/>
      <c r="S52" s="17"/>
      <c r="T52" s="691"/>
      <c r="U52" s="381"/>
      <c r="W52" s="381"/>
      <c r="X52" s="689"/>
      <c r="Y52" s="559"/>
    </row>
    <row r="53" spans="6:27">
      <c r="G53" s="17"/>
      <c r="H53" s="696"/>
      <c r="I53" s="17"/>
      <c r="J53" s="681"/>
      <c r="L53" s="691"/>
      <c r="M53" s="17"/>
      <c r="N53" s="693"/>
      <c r="O53" s="17"/>
      <c r="Q53" s="17"/>
      <c r="R53" s="691"/>
      <c r="S53" s="17"/>
      <c r="T53" s="691"/>
      <c r="U53" s="381"/>
      <c r="W53" s="381"/>
      <c r="X53" s="688"/>
      <c r="Y53" s="18"/>
    </row>
    <row r="54" spans="6:27">
      <c r="G54" s="17"/>
      <c r="H54" s="696"/>
      <c r="I54" s="17"/>
      <c r="J54" s="681"/>
      <c r="L54" s="691"/>
      <c r="M54" s="17"/>
      <c r="O54" s="17"/>
      <c r="Q54" s="17"/>
      <c r="R54" s="691"/>
      <c r="S54" s="17"/>
      <c r="T54" s="691"/>
      <c r="U54" s="381"/>
      <c r="W54" s="381"/>
      <c r="X54" s="688"/>
      <c r="Y54" s="18"/>
    </row>
    <row r="55" spans="6:27">
      <c r="G55" s="17"/>
      <c r="H55" s="696"/>
      <c r="I55" s="17"/>
      <c r="J55" s="681"/>
      <c r="L55" s="691"/>
      <c r="M55" s="17"/>
      <c r="O55" s="17"/>
      <c r="Q55" s="17"/>
      <c r="R55" s="691"/>
      <c r="S55" s="17"/>
      <c r="T55" s="691"/>
      <c r="U55" s="381"/>
      <c r="W55" s="381"/>
      <c r="X55" s="688"/>
      <c r="Y55" s="18"/>
    </row>
    <row r="56" spans="6:27">
      <c r="G56" s="17"/>
      <c r="H56" s="696"/>
      <c r="I56" s="17"/>
      <c r="J56" s="681"/>
      <c r="L56" s="691"/>
      <c r="M56" s="17"/>
      <c r="O56" s="17"/>
      <c r="Q56" s="17"/>
      <c r="R56" s="691"/>
      <c r="S56" s="17"/>
      <c r="T56" s="691"/>
      <c r="U56" s="381"/>
      <c r="W56" s="381"/>
      <c r="X56" s="688"/>
      <c r="Y56" s="18"/>
    </row>
    <row r="57" spans="6:27" ht="15">
      <c r="F57"/>
      <c r="G57"/>
      <c r="H57" s="684"/>
      <c r="I57"/>
      <c r="J57" s="684"/>
      <c r="K57"/>
      <c r="L57" s="684"/>
      <c r="M57"/>
      <c r="N57" s="684"/>
      <c r="O57"/>
      <c r="P57" s="684"/>
      <c r="Q57"/>
      <c r="R57" s="684"/>
      <c r="S57"/>
      <c r="T57" s="684"/>
      <c r="U57"/>
      <c r="V57" s="684"/>
      <c r="W57"/>
      <c r="X57" s="684"/>
      <c r="Y57"/>
      <c r="Z57" s="684"/>
      <c r="AA57"/>
    </row>
    <row r="58" spans="6:27" ht="15">
      <c r="F58"/>
      <c r="G58"/>
      <c r="H58" s="684"/>
      <c r="I58"/>
      <c r="J58" s="684"/>
      <c r="K58"/>
      <c r="L58" s="684"/>
      <c r="M58"/>
      <c r="N58" s="684"/>
      <c r="O58"/>
      <c r="P58" s="684"/>
      <c r="Q58"/>
      <c r="R58" s="684"/>
      <c r="S58"/>
      <c r="T58" s="684"/>
      <c r="U58"/>
      <c r="V58" s="684"/>
      <c r="W58"/>
      <c r="X58" s="684"/>
      <c r="Y58"/>
      <c r="Z58" s="684"/>
      <c r="AA58"/>
    </row>
    <row r="59" spans="6:27" ht="15">
      <c r="F59"/>
      <c r="G59"/>
      <c r="H59" s="684"/>
      <c r="I59"/>
      <c r="J59" s="684"/>
      <c r="K59"/>
      <c r="L59" s="684"/>
      <c r="M59"/>
      <c r="N59" s="684"/>
      <c r="O59"/>
      <c r="P59" s="684"/>
      <c r="Q59"/>
      <c r="R59" s="684"/>
      <c r="S59"/>
      <c r="T59" s="684"/>
      <c r="U59"/>
      <c r="V59" s="684"/>
      <c r="W59"/>
      <c r="X59" s="684"/>
      <c r="Y59"/>
      <c r="Z59" s="684"/>
      <c r="AA59"/>
    </row>
    <row r="60" spans="6:27" ht="15">
      <c r="F60"/>
      <c r="G60"/>
      <c r="H60" s="684"/>
      <c r="I60"/>
      <c r="J60" s="684"/>
      <c r="K60"/>
      <c r="L60" s="684"/>
      <c r="M60"/>
      <c r="N60" s="684"/>
      <c r="O60"/>
      <c r="P60" s="684"/>
      <c r="Q60"/>
      <c r="R60" s="684"/>
      <c r="S60"/>
      <c r="T60" s="684"/>
      <c r="U60"/>
      <c r="V60" s="684"/>
      <c r="W60"/>
      <c r="X60" s="684"/>
      <c r="Y60"/>
      <c r="Z60" s="684"/>
      <c r="AA60"/>
    </row>
    <row r="61" spans="6:27" ht="15">
      <c r="F61"/>
      <c r="G61"/>
      <c r="H61" s="684"/>
      <c r="I61"/>
      <c r="J61" s="684"/>
      <c r="K61"/>
      <c r="L61" s="684"/>
      <c r="M61"/>
      <c r="N61" s="684"/>
      <c r="O61"/>
      <c r="P61" s="684"/>
      <c r="Q61"/>
      <c r="R61" s="684"/>
      <c r="S61"/>
      <c r="T61" s="684"/>
      <c r="U61"/>
      <c r="V61" s="684"/>
      <c r="W61"/>
      <c r="X61" s="684"/>
      <c r="Y61"/>
      <c r="Z61" s="684"/>
      <c r="AA61"/>
    </row>
    <row r="62" spans="6:27" ht="15">
      <c r="F62"/>
      <c r="G62"/>
      <c r="H62" s="684"/>
      <c r="I62"/>
      <c r="J62" s="684"/>
      <c r="K62"/>
      <c r="L62" s="684"/>
      <c r="M62"/>
      <c r="N62" s="684"/>
      <c r="O62"/>
      <c r="P62" s="684"/>
      <c r="Q62"/>
      <c r="R62" s="684"/>
      <c r="S62"/>
      <c r="T62" s="684"/>
      <c r="U62"/>
      <c r="V62" s="684"/>
      <c r="W62"/>
      <c r="X62" s="684"/>
      <c r="Y62"/>
      <c r="Z62" s="684"/>
      <c r="AA62"/>
    </row>
    <row r="63" spans="6:27" ht="15">
      <c r="F63"/>
      <c r="G63"/>
      <c r="H63" s="684"/>
      <c r="I63"/>
      <c r="J63" s="684"/>
      <c r="K63"/>
      <c r="L63" s="684"/>
      <c r="M63"/>
      <c r="N63" s="684"/>
      <c r="O63"/>
      <c r="P63" s="684"/>
      <c r="Q63"/>
      <c r="R63" s="684"/>
      <c r="S63"/>
      <c r="T63" s="684"/>
      <c r="U63"/>
      <c r="V63" s="684"/>
      <c r="W63"/>
      <c r="X63" s="684"/>
      <c r="Y63"/>
      <c r="Z63" s="684"/>
      <c r="AA63"/>
    </row>
    <row r="64" spans="6:27" ht="15">
      <c r="F64"/>
      <c r="G64"/>
      <c r="H64" s="684"/>
      <c r="I64"/>
      <c r="J64" s="684"/>
      <c r="K64"/>
      <c r="L64" s="684"/>
      <c r="M64"/>
      <c r="N64" s="684"/>
      <c r="O64"/>
      <c r="P64" s="684"/>
      <c r="Q64"/>
      <c r="R64" s="684"/>
      <c r="S64"/>
      <c r="T64" s="684"/>
      <c r="U64"/>
      <c r="V64" s="684"/>
      <c r="W64"/>
      <c r="X64" s="684"/>
      <c r="Y64"/>
      <c r="Z64" s="684"/>
      <c r="AA64"/>
    </row>
    <row r="65" spans="6:27" ht="15">
      <c r="F65"/>
      <c r="G65"/>
      <c r="H65" s="684"/>
      <c r="I65"/>
      <c r="J65" s="684"/>
      <c r="K65"/>
      <c r="L65" s="684"/>
      <c r="M65"/>
      <c r="N65" s="684"/>
      <c r="O65"/>
      <c r="P65" s="684"/>
      <c r="Q65"/>
      <c r="R65" s="684"/>
      <c r="S65"/>
      <c r="T65" s="684"/>
      <c r="U65"/>
      <c r="V65" s="684"/>
      <c r="W65"/>
      <c r="X65" s="684"/>
      <c r="Y65"/>
      <c r="Z65" s="684"/>
      <c r="AA65"/>
    </row>
    <row r="66" spans="6:27" ht="15">
      <c r="F66"/>
      <c r="G66"/>
      <c r="H66" s="684"/>
      <c r="I66"/>
      <c r="J66" s="684"/>
      <c r="K66"/>
      <c r="L66" s="684"/>
      <c r="M66"/>
      <c r="N66" s="684"/>
      <c r="O66"/>
      <c r="P66" s="684"/>
      <c r="Q66"/>
      <c r="R66" s="684"/>
      <c r="S66"/>
      <c r="T66" s="684"/>
      <c r="U66"/>
      <c r="V66" s="684"/>
      <c r="W66"/>
      <c r="X66" s="684"/>
      <c r="Y66"/>
      <c r="Z66" s="684"/>
      <c r="AA66"/>
    </row>
    <row r="67" spans="6:27" ht="15">
      <c r="F67"/>
      <c r="G67"/>
      <c r="H67" s="684"/>
      <c r="I67"/>
      <c r="J67" s="684"/>
      <c r="K67"/>
      <c r="L67" s="684"/>
      <c r="M67"/>
      <c r="N67" s="684"/>
      <c r="O67"/>
      <c r="P67" s="684"/>
      <c r="Q67"/>
      <c r="R67" s="684"/>
      <c r="S67"/>
      <c r="T67" s="684"/>
      <c r="U67"/>
      <c r="V67" s="684"/>
      <c r="W67"/>
      <c r="X67" s="684"/>
      <c r="Y67"/>
      <c r="Z67" s="684"/>
      <c r="AA67"/>
    </row>
  </sheetData>
  <mergeCells count="1">
    <mergeCell ref="G37:AA37"/>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C60"/>
  <sheetViews>
    <sheetView workbookViewId="0"/>
  </sheetViews>
  <sheetFormatPr defaultColWidth="10.85546875" defaultRowHeight="15"/>
  <cols>
    <col min="1" max="4" width="1.5703125" customWidth="1"/>
    <col min="5" max="5" width="12.140625" customWidth="1"/>
    <col min="6" max="6" width="13.28515625" style="458" customWidth="1"/>
    <col min="7" max="7" width="6" style="379" customWidth="1"/>
    <col min="8" max="8" width="1.140625" style="681" customWidth="1"/>
    <col min="9" max="9" width="6" style="2" customWidth="1"/>
    <col min="10" max="10" width="1.140625" style="683" customWidth="1"/>
    <col min="11" max="11" width="6" style="2" customWidth="1"/>
    <col min="12" max="12" width="1.140625" style="681" customWidth="1"/>
    <col min="13" max="13" width="6" style="2" customWidth="1"/>
    <col min="14" max="14" width="1.140625" style="681" customWidth="1"/>
    <col min="15" max="15" width="6" style="2" customWidth="1"/>
    <col min="16" max="16" width="1.140625" style="681" customWidth="1"/>
    <col min="17" max="17" width="6" style="2" customWidth="1"/>
    <col min="18" max="18" width="1.140625" style="681" customWidth="1"/>
    <col min="19" max="19" width="6" style="2" customWidth="1"/>
    <col min="20" max="20" width="1.140625" style="681" customWidth="1"/>
    <col min="21" max="21" width="6" style="2" customWidth="1"/>
    <col min="22" max="22" width="1.140625" style="681" customWidth="1"/>
    <col min="23" max="23" width="6" style="2" customWidth="1"/>
    <col min="24" max="24" width="1.140625" style="681" customWidth="1"/>
    <col min="25" max="25" width="6" style="2" customWidth="1"/>
    <col min="26" max="26" width="1.140625" style="681" customWidth="1"/>
    <col min="27" max="27" width="6" style="2" customWidth="1"/>
  </cols>
  <sheetData>
    <row r="1" spans="2:29" s="2" customFormat="1" ht="26.25" customHeight="1">
      <c r="B1" s="5"/>
      <c r="C1" s="5"/>
      <c r="D1" s="5"/>
      <c r="E1" s="5"/>
      <c r="F1" s="457"/>
      <c r="G1" s="379"/>
      <c r="H1" s="681"/>
      <c r="I1" s="4"/>
      <c r="J1" s="694"/>
      <c r="K1" s="4"/>
      <c r="L1" s="685"/>
      <c r="M1" s="4"/>
      <c r="N1" s="685"/>
      <c r="O1" s="4"/>
      <c r="P1" s="685"/>
      <c r="Q1" s="4"/>
      <c r="R1" s="685"/>
      <c r="S1" s="4"/>
      <c r="T1" s="685"/>
      <c r="U1" s="4"/>
      <c r="V1" s="685"/>
      <c r="W1" s="4"/>
      <c r="X1" s="685"/>
      <c r="Y1" s="7" t="s">
        <v>0</v>
      </c>
      <c r="Z1" s="681"/>
      <c r="AA1" s="7"/>
    </row>
    <row r="2" spans="2:29" s="2" customFormat="1" ht="27" customHeight="1">
      <c r="F2" s="379"/>
      <c r="G2" s="379"/>
      <c r="H2" s="681"/>
      <c r="I2" s="4"/>
      <c r="J2" s="694"/>
      <c r="K2" s="4"/>
      <c r="L2" s="685"/>
      <c r="M2" s="4"/>
      <c r="N2" s="685"/>
      <c r="O2" s="4" t="s">
        <v>0</v>
      </c>
      <c r="P2" s="685"/>
      <c r="Q2" s="4"/>
      <c r="R2" s="685"/>
      <c r="S2" s="4"/>
      <c r="T2" s="685"/>
      <c r="U2" s="4" t="s">
        <v>0</v>
      </c>
      <c r="V2" s="685"/>
      <c r="W2" s="4"/>
      <c r="X2" s="685"/>
      <c r="Z2" s="681"/>
    </row>
    <row r="3" spans="2:29" s="2" customFormat="1" ht="27" customHeight="1">
      <c r="C3" s="319" t="s">
        <v>34</v>
      </c>
      <c r="D3" s="320"/>
      <c r="E3" s="321"/>
      <c r="F3" s="452"/>
      <c r="G3" s="453"/>
      <c r="H3" s="686"/>
      <c r="I3" s="322"/>
      <c r="J3" s="695"/>
      <c r="K3" s="322"/>
      <c r="L3" s="686"/>
      <c r="M3" s="322"/>
      <c r="N3" s="686"/>
      <c r="O3" s="322"/>
      <c r="P3" s="686"/>
      <c r="Q3" s="322"/>
      <c r="R3" s="686"/>
      <c r="S3" s="322"/>
      <c r="T3" s="686"/>
      <c r="U3" s="322"/>
      <c r="V3" s="686"/>
      <c r="W3" s="322"/>
      <c r="X3" s="686"/>
      <c r="Y3" s="321"/>
      <c r="Z3" s="682"/>
      <c r="AA3" s="321"/>
    </row>
    <row r="4" spans="2:29" s="531" customFormat="1" ht="11.25" customHeight="1">
      <c r="C4" s="532"/>
      <c r="D4" s="532"/>
      <c r="E4" s="532"/>
      <c r="F4" s="528"/>
      <c r="G4" s="9" t="s">
        <v>2</v>
      </c>
      <c r="H4" s="687"/>
      <c r="I4" s="9" t="s">
        <v>3</v>
      </c>
      <c r="J4" s="687"/>
      <c r="K4" s="9" t="s">
        <v>4</v>
      </c>
      <c r="L4" s="687"/>
      <c r="M4" s="9" t="s">
        <v>98</v>
      </c>
      <c r="N4" s="687"/>
      <c r="O4" s="9" t="s">
        <v>99</v>
      </c>
      <c r="P4" s="687"/>
      <c r="Q4" s="9" t="s">
        <v>111</v>
      </c>
      <c r="R4" s="687"/>
      <c r="S4" s="9" t="s">
        <v>283</v>
      </c>
      <c r="T4" s="687"/>
      <c r="U4" s="9" t="s">
        <v>290</v>
      </c>
      <c r="V4" s="687"/>
      <c r="W4" s="9" t="s">
        <v>344</v>
      </c>
      <c r="X4" s="687"/>
      <c r="Y4" s="9" t="s">
        <v>378</v>
      </c>
      <c r="Z4" s="683"/>
      <c r="AA4" s="404" t="s">
        <v>393</v>
      </c>
      <c r="AB4" s="3"/>
      <c r="AC4" s="3"/>
    </row>
    <row r="5" spans="2:29" s="2" customFormat="1" ht="11.25" customHeight="1">
      <c r="C5" s="10" t="s">
        <v>0</v>
      </c>
      <c r="D5" s="8"/>
      <c r="E5" s="8"/>
      <c r="F5" s="454"/>
      <c r="G5" s="381" t="s">
        <v>5</v>
      </c>
      <c r="H5" s="704"/>
      <c r="I5" s="381" t="s">
        <v>5</v>
      </c>
      <c r="J5" s="704"/>
      <c r="K5" s="381" t="s">
        <v>5</v>
      </c>
      <c r="L5" s="704"/>
      <c r="M5" s="381" t="s">
        <v>5</v>
      </c>
      <c r="N5" s="704"/>
      <c r="O5" s="381" t="s">
        <v>5</v>
      </c>
      <c r="P5" s="704"/>
      <c r="Q5" s="381" t="s">
        <v>5</v>
      </c>
      <c r="R5" s="704"/>
      <c r="S5" s="381" t="s">
        <v>5</v>
      </c>
      <c r="T5" s="704"/>
      <c r="U5" s="381" t="s">
        <v>5</v>
      </c>
      <c r="V5" s="704"/>
      <c r="W5" s="381" t="s">
        <v>5</v>
      </c>
      <c r="X5" s="704"/>
      <c r="Y5" s="381" t="s">
        <v>5</v>
      </c>
      <c r="Z5" s="681"/>
      <c r="AA5" s="381" t="s">
        <v>5</v>
      </c>
    </row>
    <row r="6" spans="2:29" s="2" customFormat="1" ht="11.25" customHeight="1">
      <c r="B6" s="12"/>
      <c r="C6" s="10"/>
      <c r="F6" s="379"/>
      <c r="G6" s="381"/>
      <c r="H6" s="687"/>
      <c r="I6" s="381"/>
      <c r="J6" s="681"/>
      <c r="K6" s="381"/>
      <c r="L6" s="681"/>
      <c r="M6" s="381"/>
      <c r="N6" s="681"/>
      <c r="O6" s="381"/>
      <c r="P6" s="681"/>
      <c r="Q6" s="381"/>
      <c r="R6" s="681"/>
      <c r="S6" s="381"/>
      <c r="T6" s="681"/>
      <c r="U6" s="381"/>
      <c r="V6" s="681"/>
      <c r="W6" s="381"/>
      <c r="X6" s="681"/>
      <c r="Z6" s="681"/>
    </row>
    <row r="7" spans="2:29" s="2" customFormat="1" ht="11.25" customHeight="1">
      <c r="C7" s="14" t="s">
        <v>6</v>
      </c>
      <c r="D7" s="15"/>
      <c r="E7" s="15"/>
      <c r="F7" s="379"/>
      <c r="G7" s="16"/>
      <c r="H7" s="706"/>
      <c r="I7" s="16"/>
      <c r="J7" s="690"/>
      <c r="K7" s="16"/>
      <c r="L7" s="681"/>
      <c r="M7" s="381"/>
      <c r="N7" s="690"/>
      <c r="O7" s="381"/>
      <c r="P7" s="690"/>
      <c r="Q7" s="381"/>
      <c r="R7" s="690"/>
      <c r="S7" s="381"/>
      <c r="T7" s="690"/>
      <c r="U7" s="16"/>
      <c r="V7" s="690"/>
      <c r="W7" s="16"/>
      <c r="X7" s="681"/>
      <c r="Y7" s="381"/>
      <c r="Z7" s="681"/>
    </row>
    <row r="8" spans="2:29" s="2" customFormat="1" ht="11.25" customHeight="1">
      <c r="C8" s="14" t="s">
        <v>7</v>
      </c>
      <c r="D8" s="15"/>
      <c r="E8" s="15"/>
      <c r="F8" s="379"/>
      <c r="G8" s="16"/>
      <c r="H8" s="706"/>
      <c r="I8" s="16"/>
      <c r="J8" s="690"/>
      <c r="K8" s="16"/>
      <c r="L8" s="681"/>
      <c r="M8" s="381"/>
      <c r="N8" s="690"/>
      <c r="O8" s="381"/>
      <c r="P8" s="690"/>
      <c r="Q8" s="381"/>
      <c r="R8" s="690"/>
      <c r="S8" s="381"/>
      <c r="T8" s="690"/>
      <c r="U8" s="16"/>
      <c r="V8" s="690"/>
      <c r="W8" s="16"/>
      <c r="X8" s="681"/>
      <c r="Y8" s="381"/>
      <c r="Z8" s="681"/>
    </row>
    <row r="9" spans="2:29" s="2" customFormat="1" ht="11.25" customHeight="1">
      <c r="D9" s="15" t="s">
        <v>8</v>
      </c>
      <c r="E9" s="15"/>
      <c r="F9" s="379"/>
      <c r="G9" s="562">
        <v>66</v>
      </c>
      <c r="H9" s="707"/>
      <c r="I9" s="562">
        <v>113</v>
      </c>
      <c r="J9" s="663"/>
      <c r="K9" s="562">
        <v>119</v>
      </c>
      <c r="L9" s="663"/>
      <c r="M9" s="562">
        <v>55</v>
      </c>
      <c r="N9" s="663" t="s">
        <v>21</v>
      </c>
      <c r="O9" s="562">
        <v>89</v>
      </c>
      <c r="P9" s="663" t="s">
        <v>9</v>
      </c>
      <c r="Q9" s="562">
        <v>77</v>
      </c>
      <c r="R9" s="663" t="s">
        <v>21</v>
      </c>
      <c r="S9" s="562" t="s">
        <v>13</v>
      </c>
      <c r="T9" s="663"/>
      <c r="U9" s="562">
        <v>83</v>
      </c>
      <c r="V9" s="663" t="s">
        <v>21</v>
      </c>
      <c r="W9" s="562">
        <v>99</v>
      </c>
      <c r="X9" s="663" t="s">
        <v>21</v>
      </c>
      <c r="Y9" s="562">
        <v>51</v>
      </c>
      <c r="Z9" s="663" t="s">
        <v>9</v>
      </c>
      <c r="AA9" s="590" t="s">
        <v>13</v>
      </c>
      <c r="AB9" s="13"/>
      <c r="AC9" s="13"/>
    </row>
    <row r="10" spans="2:29" s="2" customFormat="1" ht="11.25" customHeight="1">
      <c r="C10" s="14" t="s">
        <v>11</v>
      </c>
      <c r="D10" s="15"/>
      <c r="E10" s="15"/>
      <c r="F10" s="379"/>
      <c r="G10" s="562"/>
      <c r="H10" s="707"/>
      <c r="I10" s="562"/>
      <c r="J10" s="663"/>
      <c r="K10" s="562"/>
      <c r="L10" s="663"/>
      <c r="M10" s="562"/>
      <c r="N10" s="663"/>
      <c r="O10" s="562"/>
      <c r="P10" s="663"/>
      <c r="Q10" s="562"/>
      <c r="R10" s="663"/>
      <c r="S10" s="562"/>
      <c r="T10" s="663"/>
      <c r="U10" s="562"/>
      <c r="V10" s="663"/>
      <c r="W10" s="562"/>
      <c r="X10" s="663"/>
      <c r="Y10" s="562"/>
      <c r="Z10" s="663"/>
      <c r="AA10" s="593"/>
      <c r="AB10" s="13"/>
      <c r="AC10" s="13"/>
    </row>
    <row r="11" spans="2:29" s="2" customFormat="1" ht="11.25" customHeight="1">
      <c r="D11" s="15" t="s">
        <v>12</v>
      </c>
      <c r="E11" s="15"/>
      <c r="F11" s="379"/>
      <c r="G11" s="562">
        <v>12</v>
      </c>
      <c r="H11" s="707"/>
      <c r="I11" s="562" t="s">
        <v>13</v>
      </c>
      <c r="J11" s="663"/>
      <c r="K11" s="562" t="s">
        <v>13</v>
      </c>
      <c r="L11" s="663"/>
      <c r="M11" s="562" t="s">
        <v>13</v>
      </c>
      <c r="N11" s="663"/>
      <c r="O11" s="562" t="s">
        <v>13</v>
      </c>
      <c r="P11" s="663"/>
      <c r="Q11" s="562" t="s">
        <v>13</v>
      </c>
      <c r="R11" s="663"/>
      <c r="S11" s="562" t="s">
        <v>13</v>
      </c>
      <c r="T11" s="663"/>
      <c r="U11" s="562" t="s">
        <v>13</v>
      </c>
      <c r="V11" s="663"/>
      <c r="W11" s="562" t="s">
        <v>13</v>
      </c>
      <c r="X11" s="663"/>
      <c r="Y11" s="562" t="s">
        <v>13</v>
      </c>
      <c r="Z11" s="663"/>
      <c r="AA11" s="590" t="s">
        <v>13</v>
      </c>
      <c r="AB11" s="13"/>
      <c r="AC11" s="13"/>
    </row>
    <row r="12" spans="2:29" s="2" customFormat="1" ht="11.25" customHeight="1">
      <c r="D12" s="15" t="s">
        <v>14</v>
      </c>
      <c r="E12" s="15"/>
      <c r="F12" s="379"/>
      <c r="G12" s="562">
        <v>7</v>
      </c>
      <c r="H12" s="707"/>
      <c r="I12" s="562" t="s">
        <v>13</v>
      </c>
      <c r="J12" s="663"/>
      <c r="K12" s="562" t="s">
        <v>13</v>
      </c>
      <c r="L12" s="663"/>
      <c r="M12" s="562" t="s">
        <v>13</v>
      </c>
      <c r="N12" s="663"/>
      <c r="O12" s="562" t="s">
        <v>13</v>
      </c>
      <c r="P12" s="663"/>
      <c r="Q12" s="562" t="s">
        <v>13</v>
      </c>
      <c r="R12" s="663"/>
      <c r="S12" s="562" t="s">
        <v>13</v>
      </c>
      <c r="T12" s="663"/>
      <c r="U12" s="562" t="s">
        <v>13</v>
      </c>
      <c r="V12" s="663"/>
      <c r="W12" s="562" t="s">
        <v>13</v>
      </c>
      <c r="X12" s="663"/>
      <c r="Y12" s="562" t="s">
        <v>13</v>
      </c>
      <c r="Z12" s="663"/>
      <c r="AA12" s="590" t="s">
        <v>13</v>
      </c>
      <c r="AB12" s="13"/>
      <c r="AC12" s="13"/>
    </row>
    <row r="13" spans="2:29" s="2" customFormat="1" ht="11.25" customHeight="1">
      <c r="D13" s="15" t="s">
        <v>15</v>
      </c>
      <c r="E13" s="15"/>
      <c r="F13" s="379"/>
      <c r="G13" s="562">
        <v>21</v>
      </c>
      <c r="H13" s="707"/>
      <c r="I13" s="562" t="s">
        <v>13</v>
      </c>
      <c r="J13" s="663"/>
      <c r="K13" s="562" t="s">
        <v>13</v>
      </c>
      <c r="L13" s="663"/>
      <c r="M13" s="562" t="s">
        <v>13</v>
      </c>
      <c r="N13" s="663"/>
      <c r="O13" s="562" t="s">
        <v>13</v>
      </c>
      <c r="P13" s="663"/>
      <c r="Q13" s="562" t="s">
        <v>13</v>
      </c>
      <c r="R13" s="663"/>
      <c r="S13" s="562" t="s">
        <v>13</v>
      </c>
      <c r="T13" s="663"/>
      <c r="U13" s="562" t="s">
        <v>13</v>
      </c>
      <c r="V13" s="663"/>
      <c r="W13" s="562" t="s">
        <v>13</v>
      </c>
      <c r="X13" s="663"/>
      <c r="Y13" s="562" t="s">
        <v>13</v>
      </c>
      <c r="Z13" s="663"/>
      <c r="AA13" s="590" t="s">
        <v>13</v>
      </c>
      <c r="AB13" s="13"/>
      <c r="AC13" s="13"/>
    </row>
    <row r="14" spans="2:29" s="2" customFormat="1" ht="11.25" customHeight="1">
      <c r="D14" s="15" t="s">
        <v>16</v>
      </c>
      <c r="E14" s="15"/>
      <c r="F14" s="379"/>
      <c r="G14" s="562">
        <v>39</v>
      </c>
      <c r="H14" s="707"/>
      <c r="I14" s="562" t="s">
        <v>13</v>
      </c>
      <c r="J14" s="663"/>
      <c r="K14" s="562" t="s">
        <v>13</v>
      </c>
      <c r="L14" s="663"/>
      <c r="M14" s="562" t="s">
        <v>13</v>
      </c>
      <c r="N14" s="663"/>
      <c r="O14" s="562" t="s">
        <v>13</v>
      </c>
      <c r="P14" s="663"/>
      <c r="Q14" s="562" t="s">
        <v>13</v>
      </c>
      <c r="R14" s="663"/>
      <c r="S14" s="562" t="s">
        <v>13</v>
      </c>
      <c r="T14" s="663"/>
      <c r="U14" s="562" t="s">
        <v>13</v>
      </c>
      <c r="V14" s="663"/>
      <c r="W14" s="562" t="s">
        <v>13</v>
      </c>
      <c r="X14" s="663"/>
      <c r="Y14" s="562" t="s">
        <v>13</v>
      </c>
      <c r="Z14" s="663"/>
      <c r="AA14" s="590" t="s">
        <v>13</v>
      </c>
      <c r="AB14" s="13"/>
      <c r="AC14" s="13"/>
    </row>
    <row r="15" spans="2:29" ht="11.25" customHeight="1">
      <c r="G15" s="593"/>
      <c r="H15" s="708"/>
      <c r="I15" s="593"/>
      <c r="J15" s="663"/>
      <c r="K15" s="593"/>
      <c r="L15" s="663"/>
      <c r="M15" s="593"/>
      <c r="N15" s="663"/>
      <c r="O15" s="593"/>
      <c r="P15" s="663"/>
      <c r="Q15" s="593"/>
      <c r="R15" s="663"/>
      <c r="S15" s="593"/>
      <c r="T15" s="663"/>
      <c r="U15" s="593"/>
      <c r="V15" s="663"/>
      <c r="W15" s="593"/>
      <c r="X15" s="663"/>
      <c r="Y15" s="593"/>
      <c r="Z15" s="663"/>
      <c r="AA15" s="593"/>
    </row>
    <row r="16" spans="2:29" s="2" customFormat="1" ht="11.25" customHeight="1">
      <c r="C16" s="14" t="s">
        <v>17</v>
      </c>
      <c r="D16" s="15"/>
      <c r="E16" s="15"/>
      <c r="F16" s="379"/>
      <c r="G16" s="562"/>
      <c r="H16" s="707"/>
      <c r="I16" s="562"/>
      <c r="J16" s="663"/>
      <c r="K16" s="562"/>
      <c r="L16" s="663"/>
      <c r="M16" s="562"/>
      <c r="N16" s="663"/>
      <c r="O16" s="562"/>
      <c r="P16" s="663"/>
      <c r="Q16" s="562"/>
      <c r="R16" s="663"/>
      <c r="S16" s="562"/>
      <c r="T16" s="663"/>
      <c r="U16" s="562"/>
      <c r="V16" s="663"/>
      <c r="W16" s="562"/>
      <c r="X16" s="663"/>
      <c r="Y16" s="562"/>
      <c r="Z16" s="663"/>
      <c r="AA16" s="593"/>
      <c r="AB16" s="13"/>
      <c r="AC16" s="13"/>
    </row>
    <row r="17" spans="3:29" s="2" customFormat="1" ht="11.25" customHeight="1">
      <c r="D17" s="15" t="s">
        <v>18</v>
      </c>
      <c r="E17" s="15"/>
      <c r="F17" s="379"/>
      <c r="G17" s="562">
        <v>0</v>
      </c>
      <c r="H17" s="707"/>
      <c r="I17" s="562" t="s">
        <v>13</v>
      </c>
      <c r="J17" s="663"/>
      <c r="K17" s="562" t="s">
        <v>13</v>
      </c>
      <c r="L17" s="663"/>
      <c r="M17" s="562" t="s">
        <v>13</v>
      </c>
      <c r="N17" s="663"/>
      <c r="O17" s="562" t="s">
        <v>13</v>
      </c>
      <c r="P17" s="663"/>
      <c r="Q17" s="562" t="s">
        <v>13</v>
      </c>
      <c r="R17" s="663"/>
      <c r="S17" s="562" t="s">
        <v>13</v>
      </c>
      <c r="T17" s="663"/>
      <c r="U17" s="562" t="s">
        <v>13</v>
      </c>
      <c r="V17" s="663"/>
      <c r="W17" s="562" t="s">
        <v>13</v>
      </c>
      <c r="X17" s="663"/>
      <c r="Y17" s="562" t="s">
        <v>13</v>
      </c>
      <c r="Z17" s="663"/>
      <c r="AA17" s="590" t="s">
        <v>13</v>
      </c>
      <c r="AB17" s="13"/>
      <c r="AC17" s="13"/>
    </row>
    <row r="18" spans="3:29" s="2" customFormat="1" ht="11.25" customHeight="1">
      <c r="D18" s="15" t="s">
        <v>19</v>
      </c>
      <c r="E18" s="15"/>
      <c r="F18" s="379"/>
      <c r="G18" s="562">
        <v>15</v>
      </c>
      <c r="H18" s="707"/>
      <c r="I18" s="562" t="s">
        <v>13</v>
      </c>
      <c r="J18" s="663"/>
      <c r="K18" s="562" t="s">
        <v>13</v>
      </c>
      <c r="L18" s="663"/>
      <c r="M18" s="562" t="s">
        <v>13</v>
      </c>
      <c r="N18" s="663"/>
      <c r="O18" s="562" t="s">
        <v>13</v>
      </c>
      <c r="P18" s="663"/>
      <c r="Q18" s="562" t="s">
        <v>13</v>
      </c>
      <c r="R18" s="663"/>
      <c r="S18" s="562" t="s">
        <v>13</v>
      </c>
      <c r="T18" s="663"/>
      <c r="U18" s="562" t="s">
        <v>13</v>
      </c>
      <c r="V18" s="663"/>
      <c r="W18" s="562" t="s">
        <v>13</v>
      </c>
      <c r="X18" s="663"/>
      <c r="Y18" s="562" t="s">
        <v>13</v>
      </c>
      <c r="Z18" s="663"/>
      <c r="AA18" s="590" t="s">
        <v>13</v>
      </c>
      <c r="AB18" s="13"/>
      <c r="AC18" s="13"/>
    </row>
    <row r="19" spans="3:29" s="2" customFormat="1" ht="11.25" customHeight="1">
      <c r="D19" s="15" t="s">
        <v>20</v>
      </c>
      <c r="E19" s="15"/>
      <c r="F19" s="379"/>
      <c r="G19" s="562" t="s">
        <v>13</v>
      </c>
      <c r="H19" s="663" t="s">
        <v>10</v>
      </c>
      <c r="I19" s="562" t="s">
        <v>13</v>
      </c>
      <c r="J19" s="663"/>
      <c r="K19" s="562" t="s">
        <v>13</v>
      </c>
      <c r="L19" s="663"/>
      <c r="M19" s="562" t="s">
        <v>13</v>
      </c>
      <c r="N19" s="663"/>
      <c r="O19" s="562" t="s">
        <v>13</v>
      </c>
      <c r="P19" s="663"/>
      <c r="Q19" s="562" t="s">
        <v>13</v>
      </c>
      <c r="R19" s="663"/>
      <c r="S19" s="562" t="s">
        <v>13</v>
      </c>
      <c r="T19" s="663"/>
      <c r="U19" s="562" t="s">
        <v>13</v>
      </c>
      <c r="V19" s="663"/>
      <c r="W19" s="562" t="s">
        <v>13</v>
      </c>
      <c r="X19" s="663"/>
      <c r="Y19" s="562" t="s">
        <v>13</v>
      </c>
      <c r="Z19" s="663"/>
      <c r="AA19" s="590" t="s">
        <v>13</v>
      </c>
      <c r="AB19" s="13"/>
      <c r="AC19" s="13"/>
    </row>
    <row r="20" spans="3:29" s="2" customFormat="1" ht="11.25" customHeight="1">
      <c r="D20" s="15" t="s">
        <v>22</v>
      </c>
      <c r="E20" s="15"/>
      <c r="F20" s="379"/>
      <c r="G20" s="562">
        <v>10</v>
      </c>
      <c r="H20" s="707"/>
      <c r="I20" s="562" t="s">
        <v>13</v>
      </c>
      <c r="J20" s="663"/>
      <c r="K20" s="562" t="s">
        <v>13</v>
      </c>
      <c r="L20" s="663"/>
      <c r="M20" s="562" t="s">
        <v>13</v>
      </c>
      <c r="N20" s="663"/>
      <c r="O20" s="562" t="s">
        <v>13</v>
      </c>
      <c r="P20" s="663"/>
      <c r="Q20" s="562" t="s">
        <v>13</v>
      </c>
      <c r="R20" s="663"/>
      <c r="S20" s="562" t="s">
        <v>13</v>
      </c>
      <c r="T20" s="663"/>
      <c r="U20" s="562" t="s">
        <v>13</v>
      </c>
      <c r="V20" s="663"/>
      <c r="W20" s="562" t="s">
        <v>13</v>
      </c>
      <c r="X20" s="663"/>
      <c r="Y20" s="562" t="s">
        <v>13</v>
      </c>
      <c r="Z20" s="663"/>
      <c r="AA20" s="590" t="s">
        <v>13</v>
      </c>
      <c r="AB20" s="13"/>
      <c r="AC20" s="13"/>
    </row>
    <row r="21" spans="3:29" s="2" customFormat="1" ht="11.25" customHeight="1">
      <c r="D21" s="15" t="s">
        <v>23</v>
      </c>
      <c r="E21" s="15"/>
      <c r="F21" s="379"/>
      <c r="G21" s="562">
        <v>7</v>
      </c>
      <c r="H21" s="707"/>
      <c r="I21" s="562" t="s">
        <v>13</v>
      </c>
      <c r="J21" s="663"/>
      <c r="K21" s="562" t="s">
        <v>13</v>
      </c>
      <c r="L21" s="663"/>
      <c r="M21" s="562" t="s">
        <v>13</v>
      </c>
      <c r="N21" s="663"/>
      <c r="O21" s="562" t="s">
        <v>13</v>
      </c>
      <c r="P21" s="663"/>
      <c r="Q21" s="562" t="s">
        <v>13</v>
      </c>
      <c r="R21" s="663"/>
      <c r="S21" s="562" t="s">
        <v>13</v>
      </c>
      <c r="T21" s="663"/>
      <c r="U21" s="562" t="s">
        <v>13</v>
      </c>
      <c r="V21" s="663"/>
      <c r="W21" s="562" t="s">
        <v>13</v>
      </c>
      <c r="X21" s="663"/>
      <c r="Y21" s="562" t="s">
        <v>13</v>
      </c>
      <c r="Z21" s="663"/>
      <c r="AA21" s="590" t="s">
        <v>13</v>
      </c>
      <c r="AB21" s="13"/>
      <c r="AC21" s="13"/>
    </row>
    <row r="22" spans="3:29" s="2" customFormat="1" ht="11.25" customHeight="1">
      <c r="D22" s="15" t="s">
        <v>16</v>
      </c>
      <c r="E22" s="15"/>
      <c r="F22" s="379"/>
      <c r="G22" s="562">
        <v>41</v>
      </c>
      <c r="H22" s="707"/>
      <c r="I22" s="562" t="s">
        <v>13</v>
      </c>
      <c r="J22" s="663"/>
      <c r="K22" s="562" t="s">
        <v>13</v>
      </c>
      <c r="L22" s="663"/>
      <c r="M22" s="562" t="s">
        <v>13</v>
      </c>
      <c r="N22" s="663"/>
      <c r="O22" s="562" t="s">
        <v>13</v>
      </c>
      <c r="P22" s="663"/>
      <c r="Q22" s="562" t="s">
        <v>13</v>
      </c>
      <c r="R22" s="663"/>
      <c r="S22" s="562" t="s">
        <v>13</v>
      </c>
      <c r="T22" s="663"/>
      <c r="U22" s="562" t="s">
        <v>13</v>
      </c>
      <c r="V22" s="663"/>
      <c r="W22" s="562" t="s">
        <v>13</v>
      </c>
      <c r="X22" s="663"/>
      <c r="Y22" s="562" t="s">
        <v>13</v>
      </c>
      <c r="Z22" s="663"/>
      <c r="AA22" s="590" t="s">
        <v>13</v>
      </c>
      <c r="AB22" s="13"/>
      <c r="AC22" s="13"/>
    </row>
    <row r="23" spans="3:29" s="2" customFormat="1" ht="11.25" customHeight="1">
      <c r="D23" s="15"/>
      <c r="E23" s="15"/>
      <c r="F23" s="379"/>
      <c r="G23" s="562"/>
      <c r="H23" s="707"/>
      <c r="I23" s="562"/>
      <c r="J23" s="663"/>
      <c r="K23" s="562"/>
      <c r="L23" s="663"/>
      <c r="M23" s="562"/>
      <c r="N23" s="663"/>
      <c r="O23" s="562"/>
      <c r="P23" s="663"/>
      <c r="Q23" s="562"/>
      <c r="R23" s="663"/>
      <c r="S23" s="562"/>
      <c r="T23" s="663"/>
      <c r="U23" s="562"/>
      <c r="V23" s="663"/>
      <c r="W23" s="562"/>
      <c r="X23" s="663"/>
      <c r="Y23" s="562"/>
      <c r="Z23" s="663"/>
      <c r="AA23" s="593"/>
      <c r="AB23" s="13"/>
      <c r="AC23" s="13"/>
    </row>
    <row r="24" spans="3:29" s="2" customFormat="1" ht="11.25" customHeight="1">
      <c r="C24" s="14" t="s">
        <v>24</v>
      </c>
      <c r="D24" s="15"/>
      <c r="E24" s="15"/>
      <c r="F24" s="379"/>
      <c r="G24" s="562">
        <v>77</v>
      </c>
      <c r="H24" s="707"/>
      <c r="I24" s="562">
        <v>159</v>
      </c>
      <c r="J24" s="663" t="s">
        <v>35</v>
      </c>
      <c r="K24" s="562">
        <v>90</v>
      </c>
      <c r="L24" s="663" t="s">
        <v>21</v>
      </c>
      <c r="M24" s="562">
        <v>134</v>
      </c>
      <c r="N24" s="663" t="s">
        <v>9</v>
      </c>
      <c r="O24" s="562">
        <v>31</v>
      </c>
      <c r="P24" s="663" t="s">
        <v>21</v>
      </c>
      <c r="Q24" s="562">
        <v>25</v>
      </c>
      <c r="R24" s="663" t="s">
        <v>9</v>
      </c>
      <c r="S24" s="562" t="s">
        <v>13</v>
      </c>
      <c r="T24" s="663"/>
      <c r="U24" s="562">
        <v>132</v>
      </c>
      <c r="V24" s="663" t="s">
        <v>35</v>
      </c>
      <c r="W24" s="562">
        <v>19</v>
      </c>
      <c r="X24" s="663" t="s">
        <v>21</v>
      </c>
      <c r="Y24" s="562">
        <v>29</v>
      </c>
      <c r="Z24" s="663" t="s">
        <v>21</v>
      </c>
      <c r="AA24" s="590" t="s">
        <v>13</v>
      </c>
      <c r="AB24" s="13"/>
      <c r="AC24" s="13"/>
    </row>
    <row r="25" spans="3:29" s="2" customFormat="1" ht="11.25" customHeight="1">
      <c r="C25" s="410" t="s">
        <v>317</v>
      </c>
      <c r="D25" s="15"/>
      <c r="E25" s="15"/>
      <c r="F25" s="379"/>
      <c r="G25" s="562"/>
      <c r="H25" s="707"/>
      <c r="I25" s="562"/>
      <c r="J25" s="663"/>
      <c r="K25" s="562"/>
      <c r="L25" s="663"/>
      <c r="M25" s="562"/>
      <c r="N25" s="663"/>
      <c r="O25" s="562"/>
      <c r="P25" s="663"/>
      <c r="Q25" s="562"/>
      <c r="R25" s="663"/>
      <c r="S25" s="562"/>
      <c r="T25" s="663"/>
      <c r="U25" s="562"/>
      <c r="V25" s="663"/>
      <c r="W25" s="562"/>
      <c r="X25" s="663"/>
      <c r="Y25" s="562"/>
      <c r="Z25" s="663"/>
      <c r="AA25" s="593"/>
      <c r="AB25" s="13"/>
      <c r="AC25" s="13"/>
    </row>
    <row r="26" spans="3:29" s="2" customFormat="1" ht="11.25" customHeight="1">
      <c r="D26" s="15" t="s">
        <v>26</v>
      </c>
      <c r="E26" s="15"/>
      <c r="F26" s="379"/>
      <c r="G26" s="562">
        <v>116</v>
      </c>
      <c r="H26" s="707"/>
      <c r="I26" s="562" t="s">
        <v>13</v>
      </c>
      <c r="J26" s="663"/>
      <c r="K26" s="562" t="s">
        <v>13</v>
      </c>
      <c r="L26" s="663"/>
      <c r="M26" s="562" t="s">
        <v>13</v>
      </c>
      <c r="N26" s="663"/>
      <c r="O26" s="562" t="s">
        <v>13</v>
      </c>
      <c r="P26" s="663"/>
      <c r="Q26" s="562" t="s">
        <v>13</v>
      </c>
      <c r="R26" s="663"/>
      <c r="S26" s="562" t="s">
        <v>13</v>
      </c>
      <c r="T26" s="663"/>
      <c r="U26" s="562" t="s">
        <v>13</v>
      </c>
      <c r="V26" s="663"/>
      <c r="W26" s="562" t="s">
        <v>13</v>
      </c>
      <c r="X26" s="663"/>
      <c r="Y26" s="562" t="s">
        <v>13</v>
      </c>
      <c r="Z26" s="663"/>
      <c r="AA26" s="590" t="s">
        <v>13</v>
      </c>
      <c r="AB26" s="13"/>
      <c r="AC26" s="13"/>
    </row>
    <row r="27" spans="3:29" s="2" customFormat="1" ht="11.25" customHeight="1">
      <c r="D27" s="15" t="s">
        <v>27</v>
      </c>
      <c r="E27" s="15"/>
      <c r="F27" s="379"/>
      <c r="G27" s="562"/>
      <c r="H27" s="707"/>
      <c r="I27" s="562"/>
      <c r="J27" s="663"/>
      <c r="K27" s="562"/>
      <c r="L27" s="663"/>
      <c r="M27" s="562"/>
      <c r="N27" s="663"/>
      <c r="O27" s="562"/>
      <c r="P27" s="663"/>
      <c r="Q27" s="562"/>
      <c r="R27" s="663"/>
      <c r="S27" s="562"/>
      <c r="T27" s="663"/>
      <c r="U27" s="562"/>
      <c r="V27" s="663"/>
      <c r="W27" s="562"/>
      <c r="X27" s="663"/>
      <c r="Y27" s="562"/>
      <c r="Z27" s="663"/>
      <c r="AA27" s="593"/>
      <c r="AB27" s="13"/>
      <c r="AC27" s="13"/>
    </row>
    <row r="28" spans="3:29" s="2" customFormat="1" ht="11.25" customHeight="1">
      <c r="D28" s="15" t="s">
        <v>316</v>
      </c>
      <c r="F28" s="379"/>
      <c r="G28" s="562">
        <v>25</v>
      </c>
      <c r="H28" s="707"/>
      <c r="I28" s="562" t="s">
        <v>13</v>
      </c>
      <c r="J28" s="663"/>
      <c r="K28" s="562" t="s">
        <v>13</v>
      </c>
      <c r="L28" s="663"/>
      <c r="M28" s="562" t="s">
        <v>13</v>
      </c>
      <c r="N28" s="663"/>
      <c r="O28" s="562" t="s">
        <v>13</v>
      </c>
      <c r="P28" s="663"/>
      <c r="Q28" s="562" t="s">
        <v>13</v>
      </c>
      <c r="R28" s="663"/>
      <c r="S28" s="562" t="s">
        <v>13</v>
      </c>
      <c r="T28" s="663"/>
      <c r="U28" s="562" t="s">
        <v>13</v>
      </c>
      <c r="V28" s="663"/>
      <c r="W28" s="562" t="s">
        <v>13</v>
      </c>
      <c r="X28" s="663"/>
      <c r="Y28" s="562" t="s">
        <v>13</v>
      </c>
      <c r="Z28" s="663"/>
      <c r="AA28" s="590" t="s">
        <v>13</v>
      </c>
      <c r="AB28" s="13"/>
      <c r="AC28" s="13"/>
    </row>
    <row r="29" spans="3:29" s="2" customFormat="1" ht="11.25" customHeight="1">
      <c r="D29" s="15" t="s">
        <v>28</v>
      </c>
      <c r="E29" s="15"/>
      <c r="F29" s="379"/>
      <c r="G29" s="562">
        <v>0</v>
      </c>
      <c r="H29" s="707"/>
      <c r="I29" s="562" t="s">
        <v>13</v>
      </c>
      <c r="J29" s="663"/>
      <c r="K29" s="562" t="s">
        <v>13</v>
      </c>
      <c r="L29" s="663"/>
      <c r="M29" s="562" t="s">
        <v>13</v>
      </c>
      <c r="N29" s="663"/>
      <c r="O29" s="562" t="s">
        <v>13</v>
      </c>
      <c r="P29" s="663"/>
      <c r="Q29" s="562" t="s">
        <v>13</v>
      </c>
      <c r="R29" s="663"/>
      <c r="S29" s="562" t="s">
        <v>13</v>
      </c>
      <c r="T29" s="663"/>
      <c r="U29" s="562" t="s">
        <v>13</v>
      </c>
      <c r="V29" s="663"/>
      <c r="W29" s="562" t="s">
        <v>13</v>
      </c>
      <c r="X29" s="663"/>
      <c r="Y29" s="562" t="s">
        <v>13</v>
      </c>
      <c r="Z29" s="663"/>
      <c r="AA29" s="590" t="s">
        <v>13</v>
      </c>
      <c r="AB29" s="13"/>
      <c r="AC29" s="13"/>
    </row>
    <row r="30" spans="3:29" s="2" customFormat="1" ht="11.25" customHeight="1">
      <c r="D30" s="15" t="s">
        <v>29</v>
      </c>
      <c r="E30" s="15"/>
      <c r="F30" s="379"/>
      <c r="G30" s="562">
        <v>7</v>
      </c>
      <c r="H30" s="707"/>
      <c r="I30" s="562" t="s">
        <v>13</v>
      </c>
      <c r="J30" s="663"/>
      <c r="K30" s="562" t="s">
        <v>13</v>
      </c>
      <c r="L30" s="663"/>
      <c r="M30" s="562" t="s">
        <v>13</v>
      </c>
      <c r="N30" s="663"/>
      <c r="O30" s="562" t="s">
        <v>13</v>
      </c>
      <c r="P30" s="663"/>
      <c r="Q30" s="562" t="s">
        <v>13</v>
      </c>
      <c r="R30" s="663"/>
      <c r="S30" s="562" t="s">
        <v>13</v>
      </c>
      <c r="T30" s="663"/>
      <c r="U30" s="562" t="s">
        <v>13</v>
      </c>
      <c r="V30" s="663"/>
      <c r="W30" s="562" t="s">
        <v>13</v>
      </c>
      <c r="X30" s="663"/>
      <c r="Y30" s="562" t="s">
        <v>13</v>
      </c>
      <c r="Z30" s="663"/>
      <c r="AA30" s="590" t="s">
        <v>13</v>
      </c>
      <c r="AB30" s="13"/>
      <c r="AC30" s="13"/>
    </row>
    <row r="31" spans="3:29" s="2" customFormat="1" ht="11.25" customHeight="1">
      <c r="D31" s="15" t="s">
        <v>30</v>
      </c>
      <c r="E31" s="15"/>
      <c r="F31" s="379"/>
      <c r="G31" s="562">
        <v>38</v>
      </c>
      <c r="H31" s="707"/>
      <c r="I31" s="562" t="s">
        <v>13</v>
      </c>
      <c r="J31" s="663"/>
      <c r="K31" s="562" t="s">
        <v>13</v>
      </c>
      <c r="L31" s="663"/>
      <c r="M31" s="562" t="s">
        <v>13</v>
      </c>
      <c r="N31" s="663"/>
      <c r="O31" s="562" t="s">
        <v>13</v>
      </c>
      <c r="P31" s="663"/>
      <c r="Q31" s="562" t="s">
        <v>13</v>
      </c>
      <c r="R31" s="663"/>
      <c r="S31" s="562" t="s">
        <v>13</v>
      </c>
      <c r="T31" s="663"/>
      <c r="U31" s="562" t="s">
        <v>13</v>
      </c>
      <c r="V31" s="663"/>
      <c r="W31" s="562" t="s">
        <v>13</v>
      </c>
      <c r="X31" s="663"/>
      <c r="Y31" s="562" t="s">
        <v>13</v>
      </c>
      <c r="Z31" s="663"/>
      <c r="AA31" s="590" t="s">
        <v>13</v>
      </c>
      <c r="AB31" s="13"/>
      <c r="AC31" s="13"/>
    </row>
    <row r="32" spans="3:29" s="2" customFormat="1" ht="11.25" customHeight="1">
      <c r="D32" s="15" t="s">
        <v>31</v>
      </c>
      <c r="E32" s="15"/>
      <c r="F32" s="379"/>
      <c r="G32" s="562">
        <v>8</v>
      </c>
      <c r="H32" s="707"/>
      <c r="I32" s="562" t="s">
        <v>13</v>
      </c>
      <c r="J32" s="663"/>
      <c r="K32" s="562" t="s">
        <v>13</v>
      </c>
      <c r="L32" s="663"/>
      <c r="M32" s="562" t="s">
        <v>13</v>
      </c>
      <c r="N32" s="663"/>
      <c r="O32" s="562" t="s">
        <v>13</v>
      </c>
      <c r="P32" s="663"/>
      <c r="Q32" s="562" t="s">
        <v>13</v>
      </c>
      <c r="R32" s="663"/>
      <c r="S32" s="562" t="s">
        <v>13</v>
      </c>
      <c r="T32" s="663"/>
      <c r="U32" s="562" t="s">
        <v>13</v>
      </c>
      <c r="V32" s="663"/>
      <c r="W32" s="562" t="s">
        <v>13</v>
      </c>
      <c r="X32" s="663"/>
      <c r="Y32" s="562" t="s">
        <v>13</v>
      </c>
      <c r="Z32" s="663"/>
      <c r="AA32" s="590" t="s">
        <v>13</v>
      </c>
      <c r="AB32" s="13"/>
      <c r="AC32" s="13"/>
    </row>
    <row r="33" spans="1:29" s="2" customFormat="1" ht="11.25" customHeight="1">
      <c r="D33" s="15" t="s">
        <v>16</v>
      </c>
      <c r="E33" s="15"/>
      <c r="F33" s="379"/>
      <c r="G33" s="562">
        <v>190</v>
      </c>
      <c r="H33" s="663" t="s">
        <v>21</v>
      </c>
      <c r="I33" s="562">
        <v>105</v>
      </c>
      <c r="J33" s="663"/>
      <c r="K33" s="562">
        <v>57</v>
      </c>
      <c r="L33" s="663"/>
      <c r="M33" s="562">
        <v>68</v>
      </c>
      <c r="N33" s="663"/>
      <c r="O33" s="562">
        <v>12</v>
      </c>
      <c r="P33" s="663" t="s">
        <v>21</v>
      </c>
      <c r="Q33" s="562">
        <v>54</v>
      </c>
      <c r="R33" s="663" t="s">
        <v>9</v>
      </c>
      <c r="S33" s="562">
        <v>43</v>
      </c>
      <c r="T33" s="663" t="s">
        <v>35</v>
      </c>
      <c r="U33" s="562">
        <v>61</v>
      </c>
      <c r="V33" s="663"/>
      <c r="W33" s="562">
        <v>35</v>
      </c>
      <c r="X33" s="663" t="s">
        <v>9</v>
      </c>
      <c r="Y33" s="562">
        <v>55</v>
      </c>
      <c r="Z33" s="663" t="s">
        <v>21</v>
      </c>
      <c r="AA33" s="590" t="s">
        <v>13</v>
      </c>
      <c r="AB33" s="13"/>
      <c r="AC33" s="725"/>
    </row>
    <row r="34" spans="1:29" s="2" customFormat="1" ht="11.25" customHeight="1">
      <c r="C34" s="15"/>
      <c r="D34" s="15"/>
      <c r="E34" s="15"/>
      <c r="F34" s="379"/>
      <c r="G34" s="562"/>
      <c r="H34" s="707"/>
      <c r="I34" s="562"/>
      <c r="J34" s="663"/>
      <c r="K34" s="562"/>
      <c r="L34" s="663"/>
      <c r="M34" s="562"/>
      <c r="N34" s="663"/>
      <c r="O34" s="562"/>
      <c r="P34" s="663"/>
      <c r="Q34" s="562"/>
      <c r="R34" s="663"/>
      <c r="S34" s="562"/>
      <c r="T34" s="663"/>
      <c r="U34" s="562"/>
      <c r="V34" s="663"/>
      <c r="W34" s="562"/>
      <c r="X34" s="663"/>
      <c r="Y34" s="562"/>
      <c r="Z34" s="663"/>
      <c r="AA34" s="593"/>
      <c r="AB34" s="13"/>
      <c r="AC34" s="13"/>
    </row>
    <row r="35" spans="1:29" s="2" customFormat="1" ht="11.25" customHeight="1">
      <c r="C35" s="14" t="s">
        <v>32</v>
      </c>
      <c r="D35" s="15"/>
      <c r="E35" s="15"/>
      <c r="F35" s="379"/>
      <c r="G35" s="562">
        <v>267</v>
      </c>
      <c r="H35" s="707"/>
      <c r="I35" s="562">
        <v>264</v>
      </c>
      <c r="J35" s="663"/>
      <c r="K35" s="562">
        <v>147</v>
      </c>
      <c r="L35" s="663"/>
      <c r="M35" s="562">
        <v>202</v>
      </c>
      <c r="N35" s="663"/>
      <c r="O35" s="562">
        <v>43</v>
      </c>
      <c r="P35" s="663"/>
      <c r="Q35" s="562">
        <v>79</v>
      </c>
      <c r="R35" s="663"/>
      <c r="S35" s="562" t="s">
        <v>13</v>
      </c>
      <c r="T35" s="663"/>
      <c r="U35" s="562">
        <v>193</v>
      </c>
      <c r="V35" s="663"/>
      <c r="W35" s="562">
        <v>54</v>
      </c>
      <c r="X35" s="663"/>
      <c r="Y35" s="562">
        <v>84</v>
      </c>
      <c r="Z35" s="663"/>
      <c r="AA35" s="590" t="s">
        <v>13</v>
      </c>
      <c r="AB35" s="13"/>
      <c r="AC35" s="13"/>
    </row>
    <row r="36" spans="1:29" s="2" customFormat="1" ht="11.25" customHeight="1">
      <c r="C36" s="14" t="s">
        <v>33</v>
      </c>
      <c r="D36" s="15"/>
      <c r="E36" s="15"/>
      <c r="F36" s="754"/>
      <c r="G36" s="755">
        <v>333</v>
      </c>
      <c r="H36" s="756"/>
      <c r="I36" s="755">
        <v>377</v>
      </c>
      <c r="J36" s="757"/>
      <c r="K36" s="755">
        <v>266</v>
      </c>
      <c r="L36" s="757"/>
      <c r="M36" s="755">
        <v>257</v>
      </c>
      <c r="N36" s="757"/>
      <c r="O36" s="755">
        <v>132</v>
      </c>
      <c r="P36" s="757"/>
      <c r="Q36" s="755">
        <v>156</v>
      </c>
      <c r="R36" s="757"/>
      <c r="S36" s="755" t="s">
        <v>13</v>
      </c>
      <c r="T36" s="757"/>
      <c r="U36" s="755">
        <v>276</v>
      </c>
      <c r="V36" s="757"/>
      <c r="W36" s="755">
        <v>153</v>
      </c>
      <c r="X36" s="757"/>
      <c r="Y36" s="755">
        <v>135</v>
      </c>
      <c r="Z36" s="757"/>
      <c r="AA36" s="592" t="s">
        <v>13</v>
      </c>
      <c r="AB36" s="13"/>
      <c r="AC36" s="13"/>
    </row>
    <row r="37" spans="1:29" s="2" customFormat="1" ht="81" customHeight="1">
      <c r="A37" s="20"/>
      <c r="C37" s="505"/>
      <c r="D37" s="469"/>
      <c r="E37" s="469"/>
      <c r="F37" s="542"/>
      <c r="G37" s="838" t="s">
        <v>431</v>
      </c>
      <c r="H37" s="838"/>
      <c r="I37" s="838"/>
      <c r="J37" s="838"/>
      <c r="K37" s="838"/>
      <c r="L37" s="838"/>
      <c r="M37" s="838"/>
      <c r="N37" s="838"/>
      <c r="O37" s="838"/>
      <c r="P37" s="838"/>
      <c r="Q37" s="838"/>
      <c r="R37" s="838"/>
      <c r="S37" s="838"/>
      <c r="T37" s="838"/>
      <c r="U37" s="838"/>
      <c r="V37" s="838"/>
      <c r="W37" s="838"/>
      <c r="X37" s="838"/>
      <c r="Y37" s="838"/>
      <c r="Z37" s="838"/>
      <c r="AA37" s="838"/>
    </row>
    <row r="38" spans="1:29" s="2" customFormat="1" ht="15" customHeight="1">
      <c r="C38" s="433"/>
      <c r="D38" s="433"/>
      <c r="E38" s="433"/>
      <c r="F38" s="450"/>
      <c r="G38" s="17"/>
      <c r="H38" s="696"/>
      <c r="I38" s="17"/>
      <c r="J38" s="681"/>
      <c r="L38" s="681"/>
      <c r="M38" s="17"/>
      <c r="N38" s="681"/>
      <c r="O38" s="17"/>
      <c r="P38" s="681"/>
      <c r="Q38" s="17"/>
      <c r="R38" s="691"/>
      <c r="S38" s="17"/>
      <c r="T38" s="691"/>
      <c r="U38" s="559"/>
      <c r="V38" s="689"/>
      <c r="W38" s="559"/>
      <c r="X38" s="688"/>
      <c r="Y38" s="18"/>
      <c r="Z38" s="681"/>
    </row>
    <row r="39" spans="1:29" s="2" customFormat="1" ht="9.75" customHeight="1">
      <c r="C39" s="433"/>
      <c r="D39" s="433"/>
      <c r="E39" s="433"/>
      <c r="F39" s="450"/>
      <c r="G39" s="17"/>
      <c r="H39" s="696"/>
      <c r="I39" s="17"/>
      <c r="J39" s="681"/>
      <c r="L39" s="691"/>
      <c r="M39" s="17"/>
      <c r="N39" s="681"/>
      <c r="O39" s="17"/>
      <c r="P39" s="681"/>
      <c r="Q39" s="17"/>
      <c r="R39" s="691"/>
      <c r="S39" s="17"/>
      <c r="T39" s="691"/>
      <c r="U39" s="381"/>
      <c r="V39" s="681"/>
      <c r="W39" s="381"/>
      <c r="X39" s="688"/>
      <c r="Y39" s="18"/>
      <c r="Z39" s="681"/>
    </row>
    <row r="40" spans="1:29">
      <c r="G40" s="17"/>
      <c r="H40" s="696"/>
      <c r="I40" s="17"/>
      <c r="J40" s="681"/>
      <c r="L40" s="690"/>
      <c r="M40" s="17"/>
      <c r="N40" s="692"/>
      <c r="O40" s="17"/>
      <c r="Q40" s="17"/>
      <c r="R40" s="691"/>
      <c r="S40" s="17"/>
      <c r="T40" s="691"/>
      <c r="U40" s="381"/>
      <c r="W40" s="381"/>
      <c r="X40" s="688"/>
      <c r="Y40" s="18"/>
    </row>
    <row r="41" spans="1:29">
      <c r="G41" s="17"/>
      <c r="H41" s="696"/>
      <c r="I41" s="17"/>
      <c r="J41" s="681"/>
      <c r="L41" s="690"/>
      <c r="M41" s="17"/>
      <c r="N41" s="692"/>
      <c r="O41" s="17"/>
      <c r="Q41" s="17"/>
      <c r="R41" s="691"/>
      <c r="S41" s="17"/>
      <c r="T41" s="691"/>
      <c r="U41" s="381"/>
      <c r="W41" s="381"/>
      <c r="Y41" s="381"/>
    </row>
    <row r="42" spans="1:29">
      <c r="G42" s="17"/>
      <c r="H42" s="696"/>
      <c r="I42" s="17"/>
      <c r="J42" s="681"/>
      <c r="L42" s="691"/>
      <c r="M42" s="17"/>
      <c r="N42" s="692"/>
      <c r="O42" s="17"/>
      <c r="Q42" s="17"/>
      <c r="R42" s="691"/>
      <c r="S42" s="17"/>
      <c r="T42" s="691"/>
      <c r="U42" s="381"/>
      <c r="W42" s="381"/>
      <c r="Y42" s="381"/>
    </row>
    <row r="43" spans="1:29">
      <c r="G43" s="17"/>
      <c r="H43" s="696"/>
      <c r="I43" s="17"/>
      <c r="J43" s="681"/>
      <c r="L43" s="690"/>
      <c r="M43" s="17"/>
      <c r="N43" s="692"/>
      <c r="O43" s="17"/>
      <c r="Q43" s="17"/>
      <c r="R43" s="691"/>
      <c r="S43" s="17"/>
      <c r="T43" s="691"/>
      <c r="U43" s="381"/>
      <c r="W43" s="381"/>
      <c r="X43" s="688"/>
      <c r="Y43" s="18"/>
    </row>
    <row r="44" spans="1:29">
      <c r="G44" s="17"/>
      <c r="H44" s="696"/>
      <c r="I44" s="17"/>
      <c r="J44" s="681"/>
      <c r="L44" s="691"/>
      <c r="M44" s="17"/>
      <c r="N44" s="693"/>
      <c r="O44" s="17"/>
      <c r="Q44" s="17"/>
      <c r="R44" s="691"/>
      <c r="S44" s="17"/>
      <c r="T44" s="691"/>
      <c r="U44" s="559"/>
      <c r="V44" s="689"/>
      <c r="W44" s="559"/>
      <c r="X44" s="688"/>
      <c r="Y44" s="18"/>
    </row>
    <row r="45" spans="1:29">
      <c r="G45" s="17"/>
      <c r="H45" s="696"/>
      <c r="I45" s="17"/>
      <c r="J45" s="681"/>
      <c r="L45" s="691"/>
      <c r="M45" s="17"/>
      <c r="N45" s="693"/>
      <c r="O45" s="17"/>
      <c r="Q45" s="17"/>
      <c r="R45" s="691"/>
      <c r="S45" s="17"/>
      <c r="T45" s="691"/>
      <c r="U45" s="559"/>
      <c r="V45" s="689"/>
      <c r="W45" s="559"/>
      <c r="X45" s="688"/>
      <c r="Y45" s="18"/>
    </row>
    <row r="46" spans="1:29">
      <c r="G46" s="17"/>
      <c r="H46" s="696"/>
      <c r="I46" s="17"/>
      <c r="J46" s="681"/>
      <c r="L46" s="691"/>
      <c r="M46" s="17"/>
      <c r="N46" s="693"/>
      <c r="O46" s="17"/>
      <c r="Q46" s="17"/>
      <c r="R46" s="691"/>
      <c r="S46" s="17"/>
      <c r="T46" s="691"/>
      <c r="U46" s="559"/>
      <c r="V46" s="689"/>
      <c r="W46" s="559"/>
      <c r="X46" s="688"/>
      <c r="Y46" s="18"/>
    </row>
    <row r="47" spans="1:29">
      <c r="G47" s="17"/>
      <c r="H47" s="696"/>
      <c r="I47" s="17"/>
      <c r="J47" s="681"/>
      <c r="L47" s="691"/>
      <c r="M47" s="17"/>
      <c r="N47" s="691"/>
      <c r="O47" s="17"/>
      <c r="Q47" s="17"/>
      <c r="R47" s="691"/>
      <c r="S47" s="17"/>
      <c r="T47" s="691"/>
      <c r="U47" s="381"/>
      <c r="W47" s="381"/>
      <c r="X47" s="688"/>
      <c r="Y47" s="18"/>
    </row>
    <row r="48" spans="1:29">
      <c r="G48" s="17"/>
      <c r="H48" s="696"/>
      <c r="I48" s="17"/>
      <c r="J48" s="681"/>
      <c r="L48" s="691"/>
      <c r="M48" s="17"/>
      <c r="N48" s="693"/>
      <c r="O48" s="17"/>
      <c r="Q48" s="17"/>
      <c r="R48" s="691"/>
      <c r="S48" s="17"/>
      <c r="T48" s="691"/>
      <c r="U48" s="381"/>
      <c r="W48" s="381"/>
      <c r="Y48" s="381"/>
    </row>
    <row r="49" spans="7:27">
      <c r="G49" s="17"/>
      <c r="H49" s="696"/>
      <c r="I49" s="17"/>
      <c r="J49" s="681"/>
      <c r="L49" s="691"/>
      <c r="M49" s="17"/>
      <c r="N49" s="693"/>
      <c r="O49" s="17"/>
      <c r="Q49" s="17"/>
      <c r="R49" s="691"/>
      <c r="S49" s="17"/>
      <c r="T49" s="691"/>
      <c r="U49" s="381"/>
      <c r="W49" s="381"/>
      <c r="Y49" s="381"/>
    </row>
    <row r="50" spans="7:27">
      <c r="G50" s="17"/>
      <c r="H50" s="696"/>
      <c r="I50" s="17"/>
      <c r="J50" s="681"/>
      <c r="L50" s="691"/>
      <c r="M50" s="17"/>
      <c r="N50" s="693"/>
      <c r="O50" s="17"/>
      <c r="Q50" s="17"/>
      <c r="R50" s="691"/>
      <c r="S50" s="17"/>
      <c r="T50" s="691"/>
      <c r="U50" s="381"/>
      <c r="W50" s="381"/>
      <c r="Y50" s="381"/>
    </row>
    <row r="51" spans="7:27">
      <c r="G51" s="17"/>
      <c r="H51" s="696"/>
      <c r="I51" s="17"/>
      <c r="J51" s="681"/>
      <c r="L51" s="691"/>
      <c r="M51" s="17"/>
      <c r="N51" s="693"/>
      <c r="O51" s="17"/>
      <c r="Q51" s="17"/>
      <c r="R51" s="691"/>
      <c r="S51" s="17"/>
      <c r="T51" s="691"/>
      <c r="U51" s="381"/>
      <c r="W51" s="381"/>
      <c r="X51" s="689"/>
      <c r="Y51" s="559"/>
    </row>
    <row r="52" spans="7:27">
      <c r="G52" s="17"/>
      <c r="H52" s="696"/>
      <c r="I52" s="17"/>
      <c r="J52" s="681"/>
      <c r="L52" s="691"/>
      <c r="M52" s="17"/>
      <c r="N52" s="693"/>
      <c r="O52" s="17"/>
      <c r="Q52" s="17"/>
      <c r="R52" s="691"/>
      <c r="S52" s="17"/>
      <c r="T52" s="691"/>
      <c r="U52" s="381"/>
      <c r="W52" s="381"/>
      <c r="X52" s="688"/>
      <c r="Y52" s="18"/>
    </row>
    <row r="53" spans="7:27">
      <c r="G53" s="17"/>
      <c r="H53" s="696"/>
      <c r="I53" s="17"/>
      <c r="J53" s="681"/>
      <c r="L53" s="691"/>
      <c r="M53" s="17"/>
      <c r="O53" s="17"/>
      <c r="Q53" s="17"/>
      <c r="R53" s="691"/>
      <c r="S53" s="17"/>
      <c r="T53" s="691"/>
      <c r="U53" s="381"/>
      <c r="W53" s="381"/>
      <c r="X53" s="688"/>
      <c r="Y53" s="18"/>
    </row>
    <row r="54" spans="7:27">
      <c r="G54" s="17"/>
      <c r="H54" s="696"/>
      <c r="I54" s="17"/>
      <c r="J54" s="681"/>
      <c r="L54" s="691"/>
      <c r="M54" s="17"/>
      <c r="O54" s="17"/>
      <c r="Q54" s="17"/>
      <c r="R54" s="691"/>
      <c r="S54" s="17"/>
      <c r="T54" s="691"/>
      <c r="U54" s="381"/>
      <c r="W54" s="381"/>
      <c r="X54" s="688"/>
      <c r="Y54" s="18"/>
    </row>
    <row r="55" spans="7:27">
      <c r="G55" s="17"/>
      <c r="H55" s="696"/>
      <c r="I55" s="17"/>
      <c r="J55" s="681"/>
      <c r="L55" s="691"/>
      <c r="M55" s="17"/>
      <c r="O55" s="17"/>
      <c r="Q55" s="17"/>
      <c r="R55" s="691"/>
      <c r="S55" s="17"/>
      <c r="T55" s="691"/>
      <c r="U55" s="381"/>
      <c r="W55" s="381"/>
      <c r="X55" s="688"/>
      <c r="Y55" s="18"/>
    </row>
    <row r="56" spans="7:27">
      <c r="G56" s="17"/>
      <c r="H56" s="696"/>
      <c r="I56" s="17"/>
      <c r="J56" s="681"/>
      <c r="M56" s="17"/>
      <c r="O56" s="17"/>
      <c r="Q56" s="17"/>
      <c r="R56" s="691"/>
      <c r="S56" s="17"/>
      <c r="T56" s="691"/>
      <c r="U56" s="381"/>
      <c r="W56" s="381"/>
      <c r="X56" s="688"/>
      <c r="Y56" s="18"/>
    </row>
    <row r="57" spans="7:27">
      <c r="G57" s="17"/>
      <c r="H57" s="696"/>
      <c r="I57" s="17"/>
      <c r="J57" s="681"/>
      <c r="L57" s="691"/>
      <c r="M57" s="17"/>
      <c r="O57" s="17"/>
      <c r="Q57" s="17"/>
      <c r="R57" s="691"/>
      <c r="S57" s="17"/>
      <c r="T57" s="691"/>
      <c r="U57" s="381"/>
      <c r="W57" s="381"/>
      <c r="X57" s="688"/>
      <c r="Y57" s="18"/>
    </row>
    <row r="58" spans="7:27">
      <c r="G58" s="17"/>
      <c r="H58" s="696"/>
      <c r="I58" s="17"/>
      <c r="J58" s="681"/>
      <c r="L58" s="690"/>
      <c r="M58" s="17"/>
      <c r="O58" s="17"/>
      <c r="Q58" s="17"/>
      <c r="R58" s="691"/>
      <c r="S58" s="17"/>
      <c r="T58" s="691"/>
      <c r="U58" s="381"/>
      <c r="W58" s="381"/>
      <c r="Y58" s="381"/>
    </row>
    <row r="59" spans="7:27">
      <c r="G59" s="17"/>
      <c r="H59" s="696"/>
      <c r="I59" s="17"/>
      <c r="J59" s="681"/>
      <c r="L59" s="690"/>
      <c r="M59" s="17"/>
      <c r="O59" s="17"/>
      <c r="Q59" s="17"/>
      <c r="R59" s="691"/>
      <c r="S59" s="17"/>
      <c r="T59" s="691"/>
      <c r="U59" s="381"/>
      <c r="W59" s="381"/>
      <c r="X59" s="705"/>
      <c r="Y59" s="18"/>
    </row>
    <row r="60" spans="7:27">
      <c r="G60" s="844"/>
      <c r="H60" s="844"/>
      <c r="I60" s="844"/>
      <c r="J60" s="844"/>
      <c r="K60" s="844"/>
      <c r="L60" s="844"/>
      <c r="M60" s="844"/>
      <c r="N60" s="844"/>
      <c r="O60" s="844"/>
      <c r="P60" s="844"/>
      <c r="Q60" s="844"/>
      <c r="R60" s="844"/>
      <c r="S60" s="844"/>
      <c r="T60" s="844"/>
      <c r="U60" s="844"/>
      <c r="V60" s="844"/>
      <c r="W60" s="844"/>
      <c r="X60" s="844"/>
      <c r="Y60" s="844"/>
      <c r="Z60" s="844"/>
      <c r="AA60" s="844"/>
    </row>
  </sheetData>
  <mergeCells count="2">
    <mergeCell ref="G37:AA37"/>
    <mergeCell ref="G60:AA60"/>
  </mergeCells>
  <pageMargins left="0.70866141732283472" right="0.70866141732283472" top="0.74803149606299213" bottom="0.74803149606299213" header="0.59055118110236227" footer="0.31496062992125984"/>
  <pageSetup paperSize="9" scale="80" fitToWidth="0" orientation="portrait" r:id="rId1"/>
  <headerFooter>
    <oddFooter>&amp;R&amp;8Australian forest and wood products statistics, Sep/Dec quarters 2017</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112"/>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23" customWidth="1"/>
    <col min="8" max="11" width="6.42578125" style="23" customWidth="1"/>
    <col min="12" max="15" width="6.42578125" style="26" customWidth="1"/>
    <col min="16" max="17" width="6.42578125" style="23" customWidth="1"/>
    <col min="18" max="18" width="6.42578125" style="465" customWidth="1"/>
    <col min="19" max="16384" width="10.85546875" style="23"/>
  </cols>
  <sheetData>
    <row r="1" spans="1:21" ht="26.25" customHeight="1">
      <c r="B1" s="30"/>
      <c r="C1" s="30"/>
      <c r="D1" s="30"/>
      <c r="L1" s="29"/>
      <c r="M1" s="29"/>
      <c r="N1" s="29"/>
      <c r="O1" s="29"/>
    </row>
    <row r="2" spans="1:21" ht="27" customHeight="1">
      <c r="P2" s="22" t="s">
        <v>0</v>
      </c>
      <c r="Q2" s="22"/>
      <c r="R2" s="446"/>
    </row>
    <row r="3" spans="1:21" ht="27" customHeight="1">
      <c r="C3" s="279" t="s">
        <v>478</v>
      </c>
      <c r="D3" s="291"/>
      <c r="E3" s="291"/>
      <c r="F3" s="386"/>
      <c r="G3" s="386"/>
      <c r="H3" s="386"/>
      <c r="I3" s="386"/>
      <c r="J3" s="386"/>
      <c r="K3" s="386"/>
      <c r="L3" s="298"/>
      <c r="M3" s="298"/>
      <c r="N3" s="298"/>
      <c r="O3" s="298"/>
      <c r="P3" s="386"/>
      <c r="Q3" s="386"/>
      <c r="R3" s="386"/>
    </row>
    <row r="4" spans="1:21" s="365" customFormat="1" ht="11.25" customHeight="1">
      <c r="C4" s="383"/>
      <c r="D4" s="383"/>
      <c r="E4" s="383"/>
      <c r="F4" s="383"/>
      <c r="H4" s="392" t="s">
        <v>2</v>
      </c>
      <c r="I4" s="392" t="s">
        <v>3</v>
      </c>
      <c r="J4" s="392" t="s">
        <v>4</v>
      </c>
      <c r="K4" s="392" t="s">
        <v>98</v>
      </c>
      <c r="L4" s="392" t="s">
        <v>99</v>
      </c>
      <c r="M4" s="392" t="s">
        <v>111</v>
      </c>
      <c r="N4" s="392" t="s">
        <v>283</v>
      </c>
      <c r="O4" s="392" t="s">
        <v>290</v>
      </c>
      <c r="P4" s="392" t="s">
        <v>344</v>
      </c>
      <c r="Q4" s="471" t="s">
        <v>378</v>
      </c>
      <c r="R4" s="471" t="s">
        <v>393</v>
      </c>
    </row>
    <row r="5" spans="1:21" ht="11.25" customHeight="1">
      <c r="C5" s="31"/>
      <c r="D5" s="31"/>
      <c r="E5" s="31"/>
      <c r="F5" s="25"/>
      <c r="G5" s="25"/>
      <c r="H5" s="169" t="s">
        <v>198</v>
      </c>
      <c r="I5" s="169" t="s">
        <v>198</v>
      </c>
      <c r="J5" s="169" t="s">
        <v>198</v>
      </c>
      <c r="K5" s="169" t="s">
        <v>198</v>
      </c>
      <c r="L5" s="169" t="s">
        <v>198</v>
      </c>
      <c r="M5" s="169" t="s">
        <v>198</v>
      </c>
      <c r="N5" s="169" t="s">
        <v>198</v>
      </c>
      <c r="O5" s="169" t="s">
        <v>198</v>
      </c>
      <c r="P5" s="169" t="s">
        <v>198</v>
      </c>
      <c r="Q5" s="169" t="s">
        <v>198</v>
      </c>
      <c r="R5" s="169" t="s">
        <v>198</v>
      </c>
    </row>
    <row r="6" spans="1:21" ht="11.25" customHeight="1">
      <c r="A6" s="22"/>
      <c r="C6" s="33" t="s">
        <v>36</v>
      </c>
      <c r="D6" s="34"/>
      <c r="E6" s="34"/>
      <c r="F6" s="34"/>
      <c r="G6" s="34"/>
      <c r="H6" s="372"/>
      <c r="I6" s="372"/>
      <c r="J6" s="372"/>
      <c r="K6" s="372"/>
      <c r="L6" s="372"/>
      <c r="M6" s="372"/>
      <c r="N6" s="373"/>
      <c r="O6" s="373"/>
      <c r="P6" s="32"/>
    </row>
    <row r="7" spans="1:21" ht="11.25" customHeight="1">
      <c r="A7" s="22"/>
      <c r="C7" s="33" t="s">
        <v>37</v>
      </c>
      <c r="D7" s="34"/>
      <c r="E7" s="34"/>
      <c r="F7" s="34"/>
      <c r="G7" s="34"/>
      <c r="H7" s="372"/>
      <c r="I7" s="372"/>
      <c r="J7" s="372"/>
      <c r="K7" s="372"/>
      <c r="L7" s="372"/>
      <c r="M7" s="372"/>
      <c r="N7" s="373"/>
      <c r="O7" s="373"/>
      <c r="P7" s="32"/>
    </row>
    <row r="8" spans="1:21" ht="11.25" customHeight="1">
      <c r="A8" s="22"/>
      <c r="D8" s="419" t="s">
        <v>59</v>
      </c>
      <c r="E8" s="34"/>
      <c r="F8" s="34"/>
      <c r="G8" s="34"/>
      <c r="H8" s="563">
        <v>119.512623028479</v>
      </c>
      <c r="I8" s="563">
        <v>81.735212522294006</v>
      </c>
      <c r="J8" s="563">
        <v>83.768842612791005</v>
      </c>
      <c r="K8" s="563">
        <v>90.793481404120499</v>
      </c>
      <c r="L8" s="563">
        <v>94.164229540153002</v>
      </c>
      <c r="M8" s="563">
        <v>100</v>
      </c>
      <c r="N8" s="563">
        <v>103.215945064954</v>
      </c>
      <c r="O8" s="563">
        <v>107.607659303197</v>
      </c>
      <c r="P8" s="563">
        <v>109.810574057257</v>
      </c>
      <c r="Q8" s="563">
        <v>113.721824658972</v>
      </c>
      <c r="R8" s="563">
        <v>117.249481675761</v>
      </c>
      <c r="S8" s="374"/>
      <c r="T8" s="555"/>
      <c r="U8" s="555"/>
    </row>
    <row r="9" spans="1:21" ht="11.25" customHeight="1">
      <c r="A9" s="22"/>
      <c r="D9" s="419" t="s">
        <v>60</v>
      </c>
      <c r="E9" s="34"/>
      <c r="F9" s="34"/>
      <c r="G9" s="34"/>
      <c r="H9" s="563">
        <v>119.445985142369</v>
      </c>
      <c r="I9" s="563">
        <v>85.535179893646003</v>
      </c>
      <c r="J9" s="563">
        <v>87.489905206979998</v>
      </c>
      <c r="K9" s="563">
        <v>93.839194974626494</v>
      </c>
      <c r="L9" s="563">
        <v>96.732847144155002</v>
      </c>
      <c r="M9" s="563">
        <v>100</v>
      </c>
      <c r="N9" s="563">
        <v>102.49514803522401</v>
      </c>
      <c r="O9" s="563">
        <v>107.88199449778</v>
      </c>
      <c r="P9" s="563">
        <v>113.125669515232</v>
      </c>
      <c r="Q9" s="563">
        <v>117.392972273723</v>
      </c>
      <c r="R9" s="563">
        <v>120.944940056454</v>
      </c>
      <c r="S9" s="374"/>
    </row>
    <row r="10" spans="1:21" ht="11.25" customHeight="1">
      <c r="A10" s="22"/>
      <c r="D10" s="419" t="s">
        <v>356</v>
      </c>
      <c r="E10" s="34"/>
      <c r="F10" s="34"/>
      <c r="G10" s="34"/>
      <c r="H10" s="563">
        <v>86.245236041709603</v>
      </c>
      <c r="I10" s="563">
        <v>97.967971289802406</v>
      </c>
      <c r="J10" s="563">
        <v>101.692973849222</v>
      </c>
      <c r="K10" s="563">
        <v>102.367688309057</v>
      </c>
      <c r="L10" s="563">
        <v>104.470847155513</v>
      </c>
      <c r="M10" s="563">
        <v>99.999999999999901</v>
      </c>
      <c r="N10" s="563">
        <v>96.186579211180202</v>
      </c>
      <c r="O10" s="563">
        <v>103.708996880903</v>
      </c>
      <c r="P10" s="563">
        <v>115.35459755370501</v>
      </c>
      <c r="Q10" s="563">
        <v>111.924075516408</v>
      </c>
      <c r="R10" s="563">
        <v>110.019723130763</v>
      </c>
      <c r="S10" s="374"/>
    </row>
    <row r="11" spans="1:21" ht="11.25" customHeight="1">
      <c r="A11" s="22"/>
      <c r="D11" s="34" t="s">
        <v>38</v>
      </c>
      <c r="E11" s="34"/>
      <c r="F11" s="34"/>
      <c r="G11" s="34"/>
      <c r="H11" s="563">
        <v>105.84445719463901</v>
      </c>
      <c r="I11" s="563">
        <v>111.907411437919</v>
      </c>
      <c r="J11" s="563">
        <v>111.048892228772</v>
      </c>
      <c r="K11" s="563">
        <v>105.665717424102</v>
      </c>
      <c r="L11" s="563">
        <v>103.970902327761</v>
      </c>
      <c r="M11" s="563">
        <v>100</v>
      </c>
      <c r="N11" s="563">
        <v>96.865468948310195</v>
      </c>
      <c r="O11" s="563">
        <v>100.83495924936</v>
      </c>
      <c r="P11" s="563">
        <v>105.498722022447</v>
      </c>
      <c r="Q11" s="563">
        <v>114.99201695267701</v>
      </c>
      <c r="R11" s="563">
        <v>118.253337305369</v>
      </c>
      <c r="S11" s="374"/>
    </row>
    <row r="12" spans="1:21" ht="11.25" customHeight="1">
      <c r="C12" s="34"/>
      <c r="D12" s="34"/>
      <c r="E12" s="34"/>
      <c r="F12" s="34"/>
      <c r="G12" s="34"/>
      <c r="H12" s="563"/>
      <c r="I12" s="563"/>
      <c r="J12" s="563"/>
      <c r="K12" s="563"/>
      <c r="L12" s="563"/>
      <c r="M12" s="563"/>
      <c r="N12" s="563"/>
      <c r="O12" s="563"/>
      <c r="P12" s="563"/>
      <c r="Q12" s="563"/>
      <c r="R12" s="563"/>
      <c r="S12" s="374"/>
    </row>
    <row r="13" spans="1:21" ht="11.25" customHeight="1">
      <c r="C13" s="36" t="s">
        <v>39</v>
      </c>
      <c r="D13" s="34"/>
      <c r="E13" s="34"/>
      <c r="F13" s="34"/>
      <c r="G13" s="34"/>
      <c r="H13" s="563"/>
      <c r="I13" s="563"/>
      <c r="J13" s="563"/>
      <c r="K13" s="563"/>
      <c r="L13" s="563"/>
      <c r="M13" s="563"/>
      <c r="N13" s="563"/>
      <c r="O13" s="563"/>
      <c r="P13" s="563"/>
      <c r="Q13" s="563"/>
      <c r="R13" s="563"/>
      <c r="S13" s="374"/>
    </row>
    <row r="14" spans="1:21" s="37" customFormat="1" ht="11.25" customHeight="1">
      <c r="C14" s="33" t="s">
        <v>40</v>
      </c>
      <c r="D14" s="34"/>
      <c r="E14" s="34"/>
      <c r="F14" s="34"/>
      <c r="G14" s="34"/>
      <c r="H14" s="563"/>
      <c r="I14" s="563"/>
      <c r="J14" s="563"/>
      <c r="K14" s="563"/>
      <c r="L14" s="563"/>
      <c r="M14" s="563"/>
      <c r="N14" s="563"/>
      <c r="O14" s="563"/>
      <c r="P14" s="563"/>
      <c r="Q14" s="563"/>
      <c r="R14" s="563"/>
      <c r="S14" s="374"/>
    </row>
    <row r="15" spans="1:21" s="27" customFormat="1" ht="11.25" customHeight="1">
      <c r="A15" s="32"/>
      <c r="D15" s="34" t="s">
        <v>41</v>
      </c>
      <c r="E15" s="34"/>
      <c r="F15" s="34"/>
      <c r="G15" s="34"/>
      <c r="H15" s="563">
        <v>90.674999999999997</v>
      </c>
      <c r="I15" s="563">
        <v>95</v>
      </c>
      <c r="J15" s="563">
        <v>99.075000000000003</v>
      </c>
      <c r="K15" s="563">
        <v>99.6</v>
      </c>
      <c r="L15" s="563">
        <v>101.72499999999999</v>
      </c>
      <c r="M15" s="563">
        <v>100</v>
      </c>
      <c r="N15" s="563">
        <v>100.125</v>
      </c>
      <c r="O15" s="563">
        <v>102.6</v>
      </c>
      <c r="P15" s="563">
        <v>107.075</v>
      </c>
      <c r="Q15" s="563">
        <v>110.8</v>
      </c>
      <c r="R15" s="563">
        <v>113.45</v>
      </c>
      <c r="S15" s="374"/>
    </row>
    <row r="16" spans="1:21" s="27" customFormat="1" ht="11.25" customHeight="1">
      <c r="A16" s="32"/>
      <c r="D16" s="34"/>
      <c r="E16" s="34" t="s">
        <v>42</v>
      </c>
      <c r="F16" s="34"/>
      <c r="G16" s="34"/>
      <c r="H16" s="563">
        <v>90.525000000000006</v>
      </c>
      <c r="I16" s="563">
        <v>96.375</v>
      </c>
      <c r="J16" s="563">
        <v>102.77500000000001</v>
      </c>
      <c r="K16" s="563">
        <v>103.15</v>
      </c>
      <c r="L16" s="563">
        <v>106.8</v>
      </c>
      <c r="M16" s="563">
        <v>99.974999999999994</v>
      </c>
      <c r="N16" s="563">
        <v>98.625</v>
      </c>
      <c r="O16" s="563">
        <v>102.95</v>
      </c>
      <c r="P16" s="563">
        <v>109.15</v>
      </c>
      <c r="Q16" s="563">
        <v>110.325</v>
      </c>
      <c r="R16" s="563">
        <v>110.675</v>
      </c>
      <c r="S16" s="374"/>
    </row>
    <row r="17" spans="1:19" s="27" customFormat="1" ht="11.25" customHeight="1">
      <c r="A17" s="32"/>
      <c r="D17" s="34"/>
      <c r="E17" s="34" t="s">
        <v>43</v>
      </c>
      <c r="F17" s="34"/>
      <c r="G17" s="34"/>
      <c r="H17" s="563">
        <v>94.724999999999994</v>
      </c>
      <c r="I17" s="563">
        <v>95.9</v>
      </c>
      <c r="J17" s="563">
        <v>98.3</v>
      </c>
      <c r="K17" s="563">
        <v>99.7</v>
      </c>
      <c r="L17" s="563">
        <v>100</v>
      </c>
      <c r="M17" s="563">
        <v>99.974999999999994</v>
      </c>
      <c r="N17" s="563">
        <v>102.575</v>
      </c>
      <c r="O17" s="563">
        <v>105.575</v>
      </c>
      <c r="P17" s="563">
        <v>111.77500000000001</v>
      </c>
      <c r="Q17" s="563">
        <v>113.45</v>
      </c>
      <c r="R17" s="563">
        <v>115.4</v>
      </c>
      <c r="S17" s="374"/>
    </row>
    <row r="18" spans="1:19" s="27" customFormat="1" ht="11.25" customHeight="1">
      <c r="A18" s="32"/>
      <c r="D18" s="34"/>
      <c r="E18" s="34" t="s">
        <v>44</v>
      </c>
      <c r="F18" s="34"/>
      <c r="G18" s="34"/>
      <c r="H18" s="563">
        <v>95.45</v>
      </c>
      <c r="I18" s="563">
        <v>95.775000000000006</v>
      </c>
      <c r="J18" s="563">
        <v>97.575000000000003</v>
      </c>
      <c r="K18" s="563">
        <v>100.6</v>
      </c>
      <c r="L18" s="563">
        <v>100.45</v>
      </c>
      <c r="M18" s="563">
        <v>100.02500000000001</v>
      </c>
      <c r="N18" s="563">
        <v>99.2</v>
      </c>
      <c r="O18" s="563">
        <v>102.625</v>
      </c>
      <c r="P18" s="563">
        <v>108.5</v>
      </c>
      <c r="Q18" s="563">
        <v>111.425</v>
      </c>
      <c r="R18" s="563">
        <v>114.05</v>
      </c>
      <c r="S18" s="374"/>
    </row>
    <row r="19" spans="1:19" s="27" customFormat="1" ht="11.25" customHeight="1">
      <c r="A19" s="32"/>
      <c r="D19" s="34"/>
      <c r="E19" s="34" t="s">
        <v>45</v>
      </c>
      <c r="F19" s="34"/>
      <c r="G19" s="34"/>
      <c r="H19" s="563">
        <v>86.85</v>
      </c>
      <c r="I19" s="563">
        <v>92.275000000000006</v>
      </c>
      <c r="J19" s="563">
        <v>97.4</v>
      </c>
      <c r="K19" s="563">
        <v>96.25</v>
      </c>
      <c r="L19" s="563">
        <v>97.974999999999994</v>
      </c>
      <c r="M19" s="563">
        <v>100</v>
      </c>
      <c r="N19" s="563">
        <v>100.325</v>
      </c>
      <c r="O19" s="563">
        <v>103.925</v>
      </c>
      <c r="P19" s="563">
        <v>109.05</v>
      </c>
      <c r="Q19" s="563">
        <v>115.02500000000001</v>
      </c>
      <c r="R19" s="563">
        <v>121.2</v>
      </c>
      <c r="S19" s="374"/>
    </row>
    <row r="20" spans="1:19" s="27" customFormat="1" ht="11.25" customHeight="1">
      <c r="A20" s="32"/>
      <c r="D20" s="34"/>
      <c r="E20" s="34" t="s">
        <v>46</v>
      </c>
      <c r="F20" s="34"/>
      <c r="G20" s="34"/>
      <c r="H20" s="563">
        <v>90.45</v>
      </c>
      <c r="I20" s="563">
        <v>93.95</v>
      </c>
      <c r="J20" s="563">
        <v>98.4</v>
      </c>
      <c r="K20" s="563">
        <v>98.85</v>
      </c>
      <c r="L20" s="563">
        <v>100.02500000000001</v>
      </c>
      <c r="M20" s="563">
        <v>100</v>
      </c>
      <c r="N20" s="563">
        <v>101.35</v>
      </c>
      <c r="O20" s="563">
        <v>100.925</v>
      </c>
      <c r="P20" s="563">
        <v>101.9</v>
      </c>
      <c r="Q20" s="563">
        <v>104.02500000000001</v>
      </c>
      <c r="R20" s="563">
        <v>107.625</v>
      </c>
      <c r="S20" s="374"/>
    </row>
    <row r="21" spans="1:19" s="27" customFormat="1" ht="11.25" customHeight="1">
      <c r="A21" s="32"/>
      <c r="D21" s="34" t="s">
        <v>47</v>
      </c>
      <c r="E21" s="34"/>
      <c r="F21" s="34"/>
      <c r="G21" s="34"/>
      <c r="H21" s="563">
        <v>83.1</v>
      </c>
      <c r="I21" s="563">
        <v>86.65</v>
      </c>
      <c r="J21" s="563">
        <v>92.75</v>
      </c>
      <c r="K21" s="563">
        <v>91.65</v>
      </c>
      <c r="L21" s="563">
        <v>93.8</v>
      </c>
      <c r="M21" s="563">
        <v>99.974999999999994</v>
      </c>
      <c r="N21" s="563">
        <v>101.125</v>
      </c>
      <c r="O21" s="563">
        <v>101.65</v>
      </c>
      <c r="P21" s="563">
        <v>102.325</v>
      </c>
      <c r="Q21" s="563">
        <v>104.25</v>
      </c>
      <c r="R21" s="563">
        <v>106.175</v>
      </c>
      <c r="S21" s="374"/>
    </row>
    <row r="22" spans="1:19" s="27" customFormat="1" ht="11.25" customHeight="1">
      <c r="A22" s="32"/>
      <c r="D22" s="34" t="s">
        <v>48</v>
      </c>
      <c r="E22" s="34"/>
      <c r="F22" s="34"/>
      <c r="G22" s="34"/>
      <c r="H22" s="563">
        <v>85.1</v>
      </c>
      <c r="I22" s="563">
        <v>87.4</v>
      </c>
      <c r="J22" s="563">
        <v>90.674999999999997</v>
      </c>
      <c r="K22" s="563">
        <v>94.6</v>
      </c>
      <c r="L22" s="563">
        <v>97.25</v>
      </c>
      <c r="M22" s="563">
        <v>100</v>
      </c>
      <c r="N22" s="563">
        <v>100.8</v>
      </c>
      <c r="O22" s="563">
        <v>101.75</v>
      </c>
      <c r="P22" s="563">
        <v>105.325</v>
      </c>
      <c r="Q22" s="563">
        <v>106.825</v>
      </c>
      <c r="R22" s="563">
        <v>108.8</v>
      </c>
      <c r="S22" s="374"/>
    </row>
    <row r="23" spans="1:19" s="27" customFormat="1" ht="11.25" customHeight="1">
      <c r="A23" s="32"/>
      <c r="D23" s="34" t="s">
        <v>49</v>
      </c>
      <c r="E23" s="34"/>
      <c r="F23" s="34"/>
      <c r="G23" s="34"/>
      <c r="H23" s="563">
        <v>81.775000000000006</v>
      </c>
      <c r="I23" s="563">
        <v>84.525000000000006</v>
      </c>
      <c r="J23" s="563">
        <v>88.15</v>
      </c>
      <c r="K23" s="563">
        <v>91.375</v>
      </c>
      <c r="L23" s="563">
        <v>96.575000000000003</v>
      </c>
      <c r="M23" s="563">
        <v>100.02500000000001</v>
      </c>
      <c r="N23" s="563">
        <v>106.1</v>
      </c>
      <c r="O23" s="563">
        <v>108.47499999999999</v>
      </c>
      <c r="P23" s="563">
        <v>112.05</v>
      </c>
      <c r="Q23" s="563">
        <v>117.22499999999999</v>
      </c>
      <c r="R23" s="563">
        <v>119.8</v>
      </c>
      <c r="S23" s="374"/>
    </row>
    <row r="24" spans="1:19" s="27" customFormat="1" ht="11.25" customHeight="1">
      <c r="A24" s="32"/>
      <c r="D24" s="34" t="s">
        <v>50</v>
      </c>
      <c r="E24" s="34"/>
      <c r="F24" s="34"/>
      <c r="G24" s="34"/>
      <c r="H24" s="563">
        <v>89.775000000000006</v>
      </c>
      <c r="I24" s="563">
        <v>93.6</v>
      </c>
      <c r="J24" s="563">
        <v>145.02500000000001</v>
      </c>
      <c r="K24" s="563">
        <v>113.15</v>
      </c>
      <c r="L24" s="563">
        <v>102.02500000000001</v>
      </c>
      <c r="M24" s="563">
        <v>99.974999999999994</v>
      </c>
      <c r="N24" s="563">
        <v>98.825000000000003</v>
      </c>
      <c r="O24" s="563">
        <v>93.825000000000003</v>
      </c>
      <c r="P24" s="563">
        <v>91.125</v>
      </c>
      <c r="Q24" s="563">
        <v>90.15</v>
      </c>
      <c r="R24" s="563">
        <v>86.95</v>
      </c>
      <c r="S24" s="374"/>
    </row>
    <row r="25" spans="1:19" s="27" customFormat="1" ht="11.25" customHeight="1">
      <c r="A25" s="32"/>
      <c r="D25" s="34" t="s">
        <v>51</v>
      </c>
      <c r="E25" s="34"/>
      <c r="F25" s="34"/>
      <c r="G25" s="34"/>
      <c r="H25" s="563">
        <v>86.8</v>
      </c>
      <c r="I25" s="563">
        <v>89.8</v>
      </c>
      <c r="J25" s="563">
        <v>95.674999999999997</v>
      </c>
      <c r="K25" s="563">
        <v>96.6</v>
      </c>
      <c r="L25" s="563">
        <v>98.674999999999997</v>
      </c>
      <c r="M25" s="563">
        <v>100.02500000000001</v>
      </c>
      <c r="N25" s="563">
        <v>101.22499999999999</v>
      </c>
      <c r="O25" s="563">
        <v>102.425</v>
      </c>
      <c r="P25" s="563">
        <v>105.675</v>
      </c>
      <c r="Q25" s="563">
        <v>109.075</v>
      </c>
      <c r="R25" s="563">
        <v>111.6</v>
      </c>
      <c r="S25" s="374"/>
    </row>
    <row r="26" spans="1:19" s="27" customFormat="1" ht="11.25" customHeight="1">
      <c r="C26" s="34"/>
      <c r="D26" s="34"/>
      <c r="E26" s="34"/>
      <c r="F26" s="34"/>
      <c r="G26" s="34"/>
      <c r="H26" s="563"/>
      <c r="I26" s="563"/>
      <c r="J26" s="563"/>
      <c r="K26" s="563"/>
      <c r="L26" s="563"/>
      <c r="M26" s="563"/>
      <c r="N26" s="563"/>
      <c r="O26" s="563"/>
      <c r="P26" s="563"/>
      <c r="Q26" s="563"/>
      <c r="R26" s="563"/>
      <c r="S26" s="374"/>
    </row>
    <row r="27" spans="1:19" s="37" customFormat="1" ht="11.25" customHeight="1">
      <c r="C27" s="410" t="s">
        <v>352</v>
      </c>
      <c r="D27" s="34"/>
      <c r="E27" s="34"/>
      <c r="F27" s="34"/>
      <c r="G27" s="34"/>
      <c r="H27" s="563"/>
      <c r="I27" s="563"/>
      <c r="J27" s="563"/>
      <c r="K27" s="563"/>
      <c r="L27" s="563"/>
      <c r="M27" s="563"/>
      <c r="N27" s="563"/>
      <c r="O27" s="563"/>
      <c r="P27" s="563"/>
      <c r="Q27" s="563"/>
      <c r="R27" s="563"/>
      <c r="S27" s="374"/>
    </row>
    <row r="28" spans="1:19" s="37" customFormat="1" ht="11.25" customHeight="1">
      <c r="A28" s="32"/>
      <c r="D28" s="34" t="s">
        <v>8</v>
      </c>
      <c r="E28" s="34"/>
      <c r="F28" s="34"/>
      <c r="G28" s="34"/>
      <c r="H28" s="563">
        <v>80.3</v>
      </c>
      <c r="I28" s="563">
        <v>82.95</v>
      </c>
      <c r="J28" s="563">
        <v>88.025000000000006</v>
      </c>
      <c r="K28" s="563">
        <v>92.525000000000006</v>
      </c>
      <c r="L28" s="563">
        <v>96.55</v>
      </c>
      <c r="M28" s="563">
        <v>99.974999999999994</v>
      </c>
      <c r="N28" s="563">
        <v>101.85</v>
      </c>
      <c r="O28" s="563">
        <v>103.9</v>
      </c>
      <c r="P28" s="563">
        <v>106.15</v>
      </c>
      <c r="Q28" s="563">
        <v>106.72499999999999</v>
      </c>
      <c r="R28" s="563">
        <v>105.77500000000001</v>
      </c>
      <c r="S28" s="374"/>
    </row>
    <row r="29" spans="1:19" s="37" customFormat="1" ht="11.25" customHeight="1">
      <c r="A29" s="32"/>
      <c r="D29" s="34" t="s">
        <v>11</v>
      </c>
      <c r="E29" s="34"/>
      <c r="F29" s="34"/>
      <c r="G29" s="34"/>
      <c r="H29" s="563">
        <v>76.974999999999994</v>
      </c>
      <c r="I29" s="563">
        <v>78.45</v>
      </c>
      <c r="J29" s="563">
        <v>104.875</v>
      </c>
      <c r="K29" s="563">
        <v>99.674999999999997</v>
      </c>
      <c r="L29" s="563">
        <v>100.8</v>
      </c>
      <c r="M29" s="563">
        <v>100</v>
      </c>
      <c r="N29" s="563">
        <v>98.174999999999997</v>
      </c>
      <c r="O29" s="563">
        <v>107.8</v>
      </c>
      <c r="P29" s="563">
        <v>118.25</v>
      </c>
      <c r="Q29" s="563">
        <v>125</v>
      </c>
      <c r="R29" s="563">
        <v>125.7</v>
      </c>
      <c r="S29" s="374"/>
    </row>
    <row r="30" spans="1:19" ht="11.25" customHeight="1">
      <c r="A30" s="32"/>
      <c r="B30" s="37"/>
      <c r="D30" s="34" t="s">
        <v>17</v>
      </c>
      <c r="E30" s="34"/>
      <c r="F30" s="34"/>
      <c r="G30" s="34"/>
      <c r="H30" s="563">
        <v>83.625</v>
      </c>
      <c r="I30" s="563">
        <v>88.075000000000003</v>
      </c>
      <c r="J30" s="563">
        <v>98.025000000000006</v>
      </c>
      <c r="K30" s="563">
        <v>100.925</v>
      </c>
      <c r="L30" s="563">
        <v>100.425</v>
      </c>
      <c r="M30" s="563">
        <v>100</v>
      </c>
      <c r="N30" s="563">
        <v>101.45</v>
      </c>
      <c r="O30" s="563">
        <v>104.77500000000001</v>
      </c>
      <c r="P30" s="563">
        <v>105.5</v>
      </c>
      <c r="Q30" s="563">
        <v>106.5</v>
      </c>
      <c r="R30" s="563">
        <v>107.47499999999999</v>
      </c>
      <c r="S30" s="374"/>
    </row>
    <row r="31" spans="1:19" ht="11.25" customHeight="1">
      <c r="B31" s="27"/>
      <c r="D31" s="34" t="s">
        <v>52</v>
      </c>
      <c r="E31" s="34"/>
      <c r="F31" s="34"/>
      <c r="G31" s="34"/>
      <c r="H31" s="563"/>
      <c r="I31" s="563"/>
      <c r="J31" s="563"/>
      <c r="K31" s="563"/>
      <c r="L31" s="563"/>
      <c r="M31" s="563"/>
      <c r="N31" s="563"/>
      <c r="O31" s="563"/>
      <c r="P31" s="563"/>
      <c r="Q31" s="563"/>
      <c r="R31" s="563"/>
      <c r="S31" s="374"/>
    </row>
    <row r="32" spans="1:19" ht="11.25" customHeight="1">
      <c r="A32" s="32"/>
      <c r="B32" s="37"/>
      <c r="D32" s="34" t="s">
        <v>53</v>
      </c>
      <c r="E32" s="34"/>
      <c r="F32" s="34"/>
      <c r="G32" s="34"/>
      <c r="H32" s="563">
        <v>105.825</v>
      </c>
      <c r="I32" s="563">
        <v>101.8</v>
      </c>
      <c r="J32" s="563">
        <v>107.02500000000001</v>
      </c>
      <c r="K32" s="563">
        <v>100.52500000000001</v>
      </c>
      <c r="L32" s="563">
        <v>99.224999999999994</v>
      </c>
      <c r="M32" s="563">
        <v>100</v>
      </c>
      <c r="N32" s="563">
        <v>99.974999999999994</v>
      </c>
      <c r="O32" s="563">
        <v>101.8</v>
      </c>
      <c r="P32" s="563">
        <v>103.05</v>
      </c>
      <c r="Q32" s="563">
        <v>109.1</v>
      </c>
      <c r="R32" s="563">
        <v>108.22499999999999</v>
      </c>
      <c r="S32" s="374"/>
    </row>
    <row r="33" spans="1:19" ht="11.25" customHeight="1">
      <c r="A33" s="32"/>
      <c r="B33" s="27"/>
      <c r="D33" s="34" t="s">
        <v>54</v>
      </c>
      <c r="E33" s="34"/>
      <c r="F33" s="34"/>
      <c r="G33" s="34"/>
      <c r="H33" s="563">
        <v>86.825000000000003</v>
      </c>
      <c r="I33" s="563">
        <v>90.7</v>
      </c>
      <c r="J33" s="563">
        <v>97.1</v>
      </c>
      <c r="K33" s="563">
        <v>90.5</v>
      </c>
      <c r="L33" s="563">
        <v>96.825000000000003</v>
      </c>
      <c r="M33" s="563">
        <v>100.8</v>
      </c>
      <c r="N33" s="563">
        <v>99.05</v>
      </c>
      <c r="O33" s="563">
        <v>101.5</v>
      </c>
      <c r="P33" s="563">
        <v>99.674999999999997</v>
      </c>
      <c r="Q33" s="563">
        <v>98.325000000000003</v>
      </c>
      <c r="R33" s="563">
        <v>101.1</v>
      </c>
      <c r="S33" s="374"/>
    </row>
    <row r="34" spans="1:19" s="37" customFormat="1" ht="11.25" customHeight="1">
      <c r="C34" s="34"/>
      <c r="D34" s="34"/>
      <c r="E34" s="34"/>
      <c r="F34" s="34"/>
      <c r="G34" s="34"/>
      <c r="H34" s="563"/>
      <c r="I34" s="563"/>
      <c r="J34" s="563"/>
      <c r="K34" s="563"/>
      <c r="L34" s="563"/>
      <c r="M34" s="563"/>
      <c r="N34" s="563"/>
      <c r="O34" s="563"/>
      <c r="P34" s="563"/>
      <c r="Q34" s="563"/>
      <c r="R34" s="563"/>
      <c r="S34" s="374"/>
    </row>
    <row r="35" spans="1:19" ht="11.25" customHeight="1">
      <c r="A35" s="27"/>
      <c r="B35" s="27"/>
      <c r="C35" s="410" t="s">
        <v>353</v>
      </c>
      <c r="D35" s="34"/>
      <c r="E35" s="34"/>
      <c r="F35" s="34"/>
      <c r="G35" s="34"/>
      <c r="H35" s="563"/>
      <c r="I35" s="563"/>
      <c r="J35" s="563"/>
      <c r="K35" s="563"/>
      <c r="L35" s="563"/>
      <c r="M35" s="563"/>
      <c r="N35" s="563"/>
      <c r="O35" s="563"/>
      <c r="P35" s="563"/>
      <c r="Q35" s="563"/>
      <c r="R35" s="563"/>
      <c r="S35" s="374"/>
    </row>
    <row r="36" spans="1:19" ht="11.25" customHeight="1">
      <c r="A36" s="32"/>
      <c r="B36" s="37"/>
      <c r="D36" s="34" t="s">
        <v>12</v>
      </c>
      <c r="E36" s="34"/>
      <c r="F36" s="34"/>
      <c r="G36" s="34"/>
      <c r="H36" s="563">
        <v>87.875</v>
      </c>
      <c r="I36" s="563">
        <v>91.9</v>
      </c>
      <c r="J36" s="563">
        <v>97.924999999999997</v>
      </c>
      <c r="K36" s="563">
        <v>97.65</v>
      </c>
      <c r="L36" s="563">
        <v>99.15</v>
      </c>
      <c r="M36" s="563">
        <v>100.02500000000001</v>
      </c>
      <c r="N36" s="563">
        <v>100.925</v>
      </c>
      <c r="O36" s="563">
        <v>102.27500000000001</v>
      </c>
      <c r="P36" s="563">
        <v>107.175</v>
      </c>
      <c r="Q36" s="563">
        <v>112.55</v>
      </c>
      <c r="R36" s="563">
        <v>118.55</v>
      </c>
      <c r="S36" s="374"/>
    </row>
    <row r="37" spans="1:19" ht="11.25" customHeight="1">
      <c r="A37" s="32"/>
      <c r="B37" s="37"/>
      <c r="D37" s="34" t="s">
        <v>15</v>
      </c>
      <c r="E37" s="34"/>
      <c r="F37" s="34"/>
      <c r="G37" s="34"/>
      <c r="H37" s="563">
        <v>90.825000000000003</v>
      </c>
      <c r="I37" s="563">
        <v>100.3</v>
      </c>
      <c r="J37" s="563">
        <v>101.6</v>
      </c>
      <c r="K37" s="563">
        <v>99.25</v>
      </c>
      <c r="L37" s="563">
        <v>104.375</v>
      </c>
      <c r="M37" s="563">
        <v>99.974999999999994</v>
      </c>
      <c r="N37" s="563">
        <v>98.4</v>
      </c>
      <c r="O37" s="563">
        <v>105.75</v>
      </c>
      <c r="P37" s="563">
        <v>113.22499999999999</v>
      </c>
      <c r="Q37" s="563">
        <v>112.325</v>
      </c>
      <c r="R37" s="563">
        <v>110.5</v>
      </c>
      <c r="S37" s="374"/>
    </row>
    <row r="38" spans="1:19" ht="11.25" customHeight="1">
      <c r="A38" s="32"/>
      <c r="B38" s="37"/>
      <c r="D38" s="34" t="s">
        <v>14</v>
      </c>
      <c r="E38" s="34"/>
      <c r="F38" s="34"/>
      <c r="G38" s="34"/>
      <c r="H38" s="563">
        <v>89.3</v>
      </c>
      <c r="I38" s="563">
        <v>93.95</v>
      </c>
      <c r="J38" s="563">
        <v>101.7</v>
      </c>
      <c r="K38" s="563">
        <v>101.2</v>
      </c>
      <c r="L38" s="563">
        <v>101.25</v>
      </c>
      <c r="M38" s="563">
        <v>99.974999999999994</v>
      </c>
      <c r="N38" s="563">
        <v>97.7</v>
      </c>
      <c r="O38" s="563">
        <v>103.425</v>
      </c>
      <c r="P38" s="563">
        <v>108.125</v>
      </c>
      <c r="Q38" s="563">
        <v>105.25</v>
      </c>
      <c r="R38" s="563">
        <v>111.47499999999999</v>
      </c>
      <c r="S38" s="374"/>
    </row>
    <row r="39" spans="1:19" ht="11.25" customHeight="1">
      <c r="A39" s="32"/>
      <c r="B39" s="37"/>
      <c r="D39" s="34" t="s">
        <v>20</v>
      </c>
      <c r="E39" s="34"/>
      <c r="F39" s="34"/>
      <c r="G39" s="34"/>
      <c r="H39" s="563">
        <v>91.2</v>
      </c>
      <c r="I39" s="563">
        <v>95.05</v>
      </c>
      <c r="J39" s="563">
        <v>97.974999999999994</v>
      </c>
      <c r="K39" s="563">
        <v>99.125</v>
      </c>
      <c r="L39" s="563">
        <v>98.724999999999994</v>
      </c>
      <c r="M39" s="563">
        <v>99.974999999999994</v>
      </c>
      <c r="N39" s="563">
        <v>103.15</v>
      </c>
      <c r="O39" s="563">
        <v>103.25</v>
      </c>
      <c r="P39" s="563">
        <v>104.72499999999999</v>
      </c>
      <c r="Q39" s="563">
        <v>105.425</v>
      </c>
      <c r="R39" s="563">
        <v>105.4</v>
      </c>
      <c r="S39" s="374"/>
    </row>
    <row r="40" spans="1:19" ht="11.25" customHeight="1">
      <c r="A40" s="32"/>
      <c r="B40" s="37"/>
      <c r="D40" s="34" t="s">
        <v>22</v>
      </c>
      <c r="E40" s="34"/>
      <c r="F40" s="34"/>
      <c r="G40" s="34"/>
      <c r="H40" s="563">
        <v>81.8</v>
      </c>
      <c r="I40" s="563">
        <v>84.05</v>
      </c>
      <c r="J40" s="563">
        <v>92.4</v>
      </c>
      <c r="K40" s="563">
        <v>95.174999999999997</v>
      </c>
      <c r="L40" s="563">
        <v>98.2</v>
      </c>
      <c r="M40" s="563">
        <v>100</v>
      </c>
      <c r="N40" s="563">
        <v>102.7</v>
      </c>
      <c r="O40" s="563">
        <v>102.72499999999999</v>
      </c>
      <c r="P40" s="563">
        <v>107.625</v>
      </c>
      <c r="Q40" s="563">
        <v>109.85</v>
      </c>
      <c r="R40" s="563">
        <v>111.72499999999999</v>
      </c>
      <c r="S40" s="374"/>
    </row>
    <row r="41" spans="1:19" ht="11.25" customHeight="1">
      <c r="A41" s="32"/>
      <c r="B41" s="37"/>
      <c r="D41" s="34" t="s">
        <v>26</v>
      </c>
      <c r="E41" s="34"/>
      <c r="F41" s="34"/>
      <c r="G41" s="34"/>
      <c r="H41" s="563">
        <v>87.474999999999994</v>
      </c>
      <c r="I41" s="563">
        <v>87.3</v>
      </c>
      <c r="J41" s="563">
        <v>88.85</v>
      </c>
      <c r="K41" s="563">
        <v>98.55</v>
      </c>
      <c r="L41" s="563">
        <v>104.8</v>
      </c>
      <c r="M41" s="563">
        <v>100</v>
      </c>
      <c r="N41" s="563">
        <v>96.6</v>
      </c>
      <c r="O41" s="563">
        <v>98.275000000000006</v>
      </c>
      <c r="P41" s="563">
        <v>96.275000000000006</v>
      </c>
      <c r="Q41" s="563">
        <v>95.7</v>
      </c>
      <c r="R41" s="563">
        <v>94.974999999999994</v>
      </c>
      <c r="S41" s="374"/>
    </row>
    <row r="42" spans="1:19" ht="11.25" customHeight="1">
      <c r="A42" s="32"/>
      <c r="B42" s="37"/>
      <c r="D42" s="34" t="s">
        <v>55</v>
      </c>
      <c r="E42" s="34"/>
      <c r="F42" s="34"/>
      <c r="G42" s="34"/>
      <c r="H42" s="563"/>
      <c r="I42" s="563"/>
      <c r="J42" s="563"/>
      <c r="K42" s="563"/>
      <c r="L42" s="563"/>
      <c r="M42" s="563"/>
      <c r="N42" s="563"/>
      <c r="O42" s="563"/>
      <c r="P42" s="563"/>
      <c r="Q42" s="563"/>
      <c r="R42" s="563"/>
      <c r="S42" s="374"/>
    </row>
    <row r="43" spans="1:19" ht="11.25" customHeight="1">
      <c r="A43" s="32"/>
      <c r="B43" s="37"/>
      <c r="D43" s="34" t="s">
        <v>367</v>
      </c>
      <c r="E43" s="34"/>
      <c r="F43" s="34"/>
      <c r="G43" s="34"/>
      <c r="H43" s="563">
        <v>95.2</v>
      </c>
      <c r="I43" s="563">
        <v>95.924999999999997</v>
      </c>
      <c r="J43" s="563">
        <v>96.7</v>
      </c>
      <c r="K43" s="563">
        <v>98.174999999999997</v>
      </c>
      <c r="L43" s="563">
        <v>98.575000000000003</v>
      </c>
      <c r="M43" s="563">
        <v>100.02500000000001</v>
      </c>
      <c r="N43" s="563">
        <v>100.575</v>
      </c>
      <c r="O43" s="563">
        <v>100.9</v>
      </c>
      <c r="P43" s="563">
        <v>101.925</v>
      </c>
      <c r="Q43" s="563">
        <v>103.375</v>
      </c>
      <c r="R43" s="563">
        <v>104.25</v>
      </c>
      <c r="S43" s="374"/>
    </row>
    <row r="44" spans="1:19" ht="11.25" customHeight="1">
      <c r="A44" s="32"/>
      <c r="B44" s="37"/>
      <c r="D44" s="34" t="s">
        <v>56</v>
      </c>
      <c r="E44" s="34"/>
      <c r="F44" s="34"/>
      <c r="G44" s="34"/>
      <c r="H44" s="563">
        <v>96.85</v>
      </c>
      <c r="I44" s="563">
        <v>97.3</v>
      </c>
      <c r="J44" s="563">
        <v>100.22499999999999</v>
      </c>
      <c r="K44" s="563">
        <v>99.3</v>
      </c>
      <c r="L44" s="563">
        <v>98.375</v>
      </c>
      <c r="M44" s="563">
        <v>100</v>
      </c>
      <c r="N44" s="563">
        <v>100.27500000000001</v>
      </c>
      <c r="O44" s="563">
        <v>101.05</v>
      </c>
      <c r="P44" s="563">
        <v>103.075</v>
      </c>
      <c r="Q44" s="563">
        <v>104.75</v>
      </c>
      <c r="R44" s="563">
        <v>105.625</v>
      </c>
      <c r="S44" s="374"/>
    </row>
    <row r="45" spans="1:19" ht="11.25" customHeight="1">
      <c r="A45" s="32"/>
      <c r="B45" s="37"/>
      <c r="D45" s="34" t="s">
        <v>30</v>
      </c>
      <c r="E45" s="34"/>
      <c r="F45" s="34"/>
      <c r="G45" s="34"/>
      <c r="H45" s="563">
        <v>97.724999999999994</v>
      </c>
      <c r="I45" s="563">
        <v>97.424999999999997</v>
      </c>
      <c r="J45" s="563">
        <v>101.7</v>
      </c>
      <c r="K45" s="563">
        <v>107.77500000000001</v>
      </c>
      <c r="L45" s="563">
        <v>108.8</v>
      </c>
      <c r="M45" s="563">
        <v>100</v>
      </c>
      <c r="N45" s="563">
        <v>100.02500000000001</v>
      </c>
      <c r="O45" s="563">
        <v>100.1</v>
      </c>
      <c r="P45" s="563">
        <v>99</v>
      </c>
      <c r="Q45" s="563">
        <v>99.85</v>
      </c>
      <c r="R45" s="563">
        <v>97.625</v>
      </c>
      <c r="S45" s="374"/>
    </row>
    <row r="46" spans="1:19" ht="11.25" customHeight="1">
      <c r="A46" s="32"/>
      <c r="B46" s="37"/>
      <c r="D46" s="34" t="s">
        <v>54</v>
      </c>
      <c r="E46" s="34"/>
      <c r="F46" s="34"/>
      <c r="G46" s="34"/>
      <c r="H46" s="563">
        <v>91.75</v>
      </c>
      <c r="I46" s="563">
        <v>96.3</v>
      </c>
      <c r="J46" s="563">
        <v>98.525000000000006</v>
      </c>
      <c r="K46" s="563">
        <v>95.5</v>
      </c>
      <c r="L46" s="563">
        <v>98.55</v>
      </c>
      <c r="M46" s="563">
        <v>100</v>
      </c>
      <c r="N46" s="563">
        <v>99.4</v>
      </c>
      <c r="O46" s="563">
        <v>102.52500000000001</v>
      </c>
      <c r="P46" s="563">
        <v>103.97499999999999</v>
      </c>
      <c r="Q46" s="563">
        <v>103.325</v>
      </c>
      <c r="R46" s="563">
        <v>105.27500000000001</v>
      </c>
      <c r="S46" s="374"/>
    </row>
    <row r="47" spans="1:19" ht="11.25" customHeight="1">
      <c r="A47" s="27"/>
      <c r="B47" s="27"/>
      <c r="C47" s="33" t="s">
        <v>57</v>
      </c>
      <c r="D47" s="34"/>
      <c r="E47" s="34"/>
      <c r="F47" s="34"/>
      <c r="G47" s="34"/>
      <c r="H47" s="563"/>
      <c r="I47" s="563"/>
      <c r="J47" s="563"/>
      <c r="K47" s="563"/>
      <c r="L47" s="563"/>
      <c r="M47" s="563"/>
      <c r="N47" s="563"/>
      <c r="O47" s="563"/>
      <c r="P47" s="563"/>
      <c r="Q47" s="563"/>
      <c r="R47" s="563"/>
      <c r="S47" s="374"/>
    </row>
    <row r="48" spans="1:19" ht="11.25" customHeight="1">
      <c r="A48" s="27"/>
      <c r="B48" s="27"/>
      <c r="D48" s="357" t="s">
        <v>298</v>
      </c>
      <c r="E48" s="34"/>
      <c r="F48" s="34"/>
      <c r="G48" s="34"/>
      <c r="H48" s="563"/>
      <c r="I48" s="563"/>
      <c r="J48" s="563"/>
      <c r="K48" s="563"/>
      <c r="L48" s="563"/>
      <c r="M48" s="563"/>
      <c r="N48" s="563"/>
      <c r="O48" s="563"/>
      <c r="P48" s="563"/>
      <c r="Q48" s="563"/>
      <c r="R48" s="563"/>
      <c r="S48" s="374"/>
    </row>
    <row r="49" spans="1:22" ht="11.25" customHeight="1">
      <c r="A49" s="27"/>
      <c r="B49" s="27"/>
      <c r="D49" s="34" t="s">
        <v>183</v>
      </c>
      <c r="E49" s="34"/>
      <c r="F49" s="34"/>
      <c r="G49" s="34"/>
      <c r="H49" s="563">
        <v>93.799151613364501</v>
      </c>
      <c r="I49" s="563">
        <v>103.179066774701</v>
      </c>
      <c r="J49" s="563">
        <v>92.169105381059097</v>
      </c>
      <c r="K49" s="563">
        <v>92.774414946856695</v>
      </c>
      <c r="L49" s="563">
        <v>99.752156713216706</v>
      </c>
      <c r="M49" s="563">
        <v>99.999999999999801</v>
      </c>
      <c r="N49" s="563">
        <v>94.807206520184906</v>
      </c>
      <c r="O49" s="563">
        <v>94.685667985319995</v>
      </c>
      <c r="P49" s="563">
        <v>90.212573280587193</v>
      </c>
      <c r="Q49" s="563">
        <v>84.683761498498598</v>
      </c>
      <c r="R49" s="563">
        <v>82.028978599685402</v>
      </c>
      <c r="S49" s="374"/>
    </row>
    <row r="50" spans="1:22" ht="11.25" customHeight="1">
      <c r="A50" s="27"/>
      <c r="B50" s="27"/>
      <c r="D50" s="34" t="s">
        <v>184</v>
      </c>
      <c r="E50" s="34"/>
      <c r="F50" s="34"/>
      <c r="G50" s="34"/>
      <c r="H50" s="563">
        <v>82.118121707945804</v>
      </c>
      <c r="I50" s="563">
        <v>93.750980611901895</v>
      </c>
      <c r="J50" s="563">
        <v>88.7593858567746</v>
      </c>
      <c r="K50" s="563">
        <v>92.930628712316505</v>
      </c>
      <c r="L50" s="563">
        <v>98.605850050431599</v>
      </c>
      <c r="M50" s="563">
        <v>100</v>
      </c>
      <c r="N50" s="563">
        <v>93.098733609772495</v>
      </c>
      <c r="O50" s="563">
        <v>87.757480667936804</v>
      </c>
      <c r="P50" s="563">
        <v>82.750196122380402</v>
      </c>
      <c r="Q50" s="563">
        <v>76.438417572565299</v>
      </c>
      <c r="R50" s="563">
        <v>78.166535918413103</v>
      </c>
      <c r="S50" s="374"/>
    </row>
    <row r="51" spans="1:22" ht="11.25" customHeight="1">
      <c r="A51" s="27"/>
      <c r="B51" s="27"/>
      <c r="C51" s="288"/>
      <c r="D51" s="34" t="s">
        <v>58</v>
      </c>
      <c r="E51" s="34"/>
      <c r="F51" s="34"/>
      <c r="G51" s="34"/>
      <c r="H51" s="574">
        <v>93.472282530033297</v>
      </c>
      <c r="I51" s="574">
        <v>100.44869011434299</v>
      </c>
      <c r="J51" s="574">
        <v>83.832682008973805</v>
      </c>
      <c r="K51" s="574">
        <v>87.653784918222598</v>
      </c>
      <c r="L51" s="574">
        <v>99.913156752062505</v>
      </c>
      <c r="M51" s="574">
        <v>99.999999999999801</v>
      </c>
      <c r="N51" s="574">
        <v>98.303661890288097</v>
      </c>
      <c r="O51" s="574">
        <v>102.50398031553</v>
      </c>
      <c r="P51" s="574">
        <v>91.165146909827698</v>
      </c>
      <c r="Q51" s="574">
        <v>80.587639311043503</v>
      </c>
      <c r="R51" s="574">
        <v>81.991605152699407</v>
      </c>
      <c r="S51" s="374"/>
    </row>
    <row r="52" spans="1:22" ht="79.5" customHeight="1">
      <c r="A52" s="27"/>
      <c r="B52" s="27"/>
      <c r="C52" s="23"/>
      <c r="D52" s="469"/>
      <c r="E52" s="469"/>
      <c r="F52" s="469"/>
      <c r="G52" s="469"/>
      <c r="H52" s="838" t="s">
        <v>495</v>
      </c>
      <c r="I52" s="838"/>
      <c r="J52" s="838"/>
      <c r="K52" s="838"/>
      <c r="L52" s="838"/>
      <c r="M52" s="838"/>
      <c r="N52" s="838"/>
      <c r="O52" s="838"/>
      <c r="P52" s="838"/>
      <c r="Q52" s="838"/>
      <c r="R52" s="838"/>
    </row>
    <row r="53" spans="1:22" ht="11.25" customHeight="1">
      <c r="A53" s="27"/>
      <c r="B53" s="27"/>
      <c r="C53" s="435"/>
      <c r="D53" s="435"/>
      <c r="E53" s="435"/>
      <c r="F53" s="435"/>
      <c r="G53" s="435"/>
      <c r="H53" s="435"/>
      <c r="I53" s="435"/>
      <c r="J53" s="435"/>
      <c r="K53" s="435"/>
      <c r="L53" s="435"/>
      <c r="M53" s="435"/>
      <c r="N53" s="435"/>
      <c r="O53" s="435"/>
      <c r="P53" s="435"/>
      <c r="Q53" s="435"/>
      <c r="R53" s="435"/>
      <c r="T53" s="27"/>
      <c r="V53" s="27"/>
    </row>
    <row r="54" spans="1:22" ht="11.25" customHeight="1">
      <c r="A54" s="27"/>
      <c r="B54" s="27"/>
      <c r="C54" s="426"/>
      <c r="D54" s="426"/>
      <c r="E54" s="426"/>
      <c r="F54" s="426"/>
      <c r="G54" s="426"/>
      <c r="H54" s="426"/>
      <c r="I54" s="426"/>
      <c r="J54" s="426"/>
      <c r="K54" s="426"/>
      <c r="L54" s="426"/>
      <c r="M54" s="426"/>
      <c r="N54" s="426"/>
      <c r="O54" s="426"/>
      <c r="P54" s="426"/>
      <c r="Q54" s="277"/>
      <c r="R54" s="509"/>
      <c r="T54" s="27"/>
      <c r="V54" s="27"/>
    </row>
    <row r="55" spans="1:22" ht="22.5" customHeight="1">
      <c r="C55" s="279" t="s">
        <v>479</v>
      </c>
      <c r="D55" s="291"/>
      <c r="E55" s="291"/>
      <c r="F55" s="386"/>
      <c r="G55" s="386"/>
      <c r="H55" s="284"/>
      <c r="I55" s="386"/>
      <c r="J55" s="386"/>
      <c r="K55" s="386"/>
      <c r="L55" s="386"/>
      <c r="M55" s="386"/>
      <c r="N55" s="386"/>
      <c r="O55" s="386"/>
      <c r="P55" s="386"/>
      <c r="Q55" s="386"/>
      <c r="R55" s="386"/>
    </row>
    <row r="56" spans="1:22" ht="22.5" customHeight="1">
      <c r="C56" s="31"/>
      <c r="D56" s="31"/>
      <c r="E56" s="31"/>
      <c r="F56" s="25"/>
      <c r="G56" s="25"/>
      <c r="H56" s="385" t="s">
        <v>348</v>
      </c>
      <c r="I56" s="385" t="s">
        <v>357</v>
      </c>
      <c r="J56" s="385" t="s">
        <v>358</v>
      </c>
      <c r="K56" s="385" t="s">
        <v>380</v>
      </c>
      <c r="L56" s="385" t="s">
        <v>379</v>
      </c>
      <c r="M56" s="385" t="s">
        <v>388</v>
      </c>
      <c r="N56" s="385" t="s">
        <v>389</v>
      </c>
      <c r="O56" s="385" t="s">
        <v>394</v>
      </c>
      <c r="P56" s="385" t="s">
        <v>395</v>
      </c>
      <c r="Q56" s="385" t="s">
        <v>410</v>
      </c>
      <c r="R56" s="385" t="s">
        <v>411</v>
      </c>
    </row>
    <row r="57" spans="1:22" ht="11.25" customHeight="1">
      <c r="C57" s="31"/>
      <c r="D57" s="31"/>
      <c r="E57" s="31"/>
      <c r="F57" s="25"/>
      <c r="G57" s="25"/>
      <c r="H57" s="169" t="s">
        <v>198</v>
      </c>
      <c r="I57" s="169" t="s">
        <v>198</v>
      </c>
      <c r="J57" s="169" t="s">
        <v>198</v>
      </c>
      <c r="K57" s="169" t="s">
        <v>198</v>
      </c>
      <c r="L57" s="169" t="s">
        <v>198</v>
      </c>
      <c r="M57" s="169" t="s">
        <v>198</v>
      </c>
      <c r="N57" s="169" t="s">
        <v>198</v>
      </c>
      <c r="O57" s="169" t="s">
        <v>198</v>
      </c>
      <c r="P57" s="169" t="s">
        <v>198</v>
      </c>
      <c r="Q57" s="169" t="s">
        <v>198</v>
      </c>
      <c r="R57" s="169" t="s">
        <v>198</v>
      </c>
    </row>
    <row r="58" spans="1:22" ht="11.25" customHeight="1">
      <c r="A58" s="22"/>
      <c r="C58" s="33" t="s">
        <v>36</v>
      </c>
      <c r="D58" s="34"/>
      <c r="E58" s="34"/>
      <c r="F58" s="34"/>
      <c r="G58" s="34"/>
      <c r="H58" s="391"/>
      <c r="I58" s="465"/>
      <c r="J58" s="465"/>
      <c r="K58" s="465"/>
      <c r="L58" s="465"/>
      <c r="M58" s="465"/>
      <c r="N58" s="465"/>
      <c r="O58" s="465"/>
      <c r="P58" s="465"/>
    </row>
    <row r="59" spans="1:22" ht="10.5" customHeight="1">
      <c r="A59" s="22"/>
      <c r="C59" s="33" t="s">
        <v>37</v>
      </c>
      <c r="D59" s="34"/>
      <c r="E59" s="34"/>
      <c r="F59" s="34"/>
      <c r="G59" s="34"/>
      <c r="H59" s="391"/>
      <c r="I59" s="465"/>
      <c r="J59" s="465"/>
      <c r="K59" s="465"/>
      <c r="L59" s="465"/>
      <c r="M59" s="465"/>
      <c r="N59" s="465"/>
      <c r="O59" s="465"/>
      <c r="P59" s="465"/>
    </row>
    <row r="60" spans="1:22" ht="10.5" customHeight="1">
      <c r="A60" s="22"/>
      <c r="D60" s="34" t="s">
        <v>59</v>
      </c>
      <c r="E60" s="34"/>
      <c r="F60" s="34"/>
      <c r="G60" s="34"/>
      <c r="H60" s="563">
        <v>110.824012731674</v>
      </c>
      <c r="I60" s="563" t="s">
        <v>13</v>
      </c>
      <c r="J60" s="563">
        <v>113.05110337631</v>
      </c>
      <c r="K60" s="563" t="s">
        <v>13</v>
      </c>
      <c r="L60" s="563">
        <v>114.392545941634</v>
      </c>
      <c r="M60" s="563" t="s">
        <v>13</v>
      </c>
      <c r="N60" s="563">
        <v>116.171313829496</v>
      </c>
      <c r="O60" s="563" t="s">
        <v>13</v>
      </c>
      <c r="P60" s="563">
        <v>118.32764952202599</v>
      </c>
      <c r="Q60" s="563" t="s">
        <v>13</v>
      </c>
      <c r="R60" s="563">
        <v>121.178297455547</v>
      </c>
    </row>
    <row r="61" spans="1:22" ht="10.5" customHeight="1">
      <c r="A61" s="22"/>
      <c r="D61" s="34" t="s">
        <v>60</v>
      </c>
      <c r="E61" s="34"/>
      <c r="F61" s="34"/>
      <c r="G61" s="34"/>
      <c r="H61" s="563">
        <v>115.179850987862</v>
      </c>
      <c r="I61" s="563" t="s">
        <v>13</v>
      </c>
      <c r="J61" s="563">
        <v>115.125597356157</v>
      </c>
      <c r="K61" s="563" t="s">
        <v>13</v>
      </c>
      <c r="L61" s="563">
        <v>119.66034719128901</v>
      </c>
      <c r="M61" s="563" t="s">
        <v>13</v>
      </c>
      <c r="N61" s="563">
        <v>119.47734493622001</v>
      </c>
      <c r="O61" s="563" t="s">
        <v>13</v>
      </c>
      <c r="P61" s="563">
        <v>122.412535176689</v>
      </c>
      <c r="Q61" s="563" t="s">
        <v>13</v>
      </c>
      <c r="R61" s="563">
        <v>124.304229671643</v>
      </c>
    </row>
    <row r="62" spans="1:22" ht="10.5" customHeight="1">
      <c r="A62" s="22"/>
      <c r="D62" s="34" t="s">
        <v>61</v>
      </c>
      <c r="E62" s="34"/>
      <c r="F62" s="34"/>
      <c r="G62" s="34"/>
      <c r="H62" s="563">
        <v>115.572333511208</v>
      </c>
      <c r="I62" s="563">
        <v>113.743095439943</v>
      </c>
      <c r="J62" s="563">
        <v>113.201851996245</v>
      </c>
      <c r="K62" s="563">
        <v>111.61177720147001</v>
      </c>
      <c r="L62" s="563">
        <v>109.139577427974</v>
      </c>
      <c r="M62" s="563">
        <v>110.064643733415</v>
      </c>
      <c r="N62" s="563">
        <v>109.27827580605501</v>
      </c>
      <c r="O62" s="563">
        <v>109.636248745004</v>
      </c>
      <c r="P62" s="563">
        <v>111.09972423858</v>
      </c>
      <c r="Q62" s="563">
        <v>117.489604599671</v>
      </c>
      <c r="R62" s="563">
        <v>118.573485946118</v>
      </c>
    </row>
    <row r="63" spans="1:22" ht="10.5" customHeight="1">
      <c r="A63" s="22"/>
      <c r="D63" s="34" t="s">
        <v>38</v>
      </c>
      <c r="E63" s="34"/>
      <c r="F63" s="34"/>
      <c r="G63" s="34"/>
      <c r="H63" s="563">
        <v>108.38646009661799</v>
      </c>
      <c r="I63" s="563">
        <v>111.552511687861</v>
      </c>
      <c r="J63" s="563">
        <v>112.14017993260499</v>
      </c>
      <c r="K63" s="563">
        <v>117.082786021991</v>
      </c>
      <c r="L63" s="563">
        <v>119.192590168251</v>
      </c>
      <c r="M63" s="563">
        <v>117.832918095888</v>
      </c>
      <c r="N63" s="563">
        <v>118.644310368696</v>
      </c>
      <c r="O63" s="563">
        <v>118.487779454255</v>
      </c>
      <c r="P63" s="563">
        <v>118.048341302636</v>
      </c>
      <c r="Q63" s="563">
        <v>116.63102233131001</v>
      </c>
      <c r="R63" s="563">
        <v>116.615492661391</v>
      </c>
    </row>
    <row r="64" spans="1:22" ht="11.25" customHeight="1">
      <c r="C64" s="34"/>
      <c r="D64" s="34"/>
      <c r="E64" s="34"/>
      <c r="F64" s="34"/>
      <c r="G64" s="34"/>
      <c r="H64" s="563"/>
      <c r="I64" s="563"/>
      <c r="J64" s="563"/>
      <c r="K64" s="563"/>
      <c r="L64" s="563"/>
      <c r="M64" s="563"/>
      <c r="N64" s="563"/>
      <c r="O64" s="563"/>
      <c r="P64" s="563"/>
      <c r="Q64" s="563"/>
      <c r="R64" s="563"/>
    </row>
    <row r="65" spans="1:18" ht="11.25" customHeight="1">
      <c r="C65" s="36" t="s">
        <v>39</v>
      </c>
      <c r="D65" s="34"/>
      <c r="E65" s="34"/>
      <c r="F65" s="34"/>
      <c r="G65" s="34"/>
      <c r="H65" s="563"/>
      <c r="I65" s="563"/>
      <c r="J65" s="563"/>
      <c r="K65" s="563"/>
      <c r="L65" s="563"/>
      <c r="M65" s="563"/>
      <c r="N65" s="563"/>
      <c r="O65" s="563"/>
      <c r="P65" s="563"/>
      <c r="Q65" s="563"/>
      <c r="R65" s="563"/>
    </row>
    <row r="66" spans="1:18" s="37" customFormat="1" ht="10.5" customHeight="1">
      <c r="C66" s="33" t="s">
        <v>40</v>
      </c>
      <c r="D66" s="34"/>
      <c r="E66" s="34"/>
      <c r="F66" s="34"/>
      <c r="G66" s="34"/>
      <c r="H66" s="563"/>
      <c r="I66" s="563"/>
      <c r="J66" s="563"/>
      <c r="K66" s="563"/>
      <c r="L66" s="595"/>
      <c r="M66" s="595"/>
      <c r="N66" s="595"/>
      <c r="O66" s="595"/>
      <c r="P66" s="595"/>
      <c r="Q66" s="595"/>
      <c r="R66" s="595"/>
    </row>
    <row r="67" spans="1:18" s="27" customFormat="1" ht="10.5" customHeight="1">
      <c r="A67" s="32"/>
      <c r="D67" s="34" t="s">
        <v>41</v>
      </c>
      <c r="E67" s="34"/>
      <c r="F67" s="34"/>
      <c r="G67" s="34"/>
      <c r="H67" s="563">
        <v>109.1</v>
      </c>
      <c r="I67" s="563">
        <v>109.8</v>
      </c>
      <c r="J67" s="563">
        <v>110.4</v>
      </c>
      <c r="K67" s="563">
        <v>110.6</v>
      </c>
      <c r="L67" s="563">
        <v>112.4</v>
      </c>
      <c r="M67" s="563">
        <v>112.5</v>
      </c>
      <c r="N67" s="563">
        <v>112.8</v>
      </c>
      <c r="O67" s="563">
        <v>113.8</v>
      </c>
      <c r="P67" s="563">
        <v>114.7</v>
      </c>
      <c r="Q67" s="563">
        <v>115.8</v>
      </c>
      <c r="R67" s="563">
        <v>116.6</v>
      </c>
    </row>
    <row r="68" spans="1:18" s="27" customFormat="1" ht="10.5" customHeight="1">
      <c r="A68" s="32"/>
      <c r="C68" s="34"/>
      <c r="E68" s="34" t="s">
        <v>42</v>
      </c>
      <c r="F68" s="34"/>
      <c r="G68" s="34"/>
      <c r="H68" s="563">
        <v>110.7</v>
      </c>
      <c r="I68" s="563">
        <v>110.4</v>
      </c>
      <c r="J68" s="563">
        <v>110.3</v>
      </c>
      <c r="K68" s="563">
        <v>110</v>
      </c>
      <c r="L68" s="563">
        <v>110.6</v>
      </c>
      <c r="M68" s="563">
        <v>110.5</v>
      </c>
      <c r="N68" s="563">
        <v>110.1</v>
      </c>
      <c r="O68" s="563">
        <v>110.2</v>
      </c>
      <c r="P68" s="563">
        <v>111.9</v>
      </c>
      <c r="Q68" s="563">
        <v>112.3</v>
      </c>
      <c r="R68" s="563">
        <v>112.8</v>
      </c>
    </row>
    <row r="69" spans="1:18" s="27" customFormat="1" ht="10.5" customHeight="1">
      <c r="A69" s="32"/>
      <c r="C69" s="34"/>
      <c r="E69" s="34" t="s">
        <v>43</v>
      </c>
      <c r="F69" s="34"/>
      <c r="G69" s="34"/>
      <c r="H69" s="563">
        <v>112.2</v>
      </c>
      <c r="I69" s="563">
        <v>112.5</v>
      </c>
      <c r="J69" s="563">
        <v>113</v>
      </c>
      <c r="K69" s="563">
        <v>113</v>
      </c>
      <c r="L69" s="563">
        <v>115.3</v>
      </c>
      <c r="M69" s="563">
        <v>115.1</v>
      </c>
      <c r="N69" s="563">
        <v>115</v>
      </c>
      <c r="O69" s="563">
        <v>115</v>
      </c>
      <c r="P69" s="563">
        <v>116.5</v>
      </c>
      <c r="Q69" s="563">
        <v>117.4</v>
      </c>
      <c r="R69" s="563">
        <v>117.3</v>
      </c>
    </row>
    <row r="70" spans="1:18" s="27" customFormat="1" ht="10.5" customHeight="1">
      <c r="A70" s="32"/>
      <c r="C70" s="34"/>
      <c r="E70" s="34" t="s">
        <v>44</v>
      </c>
      <c r="F70" s="34"/>
      <c r="G70" s="34"/>
      <c r="H70" s="563">
        <v>109.5</v>
      </c>
      <c r="I70" s="563">
        <v>111</v>
      </c>
      <c r="J70" s="563">
        <v>110.6</v>
      </c>
      <c r="K70" s="563">
        <v>111.1</v>
      </c>
      <c r="L70" s="563">
        <v>113</v>
      </c>
      <c r="M70" s="563">
        <v>113.4</v>
      </c>
      <c r="N70" s="563">
        <v>113.8</v>
      </c>
      <c r="O70" s="563">
        <v>114.1</v>
      </c>
      <c r="P70" s="563">
        <v>114.9</v>
      </c>
      <c r="Q70" s="563">
        <v>114.5</v>
      </c>
      <c r="R70" s="563">
        <v>116.2</v>
      </c>
    </row>
    <row r="71" spans="1:18" s="27" customFormat="1" ht="10.5" customHeight="1">
      <c r="A71" s="32"/>
      <c r="C71" s="34"/>
      <c r="E71" s="34" t="s">
        <v>45</v>
      </c>
      <c r="F71" s="34"/>
      <c r="G71" s="34"/>
      <c r="H71" s="563">
        <v>110.8</v>
      </c>
      <c r="I71" s="563">
        <v>111.3</v>
      </c>
      <c r="J71" s="563">
        <v>114.5</v>
      </c>
      <c r="K71" s="563">
        <v>115</v>
      </c>
      <c r="L71" s="563">
        <v>119.3</v>
      </c>
      <c r="M71" s="563">
        <v>120.3</v>
      </c>
      <c r="N71" s="563">
        <v>120.5</v>
      </c>
      <c r="O71" s="563">
        <v>120.9</v>
      </c>
      <c r="P71" s="563">
        <v>123.1</v>
      </c>
      <c r="Q71" s="563">
        <v>124.1</v>
      </c>
      <c r="R71" s="563">
        <v>124.9</v>
      </c>
    </row>
    <row r="72" spans="1:18" s="27" customFormat="1" ht="10.5" customHeight="1">
      <c r="A72" s="32"/>
      <c r="C72" s="34"/>
      <c r="E72" s="34" t="s">
        <v>46</v>
      </c>
      <c r="F72" s="34"/>
      <c r="G72" s="34"/>
      <c r="H72" s="563">
        <v>102.4</v>
      </c>
      <c r="I72" s="563">
        <v>103.1</v>
      </c>
      <c r="J72" s="563">
        <v>104.1</v>
      </c>
      <c r="K72" s="563">
        <v>103.6</v>
      </c>
      <c r="L72" s="563">
        <v>105.3</v>
      </c>
      <c r="M72" s="563">
        <v>105.3</v>
      </c>
      <c r="N72" s="563">
        <v>106.2</v>
      </c>
      <c r="O72" s="563">
        <v>109.5</v>
      </c>
      <c r="P72" s="563">
        <v>109.5</v>
      </c>
      <c r="Q72" s="563">
        <v>110.8</v>
      </c>
      <c r="R72" s="563">
        <v>112.1</v>
      </c>
    </row>
    <row r="73" spans="1:18" s="27" customFormat="1" ht="10.5" customHeight="1">
      <c r="A73" s="32"/>
      <c r="D73" s="34" t="s">
        <v>47</v>
      </c>
      <c r="E73" s="34"/>
      <c r="F73" s="34"/>
      <c r="G73" s="34"/>
      <c r="H73" s="563">
        <v>103.7</v>
      </c>
      <c r="I73" s="563">
        <v>103.5</v>
      </c>
      <c r="J73" s="563">
        <v>103.8</v>
      </c>
      <c r="K73" s="563">
        <v>104</v>
      </c>
      <c r="L73" s="563">
        <v>105.7</v>
      </c>
      <c r="M73" s="563">
        <v>105.2</v>
      </c>
      <c r="N73" s="563">
        <v>105.7</v>
      </c>
      <c r="O73" s="563">
        <v>106</v>
      </c>
      <c r="P73" s="563">
        <v>107.8</v>
      </c>
      <c r="Q73" s="563">
        <v>107.6</v>
      </c>
      <c r="R73" s="563">
        <v>107.2</v>
      </c>
    </row>
    <row r="74" spans="1:18" s="27" customFormat="1" ht="10.5" customHeight="1">
      <c r="A74" s="32"/>
      <c r="D74" s="34" t="s">
        <v>48</v>
      </c>
      <c r="E74" s="34"/>
      <c r="F74" s="34"/>
      <c r="G74" s="34"/>
      <c r="H74" s="563">
        <v>105.9</v>
      </c>
      <c r="I74" s="563">
        <v>106.3</v>
      </c>
      <c r="J74" s="563">
        <v>106.7</v>
      </c>
      <c r="K74" s="563">
        <v>107.1</v>
      </c>
      <c r="L74" s="563">
        <v>107.2</v>
      </c>
      <c r="M74" s="563">
        <v>108.7</v>
      </c>
      <c r="N74" s="563">
        <v>108.6</v>
      </c>
      <c r="O74" s="563">
        <v>108.5</v>
      </c>
      <c r="P74" s="563">
        <v>109.4</v>
      </c>
      <c r="Q74" s="563">
        <v>110.9</v>
      </c>
      <c r="R74" s="563">
        <v>111.5</v>
      </c>
    </row>
    <row r="75" spans="1:18" s="27" customFormat="1" ht="10.5" customHeight="1">
      <c r="A75" s="32"/>
      <c r="D75" s="34" t="s">
        <v>49</v>
      </c>
      <c r="E75" s="34"/>
      <c r="F75" s="34"/>
      <c r="G75" s="34"/>
      <c r="H75" s="563">
        <v>116</v>
      </c>
      <c r="I75" s="563">
        <v>116.4</v>
      </c>
      <c r="J75" s="563">
        <v>116.4</v>
      </c>
      <c r="K75" s="563">
        <v>117.1</v>
      </c>
      <c r="L75" s="563">
        <v>119</v>
      </c>
      <c r="M75" s="563">
        <v>119.4</v>
      </c>
      <c r="N75" s="563">
        <v>119.3</v>
      </c>
      <c r="O75" s="563">
        <v>119.7</v>
      </c>
      <c r="P75" s="563">
        <v>120.8</v>
      </c>
      <c r="Q75" s="563">
        <v>121.8</v>
      </c>
      <c r="R75" s="563">
        <v>121.7</v>
      </c>
    </row>
    <row r="76" spans="1:18" s="27" customFormat="1" ht="10.5" customHeight="1">
      <c r="A76" s="32"/>
      <c r="D76" s="34" t="s">
        <v>50</v>
      </c>
      <c r="E76" s="34"/>
      <c r="F76" s="34"/>
      <c r="G76" s="34"/>
      <c r="H76" s="563">
        <v>91.2</v>
      </c>
      <c r="I76" s="563">
        <v>90.9</v>
      </c>
      <c r="J76" s="563">
        <v>91</v>
      </c>
      <c r="K76" s="563">
        <v>89.4</v>
      </c>
      <c r="L76" s="563">
        <v>89.3</v>
      </c>
      <c r="M76" s="563">
        <v>87.6</v>
      </c>
      <c r="N76" s="563">
        <v>86.9</v>
      </c>
      <c r="O76" s="563">
        <v>87.1</v>
      </c>
      <c r="P76" s="563">
        <v>86.2</v>
      </c>
      <c r="Q76" s="563">
        <v>86.6</v>
      </c>
      <c r="R76" s="563">
        <v>93.8</v>
      </c>
    </row>
    <row r="77" spans="1:18" s="27" customFormat="1" ht="10.5" customHeight="1">
      <c r="A77" s="32"/>
      <c r="D77" s="34" t="s">
        <v>51</v>
      </c>
      <c r="E77" s="34"/>
      <c r="F77" s="34"/>
      <c r="G77" s="34"/>
      <c r="H77" s="563">
        <v>107.5</v>
      </c>
      <c r="I77" s="563">
        <v>108</v>
      </c>
      <c r="J77" s="563">
        <v>108.6</v>
      </c>
      <c r="K77" s="563">
        <v>109.1</v>
      </c>
      <c r="L77" s="563">
        <v>110.6</v>
      </c>
      <c r="M77" s="563">
        <v>110.6</v>
      </c>
      <c r="N77" s="563">
        <v>111</v>
      </c>
      <c r="O77" s="563">
        <v>112</v>
      </c>
      <c r="P77" s="563">
        <v>112.8</v>
      </c>
      <c r="Q77" s="563">
        <v>113.3</v>
      </c>
      <c r="R77" s="563">
        <v>114</v>
      </c>
    </row>
    <row r="78" spans="1:18" s="27" customFormat="1" ht="11.25" customHeight="1">
      <c r="C78" s="34"/>
      <c r="D78" s="34"/>
      <c r="E78" s="34"/>
      <c r="F78" s="34"/>
      <c r="G78" s="34"/>
      <c r="H78" s="563"/>
      <c r="I78" s="563"/>
      <c r="J78" s="563"/>
      <c r="K78" s="563"/>
      <c r="L78" s="563"/>
      <c r="M78" s="563"/>
      <c r="N78" s="563"/>
      <c r="O78" s="563"/>
      <c r="P78" s="563"/>
      <c r="Q78" s="563"/>
      <c r="R78" s="563"/>
    </row>
    <row r="79" spans="1:18" s="37" customFormat="1" ht="11.25" customHeight="1">
      <c r="C79" s="410" t="s">
        <v>352</v>
      </c>
      <c r="D79" s="34"/>
      <c r="E79" s="34"/>
      <c r="F79" s="34"/>
      <c r="G79" s="34"/>
      <c r="H79" s="563"/>
      <c r="I79" s="563"/>
      <c r="J79" s="563"/>
      <c r="K79" s="563"/>
      <c r="L79" s="595"/>
      <c r="M79" s="595"/>
      <c r="N79" s="595"/>
      <c r="O79" s="595"/>
      <c r="P79" s="595"/>
      <c r="Q79" s="595"/>
      <c r="R79" s="595"/>
    </row>
    <row r="80" spans="1:18" s="37" customFormat="1" ht="10.5" customHeight="1">
      <c r="A80" s="32"/>
      <c r="D80" s="34" t="s">
        <v>8</v>
      </c>
      <c r="E80" s="34"/>
      <c r="F80" s="34"/>
      <c r="G80" s="34"/>
      <c r="H80" s="563">
        <v>105.6</v>
      </c>
      <c r="I80" s="563">
        <v>105.9</v>
      </c>
      <c r="J80" s="563">
        <v>106.9</v>
      </c>
      <c r="K80" s="563">
        <v>106.3</v>
      </c>
      <c r="L80" s="563">
        <v>107.8</v>
      </c>
      <c r="M80" s="563">
        <v>105.8</v>
      </c>
      <c r="N80" s="563">
        <v>105.6</v>
      </c>
      <c r="O80" s="563">
        <v>106.6</v>
      </c>
      <c r="P80" s="563">
        <v>105.1</v>
      </c>
      <c r="Q80" s="563">
        <v>106</v>
      </c>
      <c r="R80" s="563">
        <v>108.3</v>
      </c>
    </row>
    <row r="81" spans="1:18" s="37" customFormat="1" ht="10.5" customHeight="1">
      <c r="A81" s="32"/>
      <c r="D81" s="34" t="s">
        <v>11</v>
      </c>
      <c r="E81" s="34"/>
      <c r="F81" s="34"/>
      <c r="G81" s="34"/>
      <c r="H81" s="563">
        <v>124.4</v>
      </c>
      <c r="I81" s="563">
        <v>126.3</v>
      </c>
      <c r="J81" s="563">
        <v>125.2</v>
      </c>
      <c r="K81" s="563">
        <v>123.8</v>
      </c>
      <c r="L81" s="563">
        <v>124.7</v>
      </c>
      <c r="M81" s="563">
        <v>127.2</v>
      </c>
      <c r="N81" s="563">
        <v>124.1</v>
      </c>
      <c r="O81" s="563">
        <v>125.6</v>
      </c>
      <c r="P81" s="563">
        <v>125.9</v>
      </c>
      <c r="Q81" s="563">
        <v>126.5</v>
      </c>
      <c r="R81" s="563">
        <v>148.30000000000001</v>
      </c>
    </row>
    <row r="82" spans="1:18" ht="10.5" customHeight="1">
      <c r="A82" s="32"/>
      <c r="B82" s="37"/>
      <c r="D82" s="34" t="s">
        <v>17</v>
      </c>
      <c r="E82" s="34"/>
      <c r="F82" s="34"/>
      <c r="G82" s="34"/>
      <c r="H82" s="563">
        <v>105.8</v>
      </c>
      <c r="I82" s="563">
        <v>107</v>
      </c>
      <c r="J82" s="563">
        <v>106.6</v>
      </c>
      <c r="K82" s="563">
        <v>106.2</v>
      </c>
      <c r="L82" s="563">
        <v>106.2</v>
      </c>
      <c r="M82" s="563">
        <v>106.9</v>
      </c>
      <c r="N82" s="563">
        <v>106.9</v>
      </c>
      <c r="O82" s="563">
        <v>107.6</v>
      </c>
      <c r="P82" s="563">
        <v>108.5</v>
      </c>
      <c r="Q82" s="563">
        <v>108.9</v>
      </c>
      <c r="R82" s="563">
        <v>108.9</v>
      </c>
    </row>
    <row r="83" spans="1:18" ht="10.5" customHeight="1">
      <c r="B83" s="27"/>
      <c r="D83" s="34" t="s">
        <v>52</v>
      </c>
      <c r="E83" s="34"/>
      <c r="F83" s="34"/>
      <c r="G83" s="34"/>
      <c r="H83" s="563"/>
      <c r="I83" s="563"/>
      <c r="J83" s="563"/>
      <c r="K83" s="563"/>
      <c r="L83" s="563"/>
      <c r="M83" s="563"/>
      <c r="N83" s="563"/>
      <c r="O83" s="563"/>
      <c r="P83" s="563"/>
      <c r="Q83" s="563"/>
      <c r="R83" s="563"/>
    </row>
    <row r="84" spans="1:18" ht="10.5" customHeight="1">
      <c r="A84" s="32"/>
      <c r="B84" s="37"/>
      <c r="C84" s="34"/>
      <c r="D84" s="34" t="s">
        <v>53</v>
      </c>
      <c r="F84" s="34"/>
      <c r="G84" s="34"/>
      <c r="H84" s="563">
        <v>105.4</v>
      </c>
      <c r="I84" s="563">
        <v>107.5</v>
      </c>
      <c r="J84" s="563">
        <v>110</v>
      </c>
      <c r="K84" s="563">
        <v>110</v>
      </c>
      <c r="L84" s="563">
        <v>108.9</v>
      </c>
      <c r="M84" s="563">
        <v>108.4</v>
      </c>
      <c r="N84" s="563">
        <v>107.7</v>
      </c>
      <c r="O84" s="563">
        <v>108.1</v>
      </c>
      <c r="P84" s="563">
        <v>108.7</v>
      </c>
      <c r="Q84" s="563">
        <v>109.3</v>
      </c>
      <c r="R84" s="563">
        <v>111.7</v>
      </c>
    </row>
    <row r="85" spans="1:18" ht="11.25" customHeight="1">
      <c r="A85" s="32"/>
      <c r="B85" s="27"/>
      <c r="D85" s="34" t="s">
        <v>54</v>
      </c>
      <c r="E85" s="34"/>
      <c r="F85" s="34"/>
      <c r="G85" s="34"/>
      <c r="H85" s="563">
        <v>99.9</v>
      </c>
      <c r="I85" s="563">
        <v>100.1</v>
      </c>
      <c r="J85" s="563">
        <v>98.1</v>
      </c>
      <c r="K85" s="563">
        <v>97.1</v>
      </c>
      <c r="L85" s="563">
        <v>98</v>
      </c>
      <c r="M85" s="563">
        <v>100</v>
      </c>
      <c r="N85" s="563">
        <v>100.3</v>
      </c>
      <c r="O85" s="563">
        <v>102</v>
      </c>
      <c r="P85" s="563">
        <v>102.1</v>
      </c>
      <c r="Q85" s="563">
        <v>101.5</v>
      </c>
      <c r="R85" s="563">
        <v>103.3</v>
      </c>
    </row>
    <row r="86" spans="1:18" s="37" customFormat="1" ht="11.25" customHeight="1">
      <c r="C86" s="34"/>
      <c r="D86" s="34"/>
      <c r="E86" s="34"/>
      <c r="F86" s="34"/>
      <c r="G86" s="34"/>
      <c r="H86" s="563"/>
      <c r="I86" s="563"/>
      <c r="J86" s="563"/>
      <c r="K86" s="563"/>
      <c r="L86" s="595"/>
      <c r="M86" s="595"/>
      <c r="N86" s="595"/>
      <c r="O86" s="595"/>
      <c r="P86" s="595"/>
      <c r="Q86" s="595"/>
      <c r="R86" s="595"/>
    </row>
    <row r="87" spans="1:18" ht="11.25" customHeight="1">
      <c r="A87" s="27"/>
      <c r="B87" s="27"/>
      <c r="C87" s="410" t="s">
        <v>353</v>
      </c>
      <c r="D87" s="34"/>
      <c r="E87" s="34"/>
      <c r="F87" s="34"/>
      <c r="G87" s="34"/>
      <c r="H87" s="563"/>
      <c r="I87" s="563"/>
      <c r="J87" s="563"/>
      <c r="K87" s="563"/>
      <c r="L87" s="563"/>
      <c r="M87" s="563"/>
      <c r="N87" s="563"/>
      <c r="O87" s="563"/>
      <c r="P87" s="563"/>
      <c r="Q87" s="563"/>
      <c r="R87" s="563"/>
    </row>
    <row r="88" spans="1:18" ht="10.5" customHeight="1">
      <c r="A88" s="32"/>
      <c r="B88" s="37"/>
      <c r="D88" s="34" t="s">
        <v>12</v>
      </c>
      <c r="E88" s="34"/>
      <c r="F88" s="34"/>
      <c r="G88" s="34"/>
      <c r="H88" s="563">
        <v>107.6</v>
      </c>
      <c r="I88" s="563">
        <v>111.9</v>
      </c>
      <c r="J88" s="563">
        <v>111.7</v>
      </c>
      <c r="K88" s="563">
        <v>110.9</v>
      </c>
      <c r="L88" s="563">
        <v>115.7</v>
      </c>
      <c r="M88" s="563">
        <v>113.9</v>
      </c>
      <c r="N88" s="563">
        <v>119.9</v>
      </c>
      <c r="O88" s="563">
        <v>120.2</v>
      </c>
      <c r="P88" s="563">
        <v>120.2</v>
      </c>
      <c r="Q88" s="563">
        <v>120.3</v>
      </c>
      <c r="R88" s="563">
        <v>120.3</v>
      </c>
    </row>
    <row r="89" spans="1:18" ht="10.5" customHeight="1">
      <c r="A89" s="32"/>
      <c r="B89" s="37"/>
      <c r="D89" s="34" t="s">
        <v>15</v>
      </c>
      <c r="E89" s="34"/>
      <c r="F89" s="34"/>
      <c r="G89" s="34"/>
      <c r="H89" s="563">
        <v>117.5</v>
      </c>
      <c r="I89" s="563">
        <v>115</v>
      </c>
      <c r="J89" s="563">
        <v>112.6</v>
      </c>
      <c r="K89" s="563">
        <v>111.3</v>
      </c>
      <c r="L89" s="563">
        <v>110.4</v>
      </c>
      <c r="M89" s="563">
        <v>110.3</v>
      </c>
      <c r="N89" s="563">
        <v>109.8</v>
      </c>
      <c r="O89" s="563">
        <v>109.6</v>
      </c>
      <c r="P89" s="563">
        <v>112.3</v>
      </c>
      <c r="Q89" s="563">
        <v>113.5</v>
      </c>
      <c r="R89" s="563">
        <v>116.1</v>
      </c>
    </row>
    <row r="90" spans="1:18" ht="10.5" customHeight="1">
      <c r="A90" s="32"/>
      <c r="B90" s="37"/>
      <c r="D90" s="34" t="s">
        <v>14</v>
      </c>
      <c r="E90" s="34"/>
      <c r="F90" s="34"/>
      <c r="G90" s="34"/>
      <c r="H90" s="563">
        <v>111.9</v>
      </c>
      <c r="I90" s="563">
        <v>115.8</v>
      </c>
      <c r="J90" s="563">
        <v>109.9</v>
      </c>
      <c r="K90" s="563">
        <v>95.8</v>
      </c>
      <c r="L90" s="563">
        <v>99.5</v>
      </c>
      <c r="M90" s="563">
        <v>109.4</v>
      </c>
      <c r="N90" s="563">
        <v>111.5</v>
      </c>
      <c r="O90" s="563">
        <v>110.6</v>
      </c>
      <c r="P90" s="563">
        <v>114.4</v>
      </c>
      <c r="Q90" s="563">
        <v>108.8</v>
      </c>
      <c r="R90" s="563">
        <v>108.9</v>
      </c>
    </row>
    <row r="91" spans="1:18" ht="10.5" customHeight="1">
      <c r="A91" s="32"/>
      <c r="B91" s="37"/>
      <c r="D91" s="34" t="s">
        <v>20</v>
      </c>
      <c r="E91" s="34"/>
      <c r="F91" s="34"/>
      <c r="G91" s="34"/>
      <c r="H91" s="563">
        <v>105.2</v>
      </c>
      <c r="I91" s="563">
        <v>106.1</v>
      </c>
      <c r="J91" s="563">
        <v>105.8</v>
      </c>
      <c r="K91" s="563">
        <v>105.2</v>
      </c>
      <c r="L91" s="563">
        <v>104.6</v>
      </c>
      <c r="M91" s="563">
        <v>105</v>
      </c>
      <c r="N91" s="563">
        <v>105</v>
      </c>
      <c r="O91" s="563">
        <v>105.6</v>
      </c>
      <c r="P91" s="563">
        <v>106</v>
      </c>
      <c r="Q91" s="563">
        <v>106.2</v>
      </c>
      <c r="R91" s="563">
        <v>106.3</v>
      </c>
    </row>
    <row r="92" spans="1:18" ht="10.5" customHeight="1">
      <c r="A92" s="32"/>
      <c r="B92" s="37"/>
      <c r="D92" s="34" t="s">
        <v>22</v>
      </c>
      <c r="E92" s="34"/>
      <c r="F92" s="34"/>
      <c r="G92" s="34"/>
      <c r="H92" s="563">
        <v>109.4</v>
      </c>
      <c r="I92" s="563">
        <v>110.1</v>
      </c>
      <c r="J92" s="563">
        <v>109.5</v>
      </c>
      <c r="K92" s="563">
        <v>109.2</v>
      </c>
      <c r="L92" s="563">
        <v>110.6</v>
      </c>
      <c r="M92" s="563">
        <v>110.6</v>
      </c>
      <c r="N92" s="563">
        <v>111</v>
      </c>
      <c r="O92" s="563">
        <v>112</v>
      </c>
      <c r="P92" s="563">
        <v>113.3</v>
      </c>
      <c r="Q92" s="563">
        <v>113.3</v>
      </c>
      <c r="R92" s="563">
        <v>113.3</v>
      </c>
    </row>
    <row r="93" spans="1:18" ht="10.5" customHeight="1">
      <c r="A93" s="32"/>
      <c r="B93" s="37"/>
      <c r="D93" s="34" t="s">
        <v>26</v>
      </c>
      <c r="E93" s="34"/>
      <c r="F93" s="34"/>
      <c r="G93" s="34"/>
      <c r="H93" s="563">
        <v>97.9</v>
      </c>
      <c r="I93" s="563">
        <v>97.6</v>
      </c>
      <c r="J93" s="563">
        <v>95.9</v>
      </c>
      <c r="K93" s="563">
        <v>94.5</v>
      </c>
      <c r="L93" s="563">
        <v>94.8</v>
      </c>
      <c r="M93" s="563">
        <v>95.6</v>
      </c>
      <c r="N93" s="563">
        <v>95</v>
      </c>
      <c r="O93" s="563">
        <v>94.2</v>
      </c>
      <c r="P93" s="563">
        <v>95.1</v>
      </c>
      <c r="Q93" s="563">
        <v>95.6</v>
      </c>
      <c r="R93" s="563">
        <v>99.5</v>
      </c>
    </row>
    <row r="94" spans="1:18" ht="10.5" customHeight="1">
      <c r="A94" s="32"/>
      <c r="B94" s="37"/>
      <c r="D94" s="34" t="s">
        <v>55</v>
      </c>
      <c r="E94" s="34"/>
      <c r="F94" s="34"/>
      <c r="G94" s="34"/>
      <c r="H94" s="563"/>
      <c r="I94" s="563"/>
      <c r="J94" s="563"/>
      <c r="K94" s="563"/>
      <c r="L94" s="563"/>
      <c r="M94" s="563"/>
      <c r="N94" s="563"/>
      <c r="O94" s="563"/>
      <c r="P94" s="563"/>
      <c r="Q94" s="563"/>
      <c r="R94" s="563"/>
    </row>
    <row r="95" spans="1:18" ht="10.5" customHeight="1">
      <c r="A95" s="32"/>
      <c r="B95" s="37"/>
      <c r="C95" s="34"/>
      <c r="D95" s="34" t="s">
        <v>367</v>
      </c>
      <c r="F95" s="34"/>
      <c r="G95" s="34"/>
      <c r="H95" s="563">
        <v>100</v>
      </c>
      <c r="I95" s="563">
        <v>99.2</v>
      </c>
      <c r="J95" s="563">
        <v>103.9</v>
      </c>
      <c r="K95" s="563">
        <v>104.2</v>
      </c>
      <c r="L95" s="563">
        <v>106.2</v>
      </c>
      <c r="M95" s="563">
        <v>104.7</v>
      </c>
      <c r="N95" s="563">
        <v>103.3</v>
      </c>
      <c r="O95" s="563">
        <v>104.4</v>
      </c>
      <c r="P95" s="563">
        <v>104.6</v>
      </c>
      <c r="Q95" s="563">
        <v>105.8</v>
      </c>
      <c r="R95" s="563">
        <v>107.2</v>
      </c>
    </row>
    <row r="96" spans="1:18" ht="10.5" customHeight="1">
      <c r="A96" s="32"/>
      <c r="B96" s="37"/>
      <c r="D96" s="34" t="s">
        <v>56</v>
      </c>
      <c r="E96" s="34"/>
      <c r="F96" s="34"/>
      <c r="G96" s="34"/>
      <c r="H96" s="563">
        <v>104.5</v>
      </c>
      <c r="I96" s="563">
        <v>103.9</v>
      </c>
      <c r="J96" s="563">
        <v>105.9</v>
      </c>
      <c r="K96" s="563">
        <v>104.5</v>
      </c>
      <c r="L96" s="563">
        <v>104.7</v>
      </c>
      <c r="M96" s="563">
        <v>105.5</v>
      </c>
      <c r="N96" s="563">
        <v>106.9</v>
      </c>
      <c r="O96" s="563">
        <v>106.8</v>
      </c>
      <c r="P96" s="563">
        <v>103.3</v>
      </c>
      <c r="Q96" s="563">
        <v>103.4</v>
      </c>
      <c r="R96" s="563">
        <v>103.4</v>
      </c>
    </row>
    <row r="97" spans="1:18" ht="10.5" customHeight="1">
      <c r="A97" s="32"/>
      <c r="B97" s="37"/>
      <c r="D97" s="34" t="s">
        <v>30</v>
      </c>
      <c r="E97" s="34"/>
      <c r="F97" s="34"/>
      <c r="G97" s="34"/>
      <c r="H97" s="563">
        <v>98.6</v>
      </c>
      <c r="I97" s="563">
        <v>99.6</v>
      </c>
      <c r="J97" s="563">
        <v>99.6</v>
      </c>
      <c r="K97" s="563">
        <v>102.4</v>
      </c>
      <c r="L97" s="563">
        <v>97.8</v>
      </c>
      <c r="M97" s="563">
        <v>97.3</v>
      </c>
      <c r="N97" s="563">
        <v>97.1</v>
      </c>
      <c r="O97" s="563">
        <v>96.9</v>
      </c>
      <c r="P97" s="563">
        <v>99.2</v>
      </c>
      <c r="Q97" s="563">
        <v>95.9</v>
      </c>
      <c r="R97" s="563">
        <v>96</v>
      </c>
    </row>
    <row r="98" spans="1:18" ht="10.5" customHeight="1">
      <c r="A98" s="32"/>
      <c r="B98" s="37"/>
      <c r="D98" s="34" t="s">
        <v>54</v>
      </c>
      <c r="E98" s="34"/>
      <c r="F98" s="34"/>
      <c r="G98" s="34"/>
      <c r="H98" s="563">
        <v>104.6</v>
      </c>
      <c r="I98" s="563">
        <v>104.5</v>
      </c>
      <c r="J98" s="563">
        <v>103.6</v>
      </c>
      <c r="K98" s="563">
        <v>102.3</v>
      </c>
      <c r="L98" s="563">
        <v>102.9</v>
      </c>
      <c r="M98" s="563">
        <v>103.8</v>
      </c>
      <c r="N98" s="563">
        <v>104.7</v>
      </c>
      <c r="O98" s="563">
        <v>105.9</v>
      </c>
      <c r="P98" s="563">
        <v>106.7</v>
      </c>
      <c r="Q98" s="563">
        <v>105.9</v>
      </c>
      <c r="R98" s="563">
        <v>108.4</v>
      </c>
    </row>
    <row r="99" spans="1:18" s="465" customFormat="1" ht="10.5" customHeight="1">
      <c r="A99" s="373"/>
      <c r="B99" s="358"/>
      <c r="C99" s="460"/>
      <c r="D99" s="419"/>
      <c r="E99" s="419"/>
      <c r="F99" s="419"/>
      <c r="G99" s="419"/>
      <c r="H99" s="563"/>
      <c r="I99" s="563"/>
      <c r="J99" s="563"/>
      <c r="K99" s="563"/>
      <c r="L99" s="563"/>
      <c r="M99" s="563"/>
      <c r="N99" s="563"/>
      <c r="O99" s="563"/>
      <c r="P99" s="563"/>
      <c r="Q99" s="563"/>
      <c r="R99" s="563"/>
    </row>
    <row r="100" spans="1:18" ht="10.5" customHeight="1">
      <c r="A100" s="27"/>
      <c r="B100" s="27"/>
      <c r="C100" s="33" t="s">
        <v>57</v>
      </c>
      <c r="D100" s="34"/>
      <c r="E100" s="34"/>
      <c r="F100" s="34"/>
      <c r="G100" s="34"/>
      <c r="H100" s="563"/>
      <c r="I100" s="563"/>
      <c r="J100" s="563"/>
      <c r="K100" s="563"/>
      <c r="L100" s="563"/>
      <c r="M100" s="563"/>
      <c r="N100" s="563"/>
      <c r="O100" s="563"/>
      <c r="P100" s="563"/>
      <c r="Q100" s="563"/>
      <c r="R100" s="563"/>
    </row>
    <row r="101" spans="1:18" ht="10.5" customHeight="1">
      <c r="A101" s="27"/>
      <c r="B101" s="27"/>
      <c r="D101" s="357" t="s">
        <v>298</v>
      </c>
      <c r="E101" s="34"/>
      <c r="F101" s="34"/>
      <c r="G101" s="34"/>
      <c r="H101" s="563"/>
      <c r="I101" s="563"/>
      <c r="J101" s="563"/>
      <c r="K101" s="563"/>
      <c r="L101" s="563"/>
      <c r="M101" s="563"/>
      <c r="N101" s="563"/>
      <c r="O101" s="563"/>
      <c r="P101" s="563"/>
      <c r="Q101" s="563"/>
      <c r="R101" s="563"/>
    </row>
    <row r="102" spans="1:18" ht="10.5" customHeight="1">
      <c r="A102" s="27"/>
      <c r="B102" s="27"/>
      <c r="D102" s="34" t="s">
        <v>183</v>
      </c>
      <c r="E102" s="34"/>
      <c r="F102" s="34"/>
      <c r="G102" s="34"/>
      <c r="H102" s="563">
        <v>87.679328916638894</v>
      </c>
      <c r="I102" s="563">
        <v>85.448739335589295</v>
      </c>
      <c r="J102" s="563">
        <v>84.323912110957494</v>
      </c>
      <c r="K102" s="563">
        <v>83.523187645965393</v>
      </c>
      <c r="L102" s="563">
        <v>85.439206901482294</v>
      </c>
      <c r="M102" s="563">
        <v>84.314379676850507</v>
      </c>
      <c r="N102" s="563">
        <v>81.645298126876696</v>
      </c>
      <c r="O102" s="563">
        <v>81.035222344025499</v>
      </c>
      <c r="P102" s="563">
        <v>81.121014250989006</v>
      </c>
      <c r="Q102" s="563">
        <v>84.085601258281301</v>
      </c>
      <c r="R102" s="563">
        <v>84.914923025594604</v>
      </c>
    </row>
    <row r="103" spans="1:18" ht="10.5" customHeight="1">
      <c r="A103" s="27"/>
      <c r="B103" s="27"/>
      <c r="D103" s="34" t="s">
        <v>184</v>
      </c>
      <c r="E103" s="34"/>
      <c r="F103" s="34"/>
      <c r="G103" s="34"/>
      <c r="H103" s="563">
        <v>79.748963353132396</v>
      </c>
      <c r="I103" s="563">
        <v>77.229631289924896</v>
      </c>
      <c r="J103" s="563">
        <v>75.553065112630307</v>
      </c>
      <c r="K103" s="563">
        <v>75.0958197915499</v>
      </c>
      <c r="L103" s="563">
        <v>77.875154096155995</v>
      </c>
      <c r="M103" s="563">
        <v>79.309649221114</v>
      </c>
      <c r="N103" s="563">
        <v>77.247562478986893</v>
      </c>
      <c r="O103" s="563">
        <v>77.991706825058799</v>
      </c>
      <c r="P103" s="563">
        <v>78.117225148492693</v>
      </c>
      <c r="Q103" s="563">
        <v>80.349658186708496</v>
      </c>
      <c r="R103" s="563">
        <v>80.412417348425393</v>
      </c>
    </row>
    <row r="104" spans="1:18" ht="10.5" customHeight="1">
      <c r="A104" s="27"/>
      <c r="B104" s="27"/>
      <c r="C104" s="288"/>
      <c r="D104" s="34" t="s">
        <v>58</v>
      </c>
      <c r="E104" s="34"/>
      <c r="F104" s="34"/>
      <c r="G104" s="34"/>
      <c r="H104" s="574">
        <v>84.099001302648702</v>
      </c>
      <c r="I104" s="574">
        <v>81.841076856274398</v>
      </c>
      <c r="J104" s="574">
        <v>79.258937617600196</v>
      </c>
      <c r="K104" s="574">
        <v>78.830510927775407</v>
      </c>
      <c r="L104" s="574">
        <v>82.420031842524196</v>
      </c>
      <c r="M104" s="574">
        <v>81.922130554349394</v>
      </c>
      <c r="N104" s="574">
        <v>80.845274279924695</v>
      </c>
      <c r="O104" s="574">
        <v>81.100014473874694</v>
      </c>
      <c r="P104" s="574">
        <v>84.099001302648702</v>
      </c>
      <c r="Q104" s="574">
        <v>87.642205818497601</v>
      </c>
      <c r="R104" s="574">
        <v>88.394847300622402</v>
      </c>
    </row>
    <row r="105" spans="1:18" ht="74.25" customHeight="1">
      <c r="A105" s="27"/>
      <c r="B105" s="27"/>
      <c r="C105" s="23"/>
      <c r="D105" s="469"/>
      <c r="E105" s="469"/>
      <c r="F105" s="469"/>
      <c r="G105" s="469"/>
      <c r="H105" s="838" t="s">
        <v>494</v>
      </c>
      <c r="I105" s="838"/>
      <c r="J105" s="838"/>
      <c r="K105" s="838"/>
      <c r="L105" s="838"/>
      <c r="M105" s="838"/>
      <c r="N105" s="838"/>
      <c r="O105" s="838"/>
      <c r="P105" s="838"/>
      <c r="Q105" s="838"/>
      <c r="R105" s="838"/>
    </row>
    <row r="106" spans="1:18" ht="9.75" customHeight="1">
      <c r="A106" s="27"/>
      <c r="B106" s="27"/>
      <c r="C106" s="432"/>
      <c r="D106" s="432"/>
      <c r="E106" s="432"/>
      <c r="F106" s="432"/>
      <c r="G106" s="432"/>
      <c r="H106" s="432"/>
      <c r="I106" s="432"/>
      <c r="J106" s="432"/>
      <c r="K106" s="432"/>
      <c r="L106" s="432"/>
      <c r="M106" s="432"/>
      <c r="N106" s="432"/>
      <c r="O106" s="432"/>
      <c r="P106" s="432"/>
      <c r="Q106" s="297"/>
      <c r="R106" s="433"/>
    </row>
    <row r="107" spans="1:18" ht="9.75" customHeight="1">
      <c r="A107" s="27"/>
      <c r="B107" s="27"/>
      <c r="C107" s="432"/>
      <c r="D107" s="432"/>
      <c r="E107" s="432"/>
      <c r="F107" s="432"/>
      <c r="G107" s="432"/>
      <c r="H107" s="432"/>
      <c r="I107" s="432"/>
      <c r="J107" s="432"/>
      <c r="K107" s="432"/>
      <c r="L107" s="432"/>
      <c r="M107" s="432"/>
      <c r="N107" s="432"/>
      <c r="O107" s="432"/>
      <c r="P107" s="432"/>
      <c r="Q107" s="277"/>
      <c r="R107" s="509"/>
    </row>
    <row r="108" spans="1:18" ht="9.75" customHeight="1">
      <c r="A108" s="27"/>
      <c r="B108" s="27"/>
      <c r="C108" s="432"/>
      <c r="D108" s="432"/>
      <c r="E108" s="432"/>
      <c r="F108" s="432"/>
      <c r="G108" s="432"/>
      <c r="H108" s="432"/>
      <c r="I108" s="432"/>
      <c r="J108" s="432"/>
      <c r="K108" s="432"/>
      <c r="L108" s="432"/>
      <c r="M108" s="432"/>
      <c r="N108" s="432"/>
      <c r="O108" s="432"/>
      <c r="P108" s="432"/>
      <c r="Q108" s="277"/>
      <c r="R108" s="509"/>
    </row>
    <row r="109" spans="1:18" ht="9.75" customHeight="1">
      <c r="A109" s="27"/>
      <c r="B109" s="27"/>
      <c r="C109" s="432"/>
      <c r="D109" s="432"/>
      <c r="E109" s="432"/>
      <c r="F109" s="432"/>
      <c r="G109" s="432"/>
      <c r="H109" s="432"/>
      <c r="I109" s="432"/>
      <c r="J109" s="432"/>
      <c r="K109" s="432"/>
      <c r="L109" s="432"/>
      <c r="M109" s="432"/>
      <c r="N109" s="432"/>
      <c r="O109" s="432"/>
      <c r="P109" s="432"/>
      <c r="Q109" s="277"/>
      <c r="R109" s="509"/>
    </row>
    <row r="110" spans="1:18" ht="9.75" customHeight="1">
      <c r="A110" s="27"/>
      <c r="B110" s="27"/>
      <c r="C110" s="432"/>
      <c r="D110" s="432"/>
      <c r="E110" s="432"/>
      <c r="F110" s="432"/>
      <c r="G110" s="432"/>
      <c r="H110" s="432"/>
      <c r="I110" s="432"/>
      <c r="J110" s="432"/>
      <c r="K110" s="432"/>
      <c r="L110" s="432"/>
      <c r="M110" s="432"/>
      <c r="N110" s="432"/>
      <c r="O110" s="432"/>
      <c r="P110" s="432"/>
      <c r="Q110" s="277"/>
      <c r="R110" s="509"/>
    </row>
    <row r="111" spans="1:18" ht="9.75" customHeight="1">
      <c r="A111" s="27"/>
      <c r="B111" s="27"/>
      <c r="C111" s="432"/>
      <c r="D111" s="432"/>
      <c r="E111" s="432"/>
      <c r="F111" s="432"/>
      <c r="G111" s="432"/>
      <c r="H111" s="432"/>
      <c r="I111" s="432"/>
      <c r="J111" s="432"/>
      <c r="K111" s="432"/>
      <c r="L111" s="432"/>
      <c r="M111" s="432"/>
      <c r="N111" s="432"/>
      <c r="O111" s="432"/>
      <c r="P111" s="432"/>
      <c r="Q111" s="277"/>
      <c r="R111" s="509"/>
    </row>
    <row r="112" spans="1:18" ht="9.75" customHeight="1">
      <c r="A112" s="27"/>
      <c r="B112" s="27"/>
      <c r="C112" s="432"/>
      <c r="D112" s="432"/>
      <c r="E112" s="432"/>
      <c r="F112" s="432"/>
      <c r="G112" s="432"/>
      <c r="H112" s="432"/>
      <c r="I112" s="432"/>
      <c r="J112" s="432"/>
      <c r="K112" s="432"/>
      <c r="L112" s="432"/>
      <c r="M112" s="432"/>
      <c r="N112" s="432"/>
      <c r="O112" s="432"/>
      <c r="P112" s="432"/>
      <c r="Q112" s="277"/>
      <c r="R112" s="509"/>
    </row>
  </sheetData>
  <mergeCells count="2">
    <mergeCell ref="H52:R52"/>
    <mergeCell ref="H105:R105"/>
  </mergeCells>
  <conditionalFormatting sqref="H85 H67:R77 H60:R63 H80:R82 H84:R84 H88:R93 H95:R98 H102:R104">
    <cfRule type="cellIs" dxfId="2" priority="12" operator="equal">
      <formula>0</formula>
    </cfRule>
  </conditionalFormatting>
  <conditionalFormatting sqref="H85:R85">
    <cfRule type="cellIs" dxfId="1" priority="7" operator="equal">
      <formula>0</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F59"/>
  <sheetViews>
    <sheetView workbookViewId="0"/>
  </sheetViews>
  <sheetFormatPr defaultColWidth="10.85546875" defaultRowHeight="12.75"/>
  <cols>
    <col min="1" max="1" width="1.5703125" style="40" customWidth="1"/>
    <col min="2" max="2" width="1.5703125" style="23" customWidth="1"/>
    <col min="3" max="4" width="1.5703125" style="24" customWidth="1"/>
    <col min="5" max="5" width="12.140625" style="23" customWidth="1"/>
    <col min="6" max="6" width="12.140625" style="74" customWidth="1"/>
    <col min="7" max="7" width="9.7109375" style="107" customWidth="1"/>
    <col min="8" max="8" width="6.42578125" style="107" customWidth="1"/>
    <col min="9" max="13" width="6.42578125" style="23" customWidth="1"/>
    <col min="14" max="15" width="6.42578125" style="42" customWidth="1"/>
    <col min="16" max="17" width="6.42578125" style="25" customWidth="1"/>
    <col min="18" max="18" width="6.42578125" style="42" customWidth="1"/>
    <col min="19" max="16384" width="10.85546875" style="23"/>
  </cols>
  <sheetData>
    <row r="1" spans="1:32" ht="26.25" customHeight="1">
      <c r="B1" s="179"/>
      <c r="C1" s="30"/>
      <c r="D1" s="30"/>
      <c r="F1" s="26"/>
      <c r="G1" s="429"/>
      <c r="H1" s="429"/>
      <c r="I1" s="428"/>
      <c r="J1" s="428"/>
      <c r="K1" s="428"/>
      <c r="L1" s="428"/>
      <c r="M1" s="430"/>
      <c r="N1" s="428"/>
      <c r="O1" s="428"/>
      <c r="P1" s="428"/>
      <c r="Q1" s="428"/>
      <c r="R1" s="428"/>
    </row>
    <row r="2" spans="1:32" ht="27" customHeight="1">
      <c r="F2" s="26"/>
      <c r="I2" s="26"/>
      <c r="J2" s="26"/>
      <c r="K2" s="26"/>
      <c r="L2" s="26"/>
      <c r="M2" s="26"/>
      <c r="N2" s="26"/>
      <c r="O2" s="26"/>
      <c r="P2" s="26"/>
      <c r="Q2" s="26"/>
      <c r="R2" s="26"/>
    </row>
    <row r="3" spans="1:32" ht="27" customHeight="1">
      <c r="C3" s="279" t="s">
        <v>340</v>
      </c>
      <c r="D3" s="291"/>
      <c r="E3" s="292"/>
      <c r="F3" s="298"/>
      <c r="G3" s="323"/>
      <c r="H3" s="323"/>
      <c r="I3" s="298"/>
      <c r="J3" s="298"/>
      <c r="K3" s="298"/>
      <c r="L3" s="298"/>
      <c r="M3" s="298"/>
      <c r="N3" s="298"/>
      <c r="O3" s="298"/>
      <c r="P3" s="298"/>
      <c r="Q3" s="298"/>
      <c r="R3" s="298"/>
    </row>
    <row r="4" spans="1:32" s="365" customFormat="1" ht="11.25" customHeight="1">
      <c r="A4" s="93"/>
      <c r="C4" s="383"/>
      <c r="D4" s="383"/>
      <c r="E4" s="383"/>
      <c r="G4" s="423" t="s">
        <v>70</v>
      </c>
      <c r="H4" s="392" t="s">
        <v>2</v>
      </c>
      <c r="I4" s="392" t="s">
        <v>3</v>
      </c>
      <c r="J4" s="392" t="s">
        <v>4</v>
      </c>
      <c r="K4" s="423" t="s">
        <v>98</v>
      </c>
      <c r="L4" s="392" t="s">
        <v>99</v>
      </c>
      <c r="M4" s="392" t="s">
        <v>111</v>
      </c>
      <c r="N4" s="392" t="s">
        <v>283</v>
      </c>
      <c r="O4" s="392" t="s">
        <v>290</v>
      </c>
      <c r="P4" s="392" t="s">
        <v>344</v>
      </c>
      <c r="Q4" s="471" t="s">
        <v>378</v>
      </c>
      <c r="R4" s="471" t="s">
        <v>393</v>
      </c>
    </row>
    <row r="5" spans="1:32" ht="11.25" customHeight="1">
      <c r="C5" s="31"/>
      <c r="D5" s="31"/>
      <c r="E5" s="25"/>
      <c r="F5" s="23"/>
      <c r="G5" s="31"/>
      <c r="H5" s="375"/>
      <c r="I5" s="375"/>
      <c r="J5" s="375"/>
      <c r="K5" s="375"/>
      <c r="L5" s="375"/>
      <c r="M5" s="375"/>
      <c r="N5" s="375"/>
      <c r="O5" s="375"/>
      <c r="P5" s="375"/>
      <c r="Q5" s="375"/>
    </row>
    <row r="6" spans="1:32" ht="11.25" customHeight="1">
      <c r="A6" s="23"/>
      <c r="C6" s="410" t="s">
        <v>354</v>
      </c>
      <c r="D6" s="34"/>
      <c r="E6" s="34"/>
      <c r="F6" s="23"/>
      <c r="G6" s="31"/>
      <c r="H6" s="375"/>
      <c r="I6" s="375"/>
      <c r="J6" s="375"/>
      <c r="K6" s="378"/>
      <c r="L6" s="378"/>
      <c r="M6" s="378"/>
      <c r="N6" s="378"/>
      <c r="O6" s="375"/>
      <c r="P6" s="375"/>
      <c r="Q6" s="375"/>
    </row>
    <row r="7" spans="1:32" ht="11.25" customHeight="1">
      <c r="A7" s="77"/>
      <c r="B7" s="427"/>
      <c r="D7" s="34" t="s">
        <v>263</v>
      </c>
      <c r="E7" s="34"/>
      <c r="F7" s="23"/>
      <c r="G7" s="383" t="s">
        <v>336</v>
      </c>
      <c r="H7" s="560">
        <v>1230.087984</v>
      </c>
      <c r="I7" s="560">
        <v>1175.1089999999999</v>
      </c>
      <c r="J7" s="560">
        <v>1030.4159999999999</v>
      </c>
      <c r="K7" s="560">
        <v>910.23067235371798</v>
      </c>
      <c r="L7" s="560">
        <v>748.33181962088599</v>
      </c>
      <c r="M7" s="560">
        <v>776.31365439231899</v>
      </c>
      <c r="N7" s="560">
        <v>787.184365637371</v>
      </c>
      <c r="O7" s="560">
        <v>635.61360314523404</v>
      </c>
      <c r="P7" s="560">
        <v>506.58553813788399</v>
      </c>
      <c r="Q7" s="560">
        <v>693.27680387675605</v>
      </c>
      <c r="R7" s="590">
        <v>679.81105413247099</v>
      </c>
      <c r="U7" s="465"/>
      <c r="V7" s="465"/>
      <c r="W7" s="465"/>
      <c r="X7" s="465"/>
      <c r="Y7" s="465"/>
      <c r="Z7" s="465"/>
      <c r="AA7" s="465"/>
      <c r="AB7" s="465"/>
      <c r="AC7" s="465"/>
      <c r="AD7" s="465"/>
      <c r="AE7" s="465"/>
      <c r="AF7" s="465"/>
    </row>
    <row r="8" spans="1:32" ht="11.25" customHeight="1">
      <c r="A8" s="77"/>
      <c r="B8" s="427"/>
      <c r="D8" s="34" t="s">
        <v>268</v>
      </c>
      <c r="E8" s="34"/>
      <c r="F8" s="23"/>
      <c r="G8" s="383" t="s">
        <v>336</v>
      </c>
      <c r="H8" s="560">
        <v>4128.2783645</v>
      </c>
      <c r="I8" s="560">
        <v>4642.6379999999999</v>
      </c>
      <c r="J8" s="560">
        <v>3978.8890000000001</v>
      </c>
      <c r="K8" s="560">
        <v>4527.1631651254302</v>
      </c>
      <c r="L8" s="560">
        <v>4309.8784231705004</v>
      </c>
      <c r="M8" s="560">
        <v>4141.0281050932299</v>
      </c>
      <c r="N8" s="560">
        <v>4327.9144604471803</v>
      </c>
      <c r="O8" s="560">
        <v>4668.2419702441002</v>
      </c>
      <c r="P8" s="560">
        <v>5031.8032075417204</v>
      </c>
      <c r="Q8" s="560">
        <v>4951.6946028059901</v>
      </c>
      <c r="R8" s="590">
        <v>5030.7226237128598</v>
      </c>
      <c r="T8" s="465"/>
      <c r="U8" s="465"/>
      <c r="V8" s="465"/>
      <c r="W8" s="465"/>
      <c r="X8" s="465"/>
      <c r="Y8" s="465"/>
      <c r="Z8" s="465"/>
      <c r="AA8" s="465"/>
      <c r="AB8" s="465"/>
      <c r="AC8" s="465"/>
      <c r="AD8" s="465"/>
      <c r="AE8" s="465"/>
      <c r="AF8" s="465"/>
    </row>
    <row r="9" spans="1:32" ht="11.25" customHeight="1">
      <c r="A9" s="77"/>
      <c r="B9" s="427"/>
      <c r="D9" s="34" t="s">
        <v>74</v>
      </c>
      <c r="E9" s="34"/>
      <c r="F9" s="23"/>
      <c r="G9" s="383" t="s">
        <v>336</v>
      </c>
      <c r="H9" s="560">
        <v>5358.3663484999997</v>
      </c>
      <c r="I9" s="560">
        <v>5817.7470000000003</v>
      </c>
      <c r="J9" s="560">
        <v>5009.3050000000003</v>
      </c>
      <c r="K9" s="560">
        <v>5437.3938374791496</v>
      </c>
      <c r="L9" s="560">
        <v>5058.2102427913896</v>
      </c>
      <c r="M9" s="560">
        <v>4917.34175948555</v>
      </c>
      <c r="N9" s="560">
        <v>5115.0988260845497</v>
      </c>
      <c r="O9" s="560">
        <v>5303.8555733893299</v>
      </c>
      <c r="P9" s="560">
        <v>5538.3887456796001</v>
      </c>
      <c r="Q9" s="560">
        <v>5644.9714066827501</v>
      </c>
      <c r="R9" s="590">
        <v>5710.5336778453302</v>
      </c>
      <c r="S9" s="549"/>
      <c r="T9" s="465"/>
      <c r="U9" s="465"/>
      <c r="V9" s="465"/>
      <c r="W9" s="465"/>
      <c r="X9" s="465"/>
      <c r="Y9" s="465"/>
      <c r="Z9" s="465"/>
      <c r="AA9" s="465"/>
      <c r="AB9" s="465"/>
      <c r="AC9" s="465"/>
      <c r="AD9" s="465"/>
      <c r="AE9" s="465"/>
      <c r="AF9" s="465"/>
    </row>
    <row r="10" spans="1:32" ht="11.25" customHeight="1">
      <c r="A10" s="77"/>
      <c r="B10" s="427"/>
      <c r="C10" s="34"/>
      <c r="D10" s="34"/>
      <c r="E10" s="34"/>
      <c r="F10" s="23"/>
      <c r="G10" s="383"/>
      <c r="H10" s="560"/>
      <c r="I10" s="560"/>
      <c r="J10" s="560"/>
      <c r="K10" s="560"/>
      <c r="L10" s="560"/>
      <c r="M10" s="560"/>
      <c r="N10" s="560"/>
      <c r="O10" s="560"/>
      <c r="P10" s="560"/>
      <c r="Q10" s="560"/>
      <c r="R10" s="560"/>
      <c r="T10" s="465"/>
      <c r="U10" s="465"/>
      <c r="V10" s="465"/>
      <c r="W10" s="465"/>
      <c r="X10" s="465"/>
      <c r="Y10" s="465"/>
      <c r="Z10" s="465"/>
      <c r="AA10" s="465"/>
      <c r="AB10" s="465"/>
      <c r="AC10" s="465"/>
      <c r="AD10" s="465"/>
      <c r="AE10" s="465"/>
      <c r="AF10" s="465"/>
    </row>
    <row r="11" spans="1:32" s="465" customFormat="1" ht="11.25" customHeight="1">
      <c r="B11" s="427"/>
      <c r="C11" s="410" t="s">
        <v>355</v>
      </c>
      <c r="D11" s="34"/>
      <c r="E11" s="34"/>
      <c r="F11" s="23"/>
      <c r="G11" s="383"/>
      <c r="H11" s="560"/>
      <c r="I11" s="560"/>
      <c r="J11" s="560"/>
      <c r="K11" s="560"/>
      <c r="L11" s="560"/>
      <c r="M11" s="560"/>
      <c r="N11" s="560"/>
      <c r="O11" s="577"/>
      <c r="P11" s="577"/>
      <c r="Q11" s="577"/>
      <c r="R11" s="577"/>
    </row>
    <row r="12" spans="1:32" s="465" customFormat="1" ht="11.25" customHeight="1">
      <c r="A12" s="77"/>
      <c r="B12" s="427"/>
      <c r="C12" s="24"/>
      <c r="D12" s="419" t="s">
        <v>77</v>
      </c>
      <c r="E12" s="34"/>
      <c r="F12" s="23"/>
      <c r="G12" s="383" t="s">
        <v>336</v>
      </c>
      <c r="H12" s="560">
        <v>360.59868699999998</v>
      </c>
      <c r="I12" s="560">
        <v>355.439235</v>
      </c>
      <c r="J12" s="560">
        <v>271.562972</v>
      </c>
      <c r="K12" s="560">
        <v>324.19575099999997</v>
      </c>
      <c r="L12" s="560">
        <v>411.15200720000001</v>
      </c>
      <c r="M12" s="560">
        <v>434.80065839999997</v>
      </c>
      <c r="N12" s="560">
        <v>369.97528</v>
      </c>
      <c r="O12" s="560">
        <v>396.6695272</v>
      </c>
      <c r="P12" s="560">
        <v>486.07105000000001</v>
      </c>
      <c r="Q12" s="560">
        <v>497.26182999999997</v>
      </c>
      <c r="R12" s="560">
        <v>518.76711999999998</v>
      </c>
    </row>
    <row r="13" spans="1:32" s="465" customFormat="1" ht="11.25" customHeight="1">
      <c r="A13" s="77"/>
      <c r="B13" s="427"/>
      <c r="C13" s="24"/>
      <c r="D13" s="34" t="s">
        <v>78</v>
      </c>
      <c r="E13" s="34"/>
      <c r="F13" s="23"/>
      <c r="G13" s="383" t="s">
        <v>336</v>
      </c>
      <c r="H13" s="560">
        <v>1012.81</v>
      </c>
      <c r="I13" s="560">
        <v>1023.506</v>
      </c>
      <c r="J13" s="560">
        <v>922.54634999999996</v>
      </c>
      <c r="K13" s="560">
        <v>973.49199999999996</v>
      </c>
      <c r="L13" s="560">
        <v>1051.998</v>
      </c>
      <c r="M13" s="560">
        <v>928.697</v>
      </c>
      <c r="N13" s="560">
        <v>907.25900000000001</v>
      </c>
      <c r="O13" s="560">
        <v>944.30100000000004</v>
      </c>
      <c r="P13" s="560">
        <v>985.93100000000004</v>
      </c>
      <c r="Q13" s="560">
        <v>1033.241</v>
      </c>
      <c r="R13" s="560">
        <v>1087.2529999999999</v>
      </c>
    </row>
    <row r="14" spans="1:32" s="465" customFormat="1" ht="11.25" customHeight="1">
      <c r="A14" s="77"/>
      <c r="B14" s="427"/>
      <c r="C14" s="24"/>
      <c r="D14" s="34" t="s">
        <v>80</v>
      </c>
      <c r="E14" s="34"/>
      <c r="F14" s="23"/>
      <c r="G14" s="383" t="s">
        <v>336</v>
      </c>
      <c r="H14" s="560">
        <v>422.25599999999997</v>
      </c>
      <c r="I14" s="560">
        <v>555.44100000000003</v>
      </c>
      <c r="J14" s="560">
        <v>504.35199999999998</v>
      </c>
      <c r="K14" s="560">
        <v>476.625</v>
      </c>
      <c r="L14" s="560">
        <v>547.64700000000005</v>
      </c>
      <c r="M14" s="560">
        <v>477.666</v>
      </c>
      <c r="N14" s="560">
        <v>484.02</v>
      </c>
      <c r="O14" s="577">
        <v>465.47300000000001</v>
      </c>
      <c r="P14" s="577">
        <v>530.26800000000003</v>
      </c>
      <c r="Q14" s="577">
        <v>577.173</v>
      </c>
      <c r="R14" s="577">
        <v>625.46299999999997</v>
      </c>
    </row>
    <row r="15" spans="1:32" s="465" customFormat="1" ht="11.25" customHeight="1">
      <c r="A15" s="77"/>
      <c r="B15" s="427"/>
      <c r="C15" s="24"/>
      <c r="D15" s="34" t="s">
        <v>74</v>
      </c>
      <c r="E15" s="34"/>
      <c r="F15" s="23"/>
      <c r="G15" s="383" t="s">
        <v>336</v>
      </c>
      <c r="H15" s="560">
        <v>1795.664687</v>
      </c>
      <c r="I15" s="560">
        <v>1934.3862349999999</v>
      </c>
      <c r="J15" s="560">
        <v>1698.4613220000001</v>
      </c>
      <c r="K15" s="560">
        <v>1774.3127509999999</v>
      </c>
      <c r="L15" s="560">
        <v>2010.7970072000001</v>
      </c>
      <c r="M15" s="560">
        <v>1841.1636584</v>
      </c>
      <c r="N15" s="560">
        <v>1761.2542800000001</v>
      </c>
      <c r="O15" s="560">
        <v>1806.4435272000001</v>
      </c>
      <c r="P15" s="560">
        <v>2002.2700500000001</v>
      </c>
      <c r="Q15" s="560">
        <v>2107.6758300000001</v>
      </c>
      <c r="R15" s="560">
        <v>2231.4831199999999</v>
      </c>
    </row>
    <row r="16" spans="1:32" s="465" customFormat="1" ht="11.25" customHeight="1">
      <c r="A16" s="77"/>
      <c r="B16" s="427"/>
      <c r="C16" s="34"/>
      <c r="D16" s="34"/>
      <c r="E16" s="34"/>
      <c r="F16" s="23"/>
      <c r="G16" s="25"/>
      <c r="H16" s="560"/>
      <c r="I16" s="560"/>
      <c r="J16" s="560"/>
      <c r="K16" s="560"/>
      <c r="L16" s="560"/>
      <c r="M16" s="560"/>
      <c r="N16" s="560"/>
      <c r="O16" s="577"/>
      <c r="P16" s="577"/>
      <c r="Q16" s="577"/>
      <c r="R16" s="577"/>
    </row>
    <row r="17" spans="1:22" s="465" customFormat="1" ht="11.25" customHeight="1">
      <c r="A17" s="77"/>
      <c r="B17" s="427"/>
      <c r="C17" s="410" t="s">
        <v>439</v>
      </c>
      <c r="D17" s="34"/>
      <c r="E17" s="34"/>
      <c r="F17" s="23"/>
      <c r="G17" s="25"/>
      <c r="H17" s="560"/>
      <c r="I17" s="560"/>
      <c r="J17" s="560"/>
      <c r="K17" s="560"/>
      <c r="L17" s="560"/>
      <c r="M17" s="560"/>
      <c r="N17" s="560"/>
      <c r="O17" s="577"/>
      <c r="P17" s="577"/>
      <c r="Q17" s="577"/>
      <c r="R17" s="577"/>
    </row>
    <row r="18" spans="1:22" s="465" customFormat="1" ht="11.25" customHeight="1">
      <c r="A18" s="77"/>
      <c r="B18" s="427"/>
      <c r="C18" s="24"/>
      <c r="D18" s="419" t="s">
        <v>96</v>
      </c>
      <c r="E18" s="34"/>
      <c r="F18" s="23"/>
      <c r="G18" s="25" t="s">
        <v>83</v>
      </c>
      <c r="H18" s="560">
        <v>673.3</v>
      </c>
      <c r="I18" s="560">
        <v>678.96299999999997</v>
      </c>
      <c r="J18" s="560">
        <v>639.38</v>
      </c>
      <c r="K18" s="560">
        <v>612.06700000000001</v>
      </c>
      <c r="L18" s="560">
        <v>641.10500000000002</v>
      </c>
      <c r="M18" s="560">
        <v>526.49099999999999</v>
      </c>
      <c r="N18" s="560">
        <v>418.06599999999997</v>
      </c>
      <c r="O18" s="560">
        <v>355.625</v>
      </c>
      <c r="P18" s="560">
        <v>345.07799999999997</v>
      </c>
      <c r="Q18" s="560">
        <v>338.50099999999998</v>
      </c>
      <c r="R18" s="560">
        <v>199.36600000000001</v>
      </c>
    </row>
    <row r="19" spans="1:22" s="465" customFormat="1" ht="11.25" customHeight="1">
      <c r="A19" s="77"/>
      <c r="B19" s="427"/>
      <c r="C19" s="24"/>
      <c r="D19" s="34" t="s">
        <v>84</v>
      </c>
      <c r="E19" s="34"/>
      <c r="F19" s="23"/>
      <c r="G19" s="25" t="s">
        <v>83</v>
      </c>
      <c r="H19" s="560">
        <v>1734.8486600000001</v>
      </c>
      <c r="I19" s="560">
        <v>1822.2509050000001</v>
      </c>
      <c r="J19" s="560">
        <v>1733.21147</v>
      </c>
      <c r="K19" s="560">
        <v>1355.827284</v>
      </c>
      <c r="L19" s="560">
        <v>1494.8504620000001</v>
      </c>
      <c r="M19" s="560">
        <v>1399.7785240000001</v>
      </c>
      <c r="N19" s="560">
        <v>1385.164</v>
      </c>
      <c r="O19" s="560">
        <v>1410.8679999999999</v>
      </c>
      <c r="P19" s="560">
        <v>1368.8019999999999</v>
      </c>
      <c r="Q19" s="560">
        <v>1333.6610000000001</v>
      </c>
      <c r="R19" s="560">
        <v>1247.222</v>
      </c>
    </row>
    <row r="20" spans="1:22" s="465" customFormat="1" ht="11.25" customHeight="1">
      <c r="A20" s="77"/>
      <c r="B20" s="427"/>
      <c r="C20" s="24"/>
      <c r="D20" s="34" t="s">
        <v>85</v>
      </c>
      <c r="E20" s="34"/>
      <c r="F20" s="23"/>
      <c r="G20" s="25" t="s">
        <v>83</v>
      </c>
      <c r="H20" s="560">
        <v>259.34785399999998</v>
      </c>
      <c r="I20" s="560">
        <v>227.475694</v>
      </c>
      <c r="J20" s="560">
        <v>237.09055699999999</v>
      </c>
      <c r="K20" s="560">
        <v>264.280755</v>
      </c>
      <c r="L20" s="560">
        <v>257.94460900000001</v>
      </c>
      <c r="M20" s="560">
        <v>257.68677500000001</v>
      </c>
      <c r="N20" s="560">
        <v>335.015218</v>
      </c>
      <c r="O20" s="560">
        <v>307.661993</v>
      </c>
      <c r="P20" s="560">
        <v>320.28836699999999</v>
      </c>
      <c r="Q20" s="560">
        <v>353.049443</v>
      </c>
      <c r="R20" s="560">
        <v>380.47496100000001</v>
      </c>
    </row>
    <row r="21" spans="1:22" s="465" customFormat="1" ht="11.25" customHeight="1">
      <c r="A21" s="77"/>
      <c r="B21" s="427"/>
      <c r="C21" s="24"/>
      <c r="D21" s="34" t="s">
        <v>86</v>
      </c>
      <c r="E21" s="34"/>
      <c r="F21" s="23"/>
      <c r="G21" s="25" t="s">
        <v>83</v>
      </c>
      <c r="H21" s="560">
        <v>1524.9457930000001</v>
      </c>
      <c r="I21" s="560">
        <v>1606.431274</v>
      </c>
      <c r="J21" s="560">
        <v>1552.0600589999999</v>
      </c>
      <c r="K21" s="560">
        <v>1635.7086879999999</v>
      </c>
      <c r="L21" s="560">
        <v>1617.8221799999999</v>
      </c>
      <c r="M21" s="560">
        <v>1632.2355829999999</v>
      </c>
      <c r="N21" s="560">
        <v>1533.6016709999999</v>
      </c>
      <c r="O21" s="560">
        <v>1482.938942</v>
      </c>
      <c r="P21" s="560">
        <v>1590.712401</v>
      </c>
      <c r="Q21" s="560">
        <v>1663.963923</v>
      </c>
      <c r="R21" s="560">
        <v>1681.3941669999999</v>
      </c>
    </row>
    <row r="22" spans="1:22" s="465" customFormat="1" ht="11.25" customHeight="1">
      <c r="A22" s="376"/>
      <c r="B22" s="427"/>
      <c r="C22" s="288"/>
      <c r="D22" s="286" t="s">
        <v>16</v>
      </c>
      <c r="E22" s="286"/>
      <c r="F22" s="748"/>
      <c r="G22" s="290" t="s">
        <v>83</v>
      </c>
      <c r="H22" s="567">
        <v>4192.4423100000004</v>
      </c>
      <c r="I22" s="567">
        <v>4335.1208829999996</v>
      </c>
      <c r="J22" s="567">
        <v>4161.7420929999998</v>
      </c>
      <c r="K22" s="567">
        <v>3867.8837389999999</v>
      </c>
      <c r="L22" s="567">
        <v>4011.7222630000001</v>
      </c>
      <c r="M22" s="567">
        <v>3816.1918930000002</v>
      </c>
      <c r="N22" s="567">
        <v>3671.8468939999998</v>
      </c>
      <c r="O22" s="567">
        <v>3557.0939360000002</v>
      </c>
      <c r="P22" s="567">
        <v>3624.880768</v>
      </c>
      <c r="Q22" s="567">
        <v>3689.1753659999999</v>
      </c>
      <c r="R22" s="567">
        <v>3508.457128</v>
      </c>
    </row>
    <row r="23" spans="1:22" s="465" customFormat="1" ht="92.25" customHeight="1">
      <c r="A23" s="77"/>
      <c r="B23" s="418"/>
      <c r="C23" s="447"/>
      <c r="D23" s="447"/>
      <c r="E23" s="421"/>
      <c r="F23" s="383"/>
      <c r="G23" s="107"/>
      <c r="H23" s="836" t="s">
        <v>491</v>
      </c>
      <c r="I23" s="836"/>
      <c r="J23" s="836"/>
      <c r="K23" s="836"/>
      <c r="L23" s="836"/>
      <c r="M23" s="836"/>
      <c r="N23" s="836"/>
      <c r="O23" s="836"/>
      <c r="P23" s="836"/>
      <c r="Q23" s="836"/>
      <c r="R23" s="836"/>
    </row>
    <row r="24" spans="1:22" s="217" customFormat="1" ht="11.25" customHeight="1">
      <c r="B24" s="2"/>
      <c r="C24" s="10"/>
      <c r="D24" s="10"/>
      <c r="E24" s="1"/>
      <c r="F24" s="11"/>
      <c r="G24" s="21"/>
      <c r="H24" s="379"/>
      <c r="I24" s="1"/>
      <c r="J24" s="1"/>
      <c r="K24" s="1"/>
      <c r="L24" s="1"/>
      <c r="M24" s="1"/>
      <c r="N24" s="19"/>
      <c r="O24" s="19"/>
      <c r="P24" s="11"/>
      <c r="Q24" s="11"/>
    </row>
    <row r="25" spans="1:22" s="217" customFormat="1" ht="11.25" customHeight="1">
      <c r="B25" s="219"/>
      <c r="C25" s="220"/>
      <c r="D25" s="220"/>
      <c r="E25" s="218"/>
      <c r="F25" s="221"/>
      <c r="G25" s="222"/>
      <c r="H25" s="222"/>
      <c r="I25" s="218"/>
      <c r="J25" s="218"/>
      <c r="K25" s="218"/>
      <c r="L25" s="218"/>
      <c r="M25" s="218"/>
      <c r="N25" s="223"/>
      <c r="O25" s="223"/>
      <c r="P25" s="221"/>
      <c r="Q25" s="221"/>
      <c r="R25" s="2"/>
    </row>
    <row r="26" spans="1:22" ht="22.5" customHeight="1">
      <c r="B26" s="465"/>
      <c r="C26" s="279" t="s">
        <v>341</v>
      </c>
      <c r="D26" s="291"/>
      <c r="E26" s="386"/>
      <c r="F26" s="298"/>
      <c r="G26" s="323"/>
      <c r="H26" s="323"/>
      <c r="I26" s="298"/>
      <c r="J26" s="480"/>
      <c r="K26" s="481"/>
      <c r="L26" s="298"/>
      <c r="M26" s="386"/>
      <c r="N26" s="482"/>
      <c r="O26" s="482"/>
      <c r="P26" s="482"/>
      <c r="Q26" s="482"/>
      <c r="R26" s="386"/>
    </row>
    <row r="27" spans="1:22" ht="22.5" customHeight="1">
      <c r="A27" s="77"/>
      <c r="B27" s="27"/>
      <c r="C27" s="23"/>
      <c r="D27" s="23"/>
      <c r="F27" s="75"/>
      <c r="G27" s="423" t="s">
        <v>70</v>
      </c>
      <c r="H27" s="380" t="s">
        <v>348</v>
      </c>
      <c r="I27" s="380" t="s">
        <v>357</v>
      </c>
      <c r="J27" s="380" t="s">
        <v>358</v>
      </c>
      <c r="K27" s="380" t="s">
        <v>380</v>
      </c>
      <c r="L27" s="380" t="s">
        <v>379</v>
      </c>
      <c r="M27" s="380" t="s">
        <v>388</v>
      </c>
      <c r="N27" s="380" t="s">
        <v>389</v>
      </c>
      <c r="O27" s="380" t="s">
        <v>394</v>
      </c>
      <c r="P27" s="380" t="s">
        <v>395</v>
      </c>
      <c r="Q27" s="380" t="s">
        <v>410</v>
      </c>
      <c r="R27" s="380" t="s">
        <v>411</v>
      </c>
    </row>
    <row r="28" spans="1:22" s="465" customFormat="1" ht="11.25" customHeight="1">
      <c r="A28" s="77"/>
      <c r="B28" s="418"/>
      <c r="F28" s="394"/>
      <c r="G28" s="423"/>
      <c r="H28" s="380"/>
      <c r="I28" s="380"/>
      <c r="J28" s="380"/>
      <c r="K28" s="380"/>
      <c r="L28" s="380"/>
      <c r="M28" s="380"/>
      <c r="N28" s="380"/>
      <c r="O28" s="380"/>
      <c r="P28" s="380"/>
      <c r="Q28" s="380"/>
      <c r="R28" s="380"/>
    </row>
    <row r="29" spans="1:22" ht="11.25" customHeight="1">
      <c r="B29" s="27"/>
      <c r="C29" s="410" t="s">
        <v>279</v>
      </c>
      <c r="D29" s="34"/>
      <c r="E29" s="34"/>
      <c r="F29" s="78"/>
      <c r="G29" s="23"/>
      <c r="H29" s="376"/>
      <c r="I29" s="383"/>
      <c r="J29" s="376"/>
      <c r="K29" s="383"/>
      <c r="L29" s="376"/>
      <c r="M29" s="376"/>
      <c r="N29" s="376"/>
      <c r="O29" s="376"/>
      <c r="P29" s="376"/>
      <c r="Q29" s="376"/>
      <c r="R29" s="376"/>
    </row>
    <row r="30" spans="1:22" ht="11.25" customHeight="1">
      <c r="A30" s="23"/>
      <c r="B30" s="27"/>
      <c r="D30" s="419" t="s">
        <v>77</v>
      </c>
      <c r="E30" s="34"/>
      <c r="F30" s="23"/>
      <c r="G30" s="383" t="s">
        <v>336</v>
      </c>
      <c r="H30" s="577">
        <v>118.57658000000001</v>
      </c>
      <c r="I30" s="577">
        <v>118.22615999999999</v>
      </c>
      <c r="J30" s="577">
        <v>113.30127</v>
      </c>
      <c r="K30" s="577">
        <v>128.6557</v>
      </c>
      <c r="L30" s="577">
        <v>137.0787</v>
      </c>
      <c r="M30" s="577">
        <v>135.03223</v>
      </c>
      <c r="N30" s="577">
        <v>125.5616</v>
      </c>
      <c r="O30" s="577">
        <v>132.07085000000001</v>
      </c>
      <c r="P30" s="577">
        <v>126.10244</v>
      </c>
      <c r="Q30" s="577">
        <v>176.61600000000001</v>
      </c>
      <c r="R30" s="577">
        <v>167.32499999999999</v>
      </c>
      <c r="T30" s="554"/>
      <c r="U30" s="554"/>
      <c r="V30" s="554"/>
    </row>
    <row r="31" spans="1:22" ht="11.25" customHeight="1">
      <c r="A31" s="77"/>
      <c r="B31" s="27"/>
      <c r="D31" s="34" t="s">
        <v>78</v>
      </c>
      <c r="E31" s="34"/>
      <c r="F31" s="23"/>
      <c r="G31" s="383" t="s">
        <v>336</v>
      </c>
      <c r="H31" s="577">
        <v>253.834</v>
      </c>
      <c r="I31" s="577">
        <v>274.29899999999998</v>
      </c>
      <c r="J31" s="577">
        <v>249.881</v>
      </c>
      <c r="K31" s="577">
        <v>241.04400000000001</v>
      </c>
      <c r="L31" s="577">
        <v>268.017</v>
      </c>
      <c r="M31" s="577">
        <v>287.77800000000002</v>
      </c>
      <c r="N31" s="577">
        <v>267.66899999999998</v>
      </c>
      <c r="O31" s="577">
        <v>258.52800000000002</v>
      </c>
      <c r="P31" s="577">
        <v>273.27800000000002</v>
      </c>
      <c r="Q31" s="577">
        <v>300.61399999999998</v>
      </c>
      <c r="R31" s="577">
        <v>279.45699999999999</v>
      </c>
      <c r="T31" s="554"/>
      <c r="U31" s="554"/>
      <c r="V31" s="554"/>
    </row>
    <row r="32" spans="1:22" ht="11.25" customHeight="1">
      <c r="A32" s="77"/>
      <c r="D32" s="34" t="s">
        <v>80</v>
      </c>
      <c r="E32" s="34"/>
      <c r="F32" s="23"/>
      <c r="G32" s="383" t="s">
        <v>336</v>
      </c>
      <c r="H32" s="577">
        <v>130.702</v>
      </c>
      <c r="I32" s="577">
        <v>151.81100000000001</v>
      </c>
      <c r="J32" s="577">
        <v>141.20400000000001</v>
      </c>
      <c r="K32" s="577">
        <v>133.202</v>
      </c>
      <c r="L32" s="577">
        <v>150.95599999999999</v>
      </c>
      <c r="M32" s="577">
        <v>166.09100000000001</v>
      </c>
      <c r="N32" s="577">
        <v>158.238</v>
      </c>
      <c r="O32" s="577">
        <v>146.928</v>
      </c>
      <c r="P32" s="577">
        <v>154.20599999999999</v>
      </c>
      <c r="Q32" s="577">
        <v>185.136</v>
      </c>
      <c r="R32" s="577">
        <v>170.84299999999999</v>
      </c>
      <c r="T32" s="554"/>
      <c r="U32" s="554"/>
      <c r="V32" s="554"/>
    </row>
    <row r="33" spans="1:28" ht="11.25" customHeight="1">
      <c r="A33" s="77"/>
      <c r="D33" s="286" t="s">
        <v>74</v>
      </c>
      <c r="E33" s="286"/>
      <c r="F33" s="748"/>
      <c r="G33" s="290" t="s">
        <v>336</v>
      </c>
      <c r="H33" s="750">
        <v>503.11257999999998</v>
      </c>
      <c r="I33" s="750">
        <v>544.33615999999995</v>
      </c>
      <c r="J33" s="750">
        <v>504.38627000000002</v>
      </c>
      <c r="K33" s="750">
        <v>502.90170000000001</v>
      </c>
      <c r="L33" s="750">
        <v>556.05169999999998</v>
      </c>
      <c r="M33" s="750">
        <v>588.90123000000006</v>
      </c>
      <c r="N33" s="750">
        <v>551.46860000000004</v>
      </c>
      <c r="O33" s="750">
        <v>537.52684999999997</v>
      </c>
      <c r="P33" s="750">
        <v>553.58644000000004</v>
      </c>
      <c r="Q33" s="750">
        <v>662.36599999999999</v>
      </c>
      <c r="R33" s="750">
        <v>617.625</v>
      </c>
      <c r="T33" s="554"/>
      <c r="U33" s="554"/>
      <c r="V33" s="554"/>
    </row>
    <row r="34" spans="1:28" ht="92.25" customHeight="1">
      <c r="A34" s="77"/>
      <c r="C34" s="476"/>
      <c r="D34" s="749"/>
      <c r="E34" s="749"/>
      <c r="F34" s="749"/>
      <c r="G34" s="749"/>
      <c r="H34" s="836" t="s">
        <v>491</v>
      </c>
      <c r="I34" s="836"/>
      <c r="J34" s="836"/>
      <c r="K34" s="836"/>
      <c r="L34" s="836"/>
      <c r="M34" s="836"/>
      <c r="N34" s="836"/>
      <c r="O34" s="836"/>
      <c r="P34" s="836"/>
      <c r="Q34" s="836"/>
      <c r="R34" s="836"/>
      <c r="S34" s="739"/>
      <c r="T34" s="739"/>
      <c r="U34" s="739"/>
      <c r="V34" s="739"/>
      <c r="W34" s="739"/>
      <c r="X34" s="739"/>
      <c r="Y34" s="739"/>
      <c r="Z34" s="739"/>
      <c r="AA34" s="739"/>
      <c r="AB34" s="739"/>
    </row>
    <row r="35" spans="1:28" ht="11.25" customHeight="1">
      <c r="A35" s="23"/>
      <c r="C35" s="435"/>
      <c r="D35" s="435"/>
      <c r="E35" s="435"/>
      <c r="F35" s="435"/>
      <c r="G35" s="435"/>
      <c r="H35" s="435"/>
      <c r="I35" s="435"/>
      <c r="J35" s="435"/>
      <c r="K35" s="435"/>
      <c r="L35" s="435"/>
      <c r="M35" s="435"/>
      <c r="N35" s="435"/>
      <c r="O35" s="435"/>
      <c r="P35" s="435"/>
      <c r="Q35" s="435"/>
      <c r="R35" s="435"/>
    </row>
    <row r="36" spans="1:28" ht="11.25" customHeight="1">
      <c r="A36" s="23"/>
      <c r="C36" s="435"/>
      <c r="D36" s="435"/>
      <c r="E36" s="435"/>
      <c r="F36" s="435"/>
      <c r="G36" s="435"/>
      <c r="H36" s="435"/>
      <c r="I36" s="435"/>
      <c r="J36" s="435"/>
      <c r="K36" s="435"/>
      <c r="L36" s="435"/>
      <c r="M36" s="435"/>
      <c r="N36" s="435"/>
      <c r="O36" s="435"/>
      <c r="P36" s="435"/>
      <c r="Q36" s="435"/>
      <c r="R36" s="435"/>
    </row>
    <row r="37" spans="1:28" ht="11.25" customHeight="1">
      <c r="A37" s="23"/>
      <c r="C37" s="435"/>
      <c r="D37" s="435"/>
      <c r="E37" s="435"/>
      <c r="F37" s="435"/>
      <c r="G37" s="435"/>
      <c r="H37" s="435"/>
      <c r="I37" s="435"/>
      <c r="J37" s="435"/>
      <c r="K37" s="435"/>
      <c r="L37" s="435"/>
      <c r="M37" s="435"/>
      <c r="N37" s="435"/>
      <c r="O37" s="435"/>
      <c r="P37" s="435"/>
      <c r="Q37" s="435"/>
      <c r="R37" s="435"/>
    </row>
    <row r="38" spans="1:28" ht="11.25" customHeight="1">
      <c r="A38" s="23"/>
      <c r="B38" s="27"/>
      <c r="C38" s="27"/>
      <c r="D38" s="31"/>
      <c r="E38" s="42"/>
      <c r="I38" s="27"/>
      <c r="J38" s="27"/>
      <c r="K38" s="27"/>
      <c r="L38" s="27"/>
      <c r="M38" s="27"/>
      <c r="P38" s="74"/>
      <c r="Q38" s="74"/>
    </row>
    <row r="39" spans="1:28" ht="11.25" customHeight="1">
      <c r="A39" s="23"/>
      <c r="B39" s="27"/>
      <c r="C39" s="27"/>
      <c r="D39" s="31"/>
      <c r="E39" s="27"/>
      <c r="I39" s="418"/>
      <c r="J39" s="418"/>
      <c r="K39" s="418"/>
      <c r="L39" s="418"/>
      <c r="M39" s="418"/>
      <c r="N39" s="376"/>
      <c r="O39" s="376"/>
      <c r="P39" s="365"/>
      <c r="Q39" s="365"/>
      <c r="R39" s="376"/>
    </row>
    <row r="40" spans="1:28" ht="11.25" customHeight="1">
      <c r="B40" s="27"/>
      <c r="C40" s="27"/>
      <c r="D40" s="31"/>
      <c r="E40" s="27"/>
      <c r="I40" s="27"/>
      <c r="J40" s="27"/>
      <c r="K40" s="27"/>
      <c r="L40" s="27"/>
      <c r="M40" s="27"/>
      <c r="P40" s="74"/>
      <c r="Q40" s="74"/>
    </row>
    <row r="41" spans="1:28" ht="11.25" customHeight="1">
      <c r="G41" s="224"/>
      <c r="H41" s="224"/>
      <c r="I41" s="103"/>
      <c r="J41" s="103"/>
      <c r="K41" s="103"/>
      <c r="L41" s="103"/>
      <c r="M41" s="216"/>
      <c r="N41" s="216"/>
      <c r="O41" s="216"/>
      <c r="P41" s="216"/>
      <c r="Q41" s="216"/>
    </row>
    <row r="42" spans="1:28" ht="11.25" customHeight="1">
      <c r="G42" s="224"/>
      <c r="H42" s="224"/>
      <c r="I42" s="103"/>
      <c r="J42" s="103"/>
      <c r="K42" s="103"/>
      <c r="L42" s="103"/>
      <c r="M42" s="216"/>
      <c r="N42" s="216"/>
      <c r="O42" s="216"/>
      <c r="P42" s="216"/>
      <c r="Q42" s="216"/>
    </row>
    <row r="43" spans="1:28" ht="11.25" customHeight="1">
      <c r="G43" s="224"/>
      <c r="H43" s="224"/>
      <c r="I43" s="103"/>
      <c r="J43" s="103"/>
      <c r="K43" s="103"/>
      <c r="L43" s="103"/>
      <c r="M43" s="216"/>
      <c r="N43" s="216"/>
      <c r="O43" s="216"/>
      <c r="P43" s="216"/>
      <c r="Q43" s="216"/>
    </row>
    <row r="44" spans="1:28" ht="11.25" customHeight="1">
      <c r="G44" s="224"/>
      <c r="H44" s="224"/>
      <c r="I44" s="103"/>
      <c r="J44" s="103"/>
      <c r="K44" s="103"/>
      <c r="L44" s="103"/>
      <c r="M44" s="216"/>
      <c r="N44" s="216"/>
      <c r="O44" s="216"/>
      <c r="P44" s="216"/>
      <c r="Q44" s="216"/>
    </row>
    <row r="45" spans="1:28" ht="11.25" customHeight="1"/>
    <row r="46" spans="1:28" ht="11.25" customHeight="1"/>
    <row r="47" spans="1:28" ht="11.25" customHeight="1"/>
    <row r="48" spans="1:2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2">
    <mergeCell ref="H23:R23"/>
    <mergeCell ref="H34:R34"/>
  </mergeCells>
  <pageMargins left="0.70866141732283472" right="0.70866141732283472" top="0.74803149606299213" bottom="0.74803149606299213" header="0.59055118110236227" footer="0.31496062992125984"/>
  <pageSetup paperSize="9" scale="80" fitToWidth="0" orientation="portrait" verticalDpi="300" r:id="rId1"/>
  <headerFooter>
    <oddFooter>&amp;R&amp;8Australian forest and wood products statistics, Sep/Dec quarters 2017</oddFoot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H85"/>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74" customWidth="1"/>
    <col min="8" max="8" width="6.42578125" style="365" customWidth="1"/>
    <col min="9" max="13" width="6.42578125" style="23" customWidth="1"/>
    <col min="14" max="14" width="6.42578125" style="74" customWidth="1"/>
    <col min="15" max="17" width="6.42578125" style="25" customWidth="1"/>
    <col min="18" max="18" width="6.42578125" style="42" customWidth="1"/>
    <col min="19" max="16384" width="10.85546875" style="23"/>
  </cols>
  <sheetData>
    <row r="1" spans="1:30" ht="26.25" customHeight="1">
      <c r="B1" s="30"/>
      <c r="C1" s="30"/>
      <c r="D1" s="30"/>
      <c r="N1" s="29"/>
      <c r="O1" s="29"/>
      <c r="P1" s="29"/>
      <c r="Q1" s="29"/>
      <c r="R1" s="23"/>
    </row>
    <row r="2" spans="1:30" ht="27" customHeight="1">
      <c r="N2" s="29"/>
      <c r="O2" s="29"/>
      <c r="P2" s="29"/>
      <c r="Q2" s="29"/>
      <c r="R2" s="22" t="s">
        <v>0</v>
      </c>
    </row>
    <row r="3" spans="1:30" ht="27" customHeight="1">
      <c r="C3" s="279" t="s">
        <v>342</v>
      </c>
      <c r="D3" s="291"/>
      <c r="E3" s="291"/>
      <c r="F3" s="292"/>
      <c r="G3" s="324"/>
      <c r="H3" s="324"/>
      <c r="I3" s="292"/>
      <c r="J3" s="292"/>
      <c r="K3" s="292"/>
      <c r="L3" s="292"/>
      <c r="M3" s="292"/>
      <c r="N3" s="298"/>
      <c r="O3" s="298"/>
      <c r="P3" s="298"/>
      <c r="Q3" s="298"/>
      <c r="R3" s="292"/>
    </row>
    <row r="4" spans="1:30" s="365" customFormat="1" ht="11.25" customHeight="1">
      <c r="C4" s="93"/>
      <c r="D4" s="93"/>
      <c r="E4" s="93"/>
      <c r="F4" s="93"/>
      <c r="G4" s="423" t="s">
        <v>70</v>
      </c>
      <c r="H4" s="392" t="s">
        <v>2</v>
      </c>
      <c r="I4" s="392" t="s">
        <v>3</v>
      </c>
      <c r="J4" s="392" t="s">
        <v>4</v>
      </c>
      <c r="K4" s="392" t="s">
        <v>98</v>
      </c>
      <c r="L4" s="392" t="s">
        <v>99</v>
      </c>
      <c r="M4" s="392" t="s">
        <v>111</v>
      </c>
      <c r="N4" s="392" t="s">
        <v>283</v>
      </c>
      <c r="O4" s="392" t="s">
        <v>290</v>
      </c>
      <c r="P4" s="392" t="s">
        <v>344</v>
      </c>
      <c r="Q4" s="471" t="s">
        <v>378</v>
      </c>
      <c r="R4" s="471" t="s">
        <v>393</v>
      </c>
    </row>
    <row r="5" spans="1:30" ht="11.25" customHeight="1">
      <c r="C5" s="34"/>
      <c r="D5" s="34"/>
      <c r="E5" s="34"/>
      <c r="F5" s="34"/>
      <c r="G5" s="25"/>
      <c r="H5" s="383"/>
      <c r="I5" s="383"/>
      <c r="J5" s="383"/>
      <c r="K5" s="383"/>
      <c r="L5" s="383"/>
      <c r="M5" s="383"/>
      <c r="N5" s="383"/>
      <c r="O5" s="383"/>
      <c r="P5" s="383"/>
      <c r="Q5" s="42"/>
      <c r="R5" s="376"/>
    </row>
    <row r="6" spans="1:30" ht="11.25" customHeight="1">
      <c r="C6" s="410" t="s">
        <v>328</v>
      </c>
      <c r="D6" s="34"/>
      <c r="E6" s="34"/>
      <c r="F6" s="34"/>
      <c r="G6" s="25"/>
      <c r="H6" s="383"/>
      <c r="I6" s="383"/>
      <c r="J6" s="383"/>
      <c r="K6" s="388"/>
      <c r="L6" s="388"/>
      <c r="M6" s="388"/>
      <c r="N6" s="388"/>
      <c r="O6" s="383"/>
      <c r="P6" s="383"/>
      <c r="Q6" s="42"/>
      <c r="R6" s="376"/>
    </row>
    <row r="7" spans="1:30" ht="11.25" customHeight="1">
      <c r="A7" s="27"/>
      <c r="B7" s="27"/>
      <c r="D7" s="34" t="s">
        <v>167</v>
      </c>
      <c r="E7" s="34"/>
      <c r="F7" s="34"/>
      <c r="G7" s="506" t="s">
        <v>110</v>
      </c>
      <c r="H7" s="563">
        <v>16.055</v>
      </c>
      <c r="I7" s="563">
        <v>15.927</v>
      </c>
      <c r="J7" s="563">
        <v>13.491</v>
      </c>
      <c r="K7" s="563">
        <v>17.646000000000001</v>
      </c>
      <c r="L7" s="563">
        <v>16.04</v>
      </c>
      <c r="M7" s="563">
        <v>15.593999999999999</v>
      </c>
      <c r="N7" s="563">
        <v>18.951000000000001</v>
      </c>
      <c r="O7" s="563">
        <v>22.155000000000001</v>
      </c>
      <c r="P7" s="563">
        <v>25.309000000000001</v>
      </c>
      <c r="Q7" s="563">
        <v>27.460999999999999</v>
      </c>
      <c r="R7" s="563">
        <v>29.315000000000001</v>
      </c>
      <c r="S7" s="728"/>
      <c r="T7" s="727"/>
      <c r="U7" s="556"/>
      <c r="V7" s="556"/>
      <c r="W7" s="556"/>
      <c r="X7" s="556"/>
      <c r="Y7" s="556"/>
      <c r="Z7" s="556"/>
      <c r="AA7" s="556"/>
      <c r="AB7" s="556"/>
      <c r="AC7" s="556"/>
      <c r="AD7" s="556"/>
    </row>
    <row r="8" spans="1:30" ht="11.25" customHeight="1">
      <c r="A8" s="27"/>
      <c r="B8" s="27"/>
      <c r="D8" s="34" t="s">
        <v>168</v>
      </c>
      <c r="E8" s="34"/>
      <c r="F8" s="34"/>
      <c r="G8" s="506" t="s">
        <v>110</v>
      </c>
      <c r="H8" s="563">
        <v>29.553000000000001</v>
      </c>
      <c r="I8" s="563">
        <v>30.85</v>
      </c>
      <c r="J8" s="563">
        <v>30.576000000000001</v>
      </c>
      <c r="K8" s="563">
        <v>37.976999999999997</v>
      </c>
      <c r="L8" s="563">
        <v>34.889000000000003</v>
      </c>
      <c r="M8" s="563">
        <v>30.134</v>
      </c>
      <c r="N8" s="563">
        <v>28.009</v>
      </c>
      <c r="O8" s="563">
        <v>29.462</v>
      </c>
      <c r="P8" s="563">
        <v>32.356999999999999</v>
      </c>
      <c r="Q8" s="563">
        <v>35.573999999999998</v>
      </c>
      <c r="R8" s="563">
        <v>35.76</v>
      </c>
      <c r="S8" s="728"/>
      <c r="T8" s="727"/>
      <c r="U8" s="556"/>
      <c r="V8" s="556"/>
      <c r="W8" s="556"/>
      <c r="X8" s="556"/>
      <c r="Y8" s="556"/>
      <c r="Z8" s="556"/>
      <c r="AA8" s="556"/>
      <c r="AB8" s="556"/>
      <c r="AC8" s="556"/>
      <c r="AD8" s="556"/>
    </row>
    <row r="9" spans="1:30" ht="11.25" customHeight="1">
      <c r="A9" s="27"/>
      <c r="B9" s="27"/>
      <c r="D9" s="34" t="s">
        <v>169</v>
      </c>
      <c r="E9" s="34"/>
      <c r="F9" s="34"/>
      <c r="G9" s="506" t="s">
        <v>110</v>
      </c>
      <c r="H9" s="563">
        <v>28.140999999999998</v>
      </c>
      <c r="I9" s="563">
        <v>30.382000000000001</v>
      </c>
      <c r="J9" s="563">
        <v>20.434999999999999</v>
      </c>
      <c r="K9" s="563">
        <v>24.600999999999999</v>
      </c>
      <c r="L9" s="563">
        <v>19.439</v>
      </c>
      <c r="M9" s="563">
        <v>18.164000000000001</v>
      </c>
      <c r="N9" s="563">
        <v>18.898</v>
      </c>
      <c r="O9" s="563">
        <v>20.457000000000001</v>
      </c>
      <c r="P9" s="563">
        <v>23.332000000000001</v>
      </c>
      <c r="Q9" s="563">
        <v>23.567</v>
      </c>
      <c r="R9" s="563">
        <v>24.178000000000001</v>
      </c>
      <c r="S9" s="728"/>
      <c r="T9" s="727"/>
      <c r="U9" s="556"/>
      <c r="V9" s="556"/>
      <c r="W9" s="556"/>
      <c r="X9" s="556"/>
      <c r="Y9" s="556"/>
      <c r="Z9" s="556"/>
      <c r="AA9" s="556"/>
      <c r="AB9" s="556"/>
      <c r="AC9" s="556"/>
      <c r="AD9" s="556"/>
    </row>
    <row r="10" spans="1:30" ht="11.25" customHeight="1">
      <c r="A10" s="27"/>
      <c r="B10" s="27"/>
      <c r="D10" s="34" t="s">
        <v>170</v>
      </c>
      <c r="E10" s="34"/>
      <c r="F10" s="34"/>
      <c r="G10" s="506" t="s">
        <v>110</v>
      </c>
      <c r="H10" s="563">
        <v>8.7520000000000007</v>
      </c>
      <c r="I10" s="563">
        <v>9.5079999999999991</v>
      </c>
      <c r="J10" s="563">
        <v>9.3320000000000007</v>
      </c>
      <c r="K10" s="563">
        <v>9.6809999999999992</v>
      </c>
      <c r="L10" s="563">
        <v>8.2579999999999991</v>
      </c>
      <c r="M10" s="563">
        <v>6.9390000000000001</v>
      </c>
      <c r="N10" s="563">
        <v>6.5289999999999999</v>
      </c>
      <c r="O10" s="563">
        <v>8.3070000000000004</v>
      </c>
      <c r="P10" s="563">
        <v>7.78</v>
      </c>
      <c r="Q10" s="563">
        <v>7.6870000000000003</v>
      </c>
      <c r="R10" s="563">
        <v>7.6509999999999998</v>
      </c>
      <c r="S10" s="728"/>
      <c r="T10" s="727"/>
      <c r="U10" s="556"/>
      <c r="V10" s="556"/>
      <c r="W10" s="556"/>
      <c r="X10" s="556"/>
      <c r="Y10" s="556"/>
      <c r="Z10" s="556"/>
      <c r="AA10" s="556"/>
      <c r="AB10" s="556"/>
      <c r="AC10" s="556"/>
      <c r="AD10" s="556"/>
    </row>
    <row r="11" spans="1:30" ht="11.25" customHeight="1">
      <c r="A11" s="27"/>
      <c r="B11" s="27"/>
      <c r="D11" s="34" t="s">
        <v>171</v>
      </c>
      <c r="E11" s="34"/>
      <c r="F11" s="34"/>
      <c r="G11" s="506" t="s">
        <v>110</v>
      </c>
      <c r="H11" s="563">
        <v>19.934000000000001</v>
      </c>
      <c r="I11" s="563">
        <v>16.988</v>
      </c>
      <c r="J11" s="563">
        <v>14.84</v>
      </c>
      <c r="K11" s="563">
        <v>20.077999999999999</v>
      </c>
      <c r="L11" s="563">
        <v>17.055</v>
      </c>
      <c r="M11" s="563">
        <v>14.728999999999999</v>
      </c>
      <c r="N11" s="563">
        <v>19.024000000000001</v>
      </c>
      <c r="O11" s="563">
        <v>23.097000000000001</v>
      </c>
      <c r="P11" s="563">
        <v>23.609000000000002</v>
      </c>
      <c r="Q11" s="563">
        <v>18.097999999999999</v>
      </c>
      <c r="R11" s="563">
        <v>14.478</v>
      </c>
      <c r="S11" s="728"/>
      <c r="T11" s="727"/>
      <c r="U11" s="556"/>
      <c r="V11" s="556"/>
      <c r="W11" s="556"/>
      <c r="X11" s="556"/>
      <c r="Y11" s="556"/>
      <c r="Z11" s="556"/>
      <c r="AA11" s="556"/>
      <c r="AB11" s="556"/>
      <c r="AC11" s="556"/>
      <c r="AD11" s="556"/>
    </row>
    <row r="12" spans="1:30" ht="11.25" customHeight="1">
      <c r="A12" s="27"/>
      <c r="B12" s="27"/>
      <c r="D12" s="34" t="s">
        <v>172</v>
      </c>
      <c r="E12" s="34"/>
      <c r="F12" s="34"/>
      <c r="G12" s="506" t="s">
        <v>110</v>
      </c>
      <c r="H12" s="563">
        <v>2.4740000000000002</v>
      </c>
      <c r="I12" s="563">
        <v>2.4809999999999999</v>
      </c>
      <c r="J12" s="563">
        <v>2.444</v>
      </c>
      <c r="K12" s="563">
        <v>2.57</v>
      </c>
      <c r="L12" s="563">
        <v>2.198</v>
      </c>
      <c r="M12" s="563">
        <v>1.74</v>
      </c>
      <c r="N12" s="563">
        <v>1.528</v>
      </c>
      <c r="O12" s="563">
        <v>1.643</v>
      </c>
      <c r="P12" s="563">
        <v>2.3330000000000002</v>
      </c>
      <c r="Q12" s="563">
        <v>2.0379999999999998</v>
      </c>
      <c r="R12" s="563">
        <v>1.7569999999999999</v>
      </c>
      <c r="S12" s="728"/>
      <c r="T12" s="727"/>
      <c r="U12" s="556"/>
      <c r="V12" s="556"/>
      <c r="W12" s="556"/>
      <c r="X12" s="556"/>
      <c r="Y12" s="556"/>
      <c r="Z12" s="556"/>
      <c r="AA12" s="556"/>
      <c r="AB12" s="556"/>
      <c r="AC12" s="556"/>
      <c r="AD12" s="556"/>
    </row>
    <row r="13" spans="1:30" ht="11.25" customHeight="1">
      <c r="A13" s="27"/>
      <c r="B13" s="27"/>
      <c r="D13" s="34" t="s">
        <v>173</v>
      </c>
      <c r="E13" s="34"/>
      <c r="F13" s="34"/>
      <c r="G13" s="506" t="s">
        <v>110</v>
      </c>
      <c r="H13" s="563">
        <v>0.76</v>
      </c>
      <c r="I13" s="563">
        <v>0.60899999999999999</v>
      </c>
      <c r="J13" s="563">
        <v>0.67800000000000005</v>
      </c>
      <c r="K13" s="563">
        <v>0.83</v>
      </c>
      <c r="L13" s="563">
        <v>0.79800000000000004</v>
      </c>
      <c r="M13" s="563">
        <v>0.84099999999999997</v>
      </c>
      <c r="N13" s="563">
        <v>0.82099999999999995</v>
      </c>
      <c r="O13" s="563">
        <v>0.88</v>
      </c>
      <c r="P13" s="563">
        <v>0.86799999999999999</v>
      </c>
      <c r="Q13" s="563">
        <v>0.88800000000000001</v>
      </c>
      <c r="R13" s="563">
        <v>0.73399999999999999</v>
      </c>
      <c r="S13" s="728"/>
      <c r="T13" s="727"/>
      <c r="U13" s="556"/>
      <c r="V13" s="556"/>
      <c r="W13" s="556"/>
      <c r="X13" s="556"/>
      <c r="Y13" s="556"/>
      <c r="Z13" s="556"/>
      <c r="AA13" s="556"/>
      <c r="AB13" s="556"/>
      <c r="AC13" s="556"/>
      <c r="AD13" s="556"/>
    </row>
    <row r="14" spans="1:30" ht="11.25" customHeight="1">
      <c r="A14" s="27"/>
      <c r="B14" s="27"/>
      <c r="D14" s="34" t="s">
        <v>174</v>
      </c>
      <c r="E14" s="34"/>
      <c r="F14" s="34"/>
      <c r="G14" s="506" t="s">
        <v>110</v>
      </c>
      <c r="H14" s="563">
        <v>1.25</v>
      </c>
      <c r="I14" s="563">
        <v>1.2809999999999999</v>
      </c>
      <c r="J14" s="563">
        <v>1.3260000000000001</v>
      </c>
      <c r="K14" s="563">
        <v>2.2029999999999998</v>
      </c>
      <c r="L14" s="563">
        <v>1.869</v>
      </c>
      <c r="M14" s="563">
        <v>1.696</v>
      </c>
      <c r="N14" s="563">
        <v>1.8720000000000001</v>
      </c>
      <c r="O14" s="563">
        <v>1.6160000000000001</v>
      </c>
      <c r="P14" s="563">
        <v>1.538</v>
      </c>
      <c r="Q14" s="563">
        <v>1.0309999999999999</v>
      </c>
      <c r="R14" s="563">
        <v>1.143</v>
      </c>
      <c r="S14" s="728"/>
      <c r="T14" s="727"/>
      <c r="U14" s="556"/>
      <c r="V14" s="556"/>
      <c r="W14" s="556"/>
      <c r="X14" s="556"/>
      <c r="Y14" s="556"/>
      <c r="Z14" s="556"/>
      <c r="AA14" s="556"/>
      <c r="AB14" s="556"/>
      <c r="AC14" s="556"/>
      <c r="AD14" s="556"/>
    </row>
    <row r="15" spans="1:30" ht="11.25" customHeight="1">
      <c r="A15" s="27"/>
      <c r="B15" s="27"/>
      <c r="D15" s="34" t="s">
        <v>175</v>
      </c>
      <c r="E15" s="34"/>
      <c r="F15" s="34"/>
      <c r="G15" s="506" t="s">
        <v>110</v>
      </c>
      <c r="H15" s="563">
        <v>106.92</v>
      </c>
      <c r="I15" s="563">
        <v>108.027</v>
      </c>
      <c r="J15" s="563">
        <v>93.12</v>
      </c>
      <c r="K15" s="563">
        <v>115.586</v>
      </c>
      <c r="L15" s="563">
        <v>100.54900000000001</v>
      </c>
      <c r="M15" s="563">
        <v>89.837000000000003</v>
      </c>
      <c r="N15" s="563">
        <v>95.632999999999996</v>
      </c>
      <c r="O15" s="563">
        <v>107.61799999999999</v>
      </c>
      <c r="P15" s="563">
        <v>117.124</v>
      </c>
      <c r="Q15" s="563">
        <v>116.343</v>
      </c>
      <c r="R15" s="563">
        <v>115.01300000000001</v>
      </c>
      <c r="S15" s="728"/>
      <c r="T15" s="727"/>
      <c r="U15" s="556"/>
      <c r="V15" s="556"/>
      <c r="W15" s="556"/>
      <c r="X15" s="556"/>
      <c r="Y15" s="556"/>
      <c r="Z15" s="556"/>
      <c r="AA15" s="556"/>
      <c r="AB15" s="556"/>
      <c r="AC15" s="556"/>
      <c r="AD15" s="556"/>
    </row>
    <row r="16" spans="1:30" ht="11.25" customHeight="1">
      <c r="A16" s="27"/>
      <c r="B16" s="27"/>
      <c r="C16" s="34"/>
      <c r="D16" s="34"/>
      <c r="E16" s="34"/>
      <c r="F16" s="34"/>
      <c r="G16" s="25"/>
      <c r="H16" s="563"/>
      <c r="I16" s="563"/>
      <c r="J16" s="563"/>
      <c r="K16" s="563"/>
      <c r="L16" s="563"/>
      <c r="M16" s="563"/>
      <c r="N16" s="563"/>
      <c r="O16" s="563"/>
      <c r="P16" s="563"/>
      <c r="Q16" s="563"/>
      <c r="R16" s="563"/>
      <c r="S16" s="728"/>
      <c r="T16" s="727"/>
      <c r="U16" s="556"/>
      <c r="V16" s="556"/>
      <c r="W16" s="556"/>
      <c r="X16" s="556"/>
      <c r="Y16" s="556"/>
      <c r="Z16" s="556"/>
      <c r="AA16" s="556"/>
      <c r="AB16" s="556"/>
      <c r="AC16" s="556"/>
      <c r="AD16" s="556"/>
    </row>
    <row r="17" spans="1:30" s="111" customFormat="1" ht="11.25" customHeight="1">
      <c r="A17" s="112"/>
      <c r="B17" s="112"/>
      <c r="C17" s="410" t="s">
        <v>330</v>
      </c>
      <c r="D17" s="113"/>
      <c r="E17" s="113"/>
      <c r="F17" s="113"/>
      <c r="G17" s="114"/>
      <c r="H17" s="598"/>
      <c r="I17" s="598"/>
      <c r="J17" s="598"/>
      <c r="K17" s="599"/>
      <c r="L17" s="600"/>
      <c r="M17" s="598"/>
      <c r="N17" s="598"/>
      <c r="O17" s="598"/>
      <c r="P17" s="598"/>
      <c r="Q17" s="598"/>
      <c r="R17" s="598"/>
      <c r="S17" s="728"/>
      <c r="T17" s="727"/>
      <c r="U17" s="556"/>
      <c r="V17" s="556"/>
      <c r="W17" s="556"/>
      <c r="X17" s="556"/>
      <c r="Y17" s="556"/>
      <c r="Z17" s="556"/>
      <c r="AA17" s="556"/>
      <c r="AB17" s="556"/>
      <c r="AC17" s="556"/>
      <c r="AD17" s="556"/>
    </row>
    <row r="18" spans="1:30" s="116" customFormat="1" ht="11.25" customHeight="1">
      <c r="A18" s="115"/>
      <c r="D18" s="113" t="s">
        <v>167</v>
      </c>
      <c r="E18" s="113"/>
      <c r="F18" s="117"/>
      <c r="G18" s="506" t="s">
        <v>110</v>
      </c>
      <c r="H18" s="563">
        <v>14.263</v>
      </c>
      <c r="I18" s="563">
        <v>15.862</v>
      </c>
      <c r="J18" s="563">
        <v>10.579000000000001</v>
      </c>
      <c r="K18" s="563">
        <v>15.576000000000001</v>
      </c>
      <c r="L18" s="563">
        <v>16.268999999999998</v>
      </c>
      <c r="M18" s="563">
        <v>15.233000000000001</v>
      </c>
      <c r="N18" s="563">
        <v>23.335000000000001</v>
      </c>
      <c r="O18" s="563">
        <v>25.497</v>
      </c>
      <c r="P18" s="563">
        <v>32.436999999999998</v>
      </c>
      <c r="Q18" s="563">
        <v>42.14</v>
      </c>
      <c r="R18" s="563">
        <v>44.737000000000002</v>
      </c>
      <c r="S18" s="728"/>
      <c r="T18" s="727"/>
      <c r="U18" s="556"/>
      <c r="V18" s="556"/>
      <c r="W18" s="556"/>
      <c r="X18" s="556"/>
      <c r="Y18" s="556"/>
      <c r="Z18" s="556"/>
      <c r="AA18" s="556"/>
      <c r="AB18" s="556"/>
      <c r="AC18" s="556"/>
      <c r="AD18" s="556"/>
    </row>
    <row r="19" spans="1:30" s="116" customFormat="1" ht="11.25" customHeight="1">
      <c r="A19" s="115"/>
      <c r="D19" s="113" t="s">
        <v>168</v>
      </c>
      <c r="E19" s="113"/>
      <c r="F19" s="117"/>
      <c r="G19" s="506" t="s">
        <v>110</v>
      </c>
      <c r="H19" s="563">
        <v>9.1300000000000008</v>
      </c>
      <c r="I19" s="563">
        <v>10.974</v>
      </c>
      <c r="J19" s="563">
        <v>11.346</v>
      </c>
      <c r="K19" s="563">
        <v>16.978000000000002</v>
      </c>
      <c r="L19" s="563">
        <v>24.224</v>
      </c>
      <c r="M19" s="563">
        <v>20.434000000000001</v>
      </c>
      <c r="N19" s="563">
        <v>22.785</v>
      </c>
      <c r="O19" s="563">
        <v>22.059000000000001</v>
      </c>
      <c r="P19" s="563">
        <v>32.588999999999999</v>
      </c>
      <c r="Q19" s="563">
        <v>33.097999999999999</v>
      </c>
      <c r="R19" s="563">
        <v>28.492999999999999</v>
      </c>
      <c r="S19" s="728"/>
      <c r="T19" s="727"/>
      <c r="U19" s="556"/>
      <c r="V19" s="556"/>
      <c r="W19" s="556"/>
      <c r="X19" s="556"/>
      <c r="Y19" s="556"/>
      <c r="Z19" s="556"/>
      <c r="AA19" s="556"/>
      <c r="AB19" s="556"/>
      <c r="AC19" s="556"/>
      <c r="AD19" s="556"/>
    </row>
    <row r="20" spans="1:30" s="116" customFormat="1" ht="11.25" customHeight="1">
      <c r="A20" s="115"/>
      <c r="D20" s="113" t="s">
        <v>169</v>
      </c>
      <c r="E20" s="113"/>
      <c r="F20" s="117"/>
      <c r="G20" s="506" t="s">
        <v>110</v>
      </c>
      <c r="H20" s="563">
        <v>13.010999999999999</v>
      </c>
      <c r="I20" s="563">
        <v>14.992000000000001</v>
      </c>
      <c r="J20" s="563">
        <v>9.0250000000000004</v>
      </c>
      <c r="K20" s="563">
        <v>10.677</v>
      </c>
      <c r="L20" s="563">
        <v>9.8569999999999993</v>
      </c>
      <c r="M20" s="563">
        <v>10.3</v>
      </c>
      <c r="N20" s="563">
        <v>11.361000000000001</v>
      </c>
      <c r="O20" s="563">
        <v>16.309999999999999</v>
      </c>
      <c r="P20" s="563">
        <v>22.039000000000001</v>
      </c>
      <c r="Q20" s="563">
        <v>25.864000000000001</v>
      </c>
      <c r="R20" s="563">
        <v>19.727</v>
      </c>
      <c r="S20" s="728"/>
      <c r="T20" s="727"/>
      <c r="U20" s="556"/>
      <c r="V20" s="556"/>
      <c r="W20" s="556"/>
      <c r="X20" s="556"/>
      <c r="Y20" s="556"/>
      <c r="Z20" s="556"/>
      <c r="AA20" s="556"/>
      <c r="AB20" s="556"/>
      <c r="AC20" s="556"/>
      <c r="AD20" s="556"/>
    </row>
    <row r="21" spans="1:30" s="116" customFormat="1" ht="11.25" customHeight="1">
      <c r="A21" s="115"/>
      <c r="D21" s="113" t="s">
        <v>170</v>
      </c>
      <c r="E21" s="113"/>
      <c r="F21" s="117"/>
      <c r="G21" s="506" t="s">
        <v>110</v>
      </c>
      <c r="H21" s="563">
        <v>2.48</v>
      </c>
      <c r="I21" s="563">
        <v>2.3450000000000002</v>
      </c>
      <c r="J21" s="563">
        <v>2.8090000000000002</v>
      </c>
      <c r="K21" s="563">
        <v>2.633</v>
      </c>
      <c r="L21" s="563">
        <v>2.7090000000000001</v>
      </c>
      <c r="M21" s="563">
        <v>2.2090000000000001</v>
      </c>
      <c r="N21" s="563">
        <v>2.4630000000000001</v>
      </c>
      <c r="O21" s="563">
        <v>2.8740000000000001</v>
      </c>
      <c r="P21" s="563">
        <v>2.8769999999999998</v>
      </c>
      <c r="Q21" s="563">
        <v>3.5920000000000001</v>
      </c>
      <c r="R21" s="563">
        <v>3.2250000000000001</v>
      </c>
      <c r="S21" s="728"/>
      <c r="T21" s="727"/>
      <c r="U21" s="556"/>
      <c r="V21" s="556"/>
      <c r="W21" s="556"/>
      <c r="X21" s="556"/>
      <c r="Y21" s="556"/>
      <c r="Z21" s="556"/>
      <c r="AA21" s="556"/>
      <c r="AB21" s="556"/>
      <c r="AC21" s="556"/>
      <c r="AD21" s="556"/>
    </row>
    <row r="22" spans="1:30" s="116" customFormat="1" ht="11.25" customHeight="1">
      <c r="A22" s="115"/>
      <c r="D22" s="113" t="s">
        <v>171</v>
      </c>
      <c r="E22" s="113"/>
      <c r="F22" s="117"/>
      <c r="G22" s="506" t="s">
        <v>110</v>
      </c>
      <c r="H22" s="563">
        <v>4.9790000000000001</v>
      </c>
      <c r="I22" s="563">
        <v>5.5369999999999999</v>
      </c>
      <c r="J22" s="563">
        <v>3.73</v>
      </c>
      <c r="K22" s="563">
        <v>5.4240000000000004</v>
      </c>
      <c r="L22" s="563">
        <v>3.9260000000000002</v>
      </c>
      <c r="M22" s="563">
        <v>3.1320000000000001</v>
      </c>
      <c r="N22" s="563">
        <v>5.83</v>
      </c>
      <c r="O22" s="563">
        <v>6.5410000000000004</v>
      </c>
      <c r="P22" s="563">
        <v>8.1229999999999993</v>
      </c>
      <c r="Q22" s="563">
        <v>7.415</v>
      </c>
      <c r="R22" s="563">
        <v>5.3289999999999997</v>
      </c>
      <c r="S22" s="728"/>
      <c r="T22" s="727"/>
      <c r="U22" s="556"/>
      <c r="V22" s="556"/>
      <c r="W22" s="556"/>
      <c r="X22" s="556"/>
      <c r="Y22" s="556"/>
      <c r="Z22" s="556"/>
      <c r="AA22" s="556"/>
      <c r="AB22" s="556"/>
      <c r="AC22" s="556"/>
      <c r="AD22" s="556"/>
    </row>
    <row r="23" spans="1:30" s="116" customFormat="1" ht="11.25" customHeight="1">
      <c r="A23" s="115"/>
      <c r="D23" s="113" t="s">
        <v>172</v>
      </c>
      <c r="E23" s="113"/>
      <c r="F23" s="113"/>
      <c r="G23" s="506" t="s">
        <v>110</v>
      </c>
      <c r="H23" s="563">
        <v>0.42399999999999999</v>
      </c>
      <c r="I23" s="563">
        <v>0.44400000000000001</v>
      </c>
      <c r="J23" s="563">
        <v>0.505</v>
      </c>
      <c r="K23" s="563">
        <v>0.65100000000000002</v>
      </c>
      <c r="L23" s="563">
        <v>0.86599999999999999</v>
      </c>
      <c r="M23" s="563">
        <v>0.52800000000000002</v>
      </c>
      <c r="N23" s="563">
        <v>0.38900000000000001</v>
      </c>
      <c r="O23" s="563">
        <v>0.31900000000000001</v>
      </c>
      <c r="P23" s="563">
        <v>0.50900000000000001</v>
      </c>
      <c r="Q23" s="563">
        <v>0.4</v>
      </c>
      <c r="R23" s="563">
        <v>0.41499999999999998</v>
      </c>
      <c r="S23" s="728"/>
      <c r="T23" s="727"/>
      <c r="U23" s="556"/>
      <c r="V23" s="556"/>
      <c r="W23" s="556"/>
      <c r="X23" s="556"/>
      <c r="Y23" s="556"/>
      <c r="Z23" s="556"/>
      <c r="AA23" s="556"/>
      <c r="AB23" s="556"/>
      <c r="AC23" s="556"/>
      <c r="AD23" s="556"/>
    </row>
    <row r="24" spans="1:30" s="116" customFormat="1" ht="11.25" customHeight="1">
      <c r="A24" s="115"/>
      <c r="D24" s="113" t="s">
        <v>173</v>
      </c>
      <c r="E24" s="113"/>
      <c r="F24" s="113"/>
      <c r="G24" s="506" t="s">
        <v>110</v>
      </c>
      <c r="H24" s="563">
        <v>0.57299999999999995</v>
      </c>
      <c r="I24" s="563">
        <v>0.46899999999999997</v>
      </c>
      <c r="J24" s="563">
        <v>0.32</v>
      </c>
      <c r="K24" s="563">
        <v>0.52800000000000002</v>
      </c>
      <c r="L24" s="563">
        <v>0.86499999999999999</v>
      </c>
      <c r="M24" s="563">
        <v>0.77900000000000003</v>
      </c>
      <c r="N24" s="563">
        <v>1.512</v>
      </c>
      <c r="O24" s="563">
        <v>1.1599999999999999</v>
      </c>
      <c r="P24" s="563">
        <v>1.091</v>
      </c>
      <c r="Q24" s="563">
        <v>0.69899999999999995</v>
      </c>
      <c r="R24" s="563">
        <v>0.26</v>
      </c>
      <c r="S24" s="728"/>
      <c r="T24" s="727"/>
      <c r="U24" s="556"/>
      <c r="V24" s="556"/>
      <c r="W24" s="556"/>
      <c r="X24" s="556"/>
      <c r="Y24" s="556"/>
      <c r="Z24" s="556"/>
      <c r="AA24" s="556"/>
      <c r="AB24" s="556"/>
      <c r="AC24" s="556"/>
      <c r="AD24" s="556"/>
    </row>
    <row r="25" spans="1:30" s="116" customFormat="1" ht="11.25" customHeight="1">
      <c r="A25" s="115"/>
      <c r="D25" s="113" t="s">
        <v>174</v>
      </c>
      <c r="E25" s="113"/>
      <c r="F25" s="117"/>
      <c r="G25" s="506" t="s">
        <v>110</v>
      </c>
      <c r="H25" s="563">
        <v>0.99399999999999999</v>
      </c>
      <c r="I25" s="563">
        <v>0.96699999999999997</v>
      </c>
      <c r="J25" s="563">
        <v>1.3140000000000001</v>
      </c>
      <c r="K25" s="563">
        <v>2.222</v>
      </c>
      <c r="L25" s="563">
        <v>3.2370000000000001</v>
      </c>
      <c r="M25" s="563">
        <v>2.899</v>
      </c>
      <c r="N25" s="563">
        <v>2.6269999999999998</v>
      </c>
      <c r="O25" s="563">
        <v>2.6190000000000002</v>
      </c>
      <c r="P25" s="563">
        <v>2.5139999999999998</v>
      </c>
      <c r="Q25" s="563">
        <v>4.0419999999999998</v>
      </c>
      <c r="R25" s="563">
        <v>3.66</v>
      </c>
      <c r="S25" s="728"/>
      <c r="T25" s="727"/>
      <c r="U25" s="556"/>
      <c r="V25" s="556"/>
      <c r="W25" s="556"/>
      <c r="X25" s="556"/>
      <c r="Y25" s="556"/>
      <c r="Z25" s="556"/>
      <c r="AA25" s="556"/>
      <c r="AB25" s="556"/>
      <c r="AC25" s="556"/>
      <c r="AD25" s="556"/>
    </row>
    <row r="26" spans="1:30" s="116" customFormat="1" ht="11.25" customHeight="1">
      <c r="A26" s="115"/>
      <c r="D26" s="113" t="s">
        <v>175</v>
      </c>
      <c r="E26" s="113"/>
      <c r="F26" s="113"/>
      <c r="G26" s="506" t="s">
        <v>110</v>
      </c>
      <c r="H26" s="563">
        <v>45.850999999999999</v>
      </c>
      <c r="I26" s="563">
        <v>51.59</v>
      </c>
      <c r="J26" s="563">
        <v>39.631</v>
      </c>
      <c r="K26" s="563">
        <v>54.685000000000002</v>
      </c>
      <c r="L26" s="563">
        <v>61.95</v>
      </c>
      <c r="M26" s="563">
        <v>55.512999999999998</v>
      </c>
      <c r="N26" s="563">
        <v>70.302999999999997</v>
      </c>
      <c r="O26" s="563">
        <v>77.378</v>
      </c>
      <c r="P26" s="563">
        <v>102.181</v>
      </c>
      <c r="Q26" s="563">
        <v>117.252</v>
      </c>
      <c r="R26" s="563">
        <v>105.851</v>
      </c>
      <c r="S26" s="728"/>
      <c r="T26" s="727"/>
      <c r="U26" s="556"/>
      <c r="V26" s="556"/>
      <c r="W26" s="556"/>
      <c r="X26" s="556"/>
      <c r="Y26" s="556"/>
      <c r="Z26" s="556"/>
      <c r="AA26" s="556"/>
      <c r="AB26" s="556"/>
      <c r="AC26" s="556"/>
      <c r="AD26" s="556"/>
    </row>
    <row r="27" spans="1:30" s="116" customFormat="1" ht="11.25" customHeight="1">
      <c r="A27" s="115"/>
      <c r="C27" s="113"/>
      <c r="D27" s="117"/>
      <c r="E27" s="113"/>
      <c r="F27" s="113"/>
      <c r="G27" s="118"/>
      <c r="H27" s="601"/>
      <c r="I27" s="602"/>
      <c r="J27" s="602"/>
      <c r="K27" s="603"/>
      <c r="L27" s="601"/>
      <c r="M27" s="601"/>
      <c r="N27" s="601"/>
      <c r="O27" s="601"/>
      <c r="P27" s="601"/>
      <c r="Q27" s="601"/>
      <c r="R27" s="601"/>
      <c r="S27" s="728"/>
      <c r="T27" s="727"/>
      <c r="U27" s="556"/>
      <c r="V27" s="556"/>
      <c r="W27" s="556"/>
      <c r="X27" s="556"/>
      <c r="Y27" s="556"/>
      <c r="Z27" s="556"/>
      <c r="AA27" s="556"/>
      <c r="AB27" s="556"/>
      <c r="AC27" s="556"/>
      <c r="AD27" s="556"/>
    </row>
    <row r="28" spans="1:30" ht="11.25" customHeight="1">
      <c r="A28" s="27"/>
      <c r="B28" s="27"/>
      <c r="C28" s="410" t="s">
        <v>329</v>
      </c>
      <c r="D28" s="34"/>
      <c r="E28" s="34"/>
      <c r="F28" s="34"/>
      <c r="G28" s="25"/>
      <c r="H28" s="563"/>
      <c r="I28" s="563"/>
      <c r="J28" s="563"/>
      <c r="K28" s="563"/>
      <c r="L28" s="563"/>
      <c r="M28" s="563"/>
      <c r="N28" s="563"/>
      <c r="O28" s="563"/>
      <c r="P28" s="563"/>
      <c r="Q28" s="563"/>
      <c r="R28" s="563"/>
      <c r="S28" s="728"/>
      <c r="T28" s="727"/>
      <c r="U28" s="556"/>
      <c r="V28" s="556"/>
      <c r="W28" s="556"/>
      <c r="X28" s="556"/>
      <c r="Y28" s="556"/>
      <c r="Z28" s="556"/>
      <c r="AA28" s="556"/>
      <c r="AB28" s="556"/>
      <c r="AC28" s="556"/>
      <c r="AD28" s="556"/>
    </row>
    <row r="29" spans="1:30" ht="11.25" customHeight="1">
      <c r="A29" s="27"/>
      <c r="B29" s="27"/>
      <c r="D29" s="34" t="s">
        <v>167</v>
      </c>
      <c r="E29" s="34"/>
      <c r="F29" s="34"/>
      <c r="G29" s="506" t="s">
        <v>110</v>
      </c>
      <c r="H29" s="563">
        <v>30.318000000000001</v>
      </c>
      <c r="I29" s="563">
        <v>31.789000000000001</v>
      </c>
      <c r="J29" s="563">
        <v>24.07</v>
      </c>
      <c r="K29" s="563">
        <v>33.222000000000001</v>
      </c>
      <c r="L29" s="563">
        <v>32.308999999999997</v>
      </c>
      <c r="M29" s="563">
        <v>30.827000000000002</v>
      </c>
      <c r="N29" s="563">
        <v>42.286000000000001</v>
      </c>
      <c r="O29" s="563">
        <v>47.652000000000001</v>
      </c>
      <c r="P29" s="563">
        <v>57.746000000000002</v>
      </c>
      <c r="Q29" s="563">
        <v>69.600999999999999</v>
      </c>
      <c r="R29" s="563">
        <v>74.052000000000007</v>
      </c>
      <c r="S29" s="728"/>
      <c r="T29" s="727"/>
      <c r="U29" s="556"/>
      <c r="V29" s="556"/>
      <c r="W29" s="556"/>
      <c r="X29" s="556"/>
      <c r="Y29" s="556"/>
      <c r="Z29" s="556"/>
      <c r="AA29" s="556"/>
      <c r="AB29" s="556"/>
      <c r="AC29" s="556"/>
      <c r="AD29" s="556"/>
    </row>
    <row r="30" spans="1:30" ht="11.25" customHeight="1">
      <c r="A30" s="27"/>
      <c r="B30" s="27"/>
      <c r="D30" s="34" t="s">
        <v>168</v>
      </c>
      <c r="E30" s="34"/>
      <c r="F30" s="34"/>
      <c r="G30" s="506" t="s">
        <v>110</v>
      </c>
      <c r="H30" s="563">
        <v>38.683</v>
      </c>
      <c r="I30" s="563">
        <v>41.823999999999998</v>
      </c>
      <c r="J30" s="563">
        <v>41.921999999999997</v>
      </c>
      <c r="K30" s="563">
        <v>54.954999999999998</v>
      </c>
      <c r="L30" s="563">
        <v>59.113</v>
      </c>
      <c r="M30" s="563">
        <v>50.567999999999998</v>
      </c>
      <c r="N30" s="563">
        <v>50.793999999999997</v>
      </c>
      <c r="O30" s="563">
        <v>51.521000000000001</v>
      </c>
      <c r="P30" s="563">
        <v>64.945999999999998</v>
      </c>
      <c r="Q30" s="563">
        <v>68.671999999999997</v>
      </c>
      <c r="R30" s="563">
        <v>64.253</v>
      </c>
      <c r="S30" s="728"/>
      <c r="T30" s="727"/>
      <c r="U30" s="556"/>
      <c r="V30" s="556"/>
      <c r="W30" s="556"/>
      <c r="X30" s="556"/>
      <c r="Y30" s="556"/>
      <c r="Z30" s="556"/>
      <c r="AA30" s="556"/>
      <c r="AB30" s="556"/>
      <c r="AC30" s="556"/>
      <c r="AD30" s="556"/>
    </row>
    <row r="31" spans="1:30" ht="11.25" customHeight="1">
      <c r="A31" s="27"/>
      <c r="B31" s="27"/>
      <c r="D31" s="34" t="s">
        <v>169</v>
      </c>
      <c r="E31" s="34"/>
      <c r="F31" s="34"/>
      <c r="G31" s="506" t="s">
        <v>110</v>
      </c>
      <c r="H31" s="563">
        <v>41.152000000000001</v>
      </c>
      <c r="I31" s="563">
        <v>45.374000000000002</v>
      </c>
      <c r="J31" s="563">
        <v>29.46</v>
      </c>
      <c r="K31" s="563">
        <v>35.277999999999999</v>
      </c>
      <c r="L31" s="563">
        <v>29.295999999999999</v>
      </c>
      <c r="M31" s="563">
        <v>28.463999999999999</v>
      </c>
      <c r="N31" s="563">
        <v>30.259</v>
      </c>
      <c r="O31" s="563">
        <v>36.767000000000003</v>
      </c>
      <c r="P31" s="563">
        <v>45.371000000000002</v>
      </c>
      <c r="Q31" s="563">
        <v>49.430999999999997</v>
      </c>
      <c r="R31" s="563">
        <v>43.905000000000001</v>
      </c>
      <c r="S31" s="728"/>
      <c r="T31" s="727"/>
      <c r="U31" s="556"/>
      <c r="V31" s="556"/>
      <c r="W31" s="556"/>
      <c r="X31" s="556"/>
      <c r="Y31" s="556"/>
      <c r="Z31" s="556"/>
      <c r="AA31" s="556"/>
      <c r="AB31" s="556"/>
      <c r="AC31" s="556"/>
      <c r="AD31" s="556"/>
    </row>
    <row r="32" spans="1:30" ht="11.25" customHeight="1">
      <c r="A32" s="27"/>
      <c r="B32" s="27"/>
      <c r="D32" s="34" t="s">
        <v>170</v>
      </c>
      <c r="E32" s="34"/>
      <c r="F32" s="34"/>
      <c r="G32" s="506" t="s">
        <v>110</v>
      </c>
      <c r="H32" s="563">
        <v>11.231999999999999</v>
      </c>
      <c r="I32" s="563">
        <v>11.853</v>
      </c>
      <c r="J32" s="563">
        <v>12.141</v>
      </c>
      <c r="K32" s="563">
        <v>12.314</v>
      </c>
      <c r="L32" s="563">
        <v>10.967000000000001</v>
      </c>
      <c r="M32" s="563">
        <v>9.1479999999999997</v>
      </c>
      <c r="N32" s="563">
        <v>8.9920000000000009</v>
      </c>
      <c r="O32" s="563">
        <v>11.180999999999999</v>
      </c>
      <c r="P32" s="563">
        <v>10.657</v>
      </c>
      <c r="Q32" s="563">
        <v>11.279</v>
      </c>
      <c r="R32" s="563">
        <v>10.875999999999999</v>
      </c>
      <c r="S32" s="728"/>
      <c r="T32" s="727"/>
      <c r="U32" s="556"/>
      <c r="V32" s="556"/>
      <c r="W32" s="556"/>
      <c r="X32" s="556"/>
      <c r="Y32" s="556"/>
      <c r="Z32" s="556"/>
      <c r="AA32" s="556"/>
      <c r="AB32" s="556"/>
      <c r="AC32" s="556"/>
      <c r="AD32" s="556"/>
    </row>
    <row r="33" spans="1:34" ht="11.25" customHeight="1">
      <c r="A33" s="27"/>
      <c r="B33" s="27"/>
      <c r="D33" s="34" t="s">
        <v>171</v>
      </c>
      <c r="E33" s="34"/>
      <c r="F33" s="34"/>
      <c r="G33" s="506" t="s">
        <v>110</v>
      </c>
      <c r="H33" s="563">
        <v>24.913</v>
      </c>
      <c r="I33" s="563">
        <v>22.524999999999999</v>
      </c>
      <c r="J33" s="563">
        <v>18.57</v>
      </c>
      <c r="K33" s="563">
        <v>25.501999999999999</v>
      </c>
      <c r="L33" s="563">
        <v>20.981000000000002</v>
      </c>
      <c r="M33" s="563">
        <v>17.861000000000001</v>
      </c>
      <c r="N33" s="563">
        <v>24.853999999999999</v>
      </c>
      <c r="O33" s="563">
        <v>29.638000000000002</v>
      </c>
      <c r="P33" s="563">
        <v>31.731999999999999</v>
      </c>
      <c r="Q33" s="563">
        <v>25.513000000000002</v>
      </c>
      <c r="R33" s="563">
        <v>19.806999999999999</v>
      </c>
      <c r="S33" s="728"/>
      <c r="T33" s="727"/>
      <c r="U33" s="556"/>
      <c r="V33" s="556"/>
      <c r="W33" s="556"/>
      <c r="X33" s="556"/>
      <c r="Y33" s="556"/>
      <c r="Z33" s="556"/>
      <c r="AA33" s="556"/>
      <c r="AB33" s="556"/>
      <c r="AC33" s="556"/>
      <c r="AD33" s="556"/>
    </row>
    <row r="34" spans="1:34" ht="11.25" customHeight="1">
      <c r="A34" s="27"/>
      <c r="B34" s="27"/>
      <c r="D34" s="34" t="s">
        <v>172</v>
      </c>
      <c r="E34" s="34"/>
      <c r="F34" s="34"/>
      <c r="G34" s="506" t="s">
        <v>110</v>
      </c>
      <c r="H34" s="563">
        <v>2.8980000000000001</v>
      </c>
      <c r="I34" s="563">
        <v>2.9249999999999998</v>
      </c>
      <c r="J34" s="563">
        <v>2.9489999999999998</v>
      </c>
      <c r="K34" s="563">
        <v>3.2210000000000001</v>
      </c>
      <c r="L34" s="563">
        <v>3.0640000000000001</v>
      </c>
      <c r="M34" s="563">
        <v>2.2679999999999998</v>
      </c>
      <c r="N34" s="563">
        <v>1.917</v>
      </c>
      <c r="O34" s="563">
        <v>1.962</v>
      </c>
      <c r="P34" s="563">
        <v>2.8420000000000001</v>
      </c>
      <c r="Q34" s="563">
        <v>2.4380000000000002</v>
      </c>
      <c r="R34" s="563">
        <v>2.1720000000000002</v>
      </c>
      <c r="S34" s="728"/>
      <c r="T34" s="727"/>
      <c r="U34" s="556"/>
      <c r="V34" s="556"/>
      <c r="W34" s="556"/>
      <c r="X34" s="556"/>
      <c r="Y34" s="556"/>
      <c r="Z34" s="556"/>
      <c r="AA34" s="556"/>
      <c r="AB34" s="556"/>
      <c r="AC34" s="556"/>
      <c r="AD34" s="556"/>
    </row>
    <row r="35" spans="1:34" ht="11.25" customHeight="1">
      <c r="A35" s="27"/>
      <c r="B35" s="27"/>
      <c r="D35" s="34" t="s">
        <v>173</v>
      </c>
      <c r="E35" s="34"/>
      <c r="F35" s="34"/>
      <c r="G35" s="506" t="s">
        <v>110</v>
      </c>
      <c r="H35" s="563">
        <v>1.333</v>
      </c>
      <c r="I35" s="563">
        <v>1.0780000000000001</v>
      </c>
      <c r="J35" s="563">
        <v>0.998</v>
      </c>
      <c r="K35" s="563">
        <v>1.3580000000000001</v>
      </c>
      <c r="L35" s="563">
        <v>1.663</v>
      </c>
      <c r="M35" s="563">
        <v>1.62</v>
      </c>
      <c r="N35" s="563">
        <v>2.3330000000000002</v>
      </c>
      <c r="O35" s="563">
        <v>2.04</v>
      </c>
      <c r="P35" s="563">
        <v>1.9590000000000001</v>
      </c>
      <c r="Q35" s="563">
        <v>1.587</v>
      </c>
      <c r="R35" s="563">
        <v>0.99399999999999999</v>
      </c>
      <c r="S35" s="728"/>
      <c r="T35" s="727"/>
      <c r="U35" s="556"/>
      <c r="V35" s="556"/>
      <c r="W35" s="556"/>
      <c r="X35" s="556"/>
      <c r="Y35" s="556"/>
      <c r="Z35" s="556"/>
      <c r="AA35" s="556"/>
      <c r="AB35" s="556"/>
      <c r="AC35" s="556"/>
      <c r="AD35" s="556"/>
    </row>
    <row r="36" spans="1:34" ht="11.25" customHeight="1">
      <c r="A36" s="27"/>
      <c r="B36" s="27"/>
      <c r="D36" s="34" t="s">
        <v>174</v>
      </c>
      <c r="E36" s="34"/>
      <c r="F36" s="34"/>
      <c r="G36" s="506" t="s">
        <v>110</v>
      </c>
      <c r="H36" s="563">
        <v>2.2440000000000002</v>
      </c>
      <c r="I36" s="563">
        <v>2.2480000000000002</v>
      </c>
      <c r="J36" s="563">
        <v>2.64</v>
      </c>
      <c r="K36" s="563">
        <v>4.4249999999999998</v>
      </c>
      <c r="L36" s="563">
        <v>5.1059999999999999</v>
      </c>
      <c r="M36" s="563">
        <v>4.5949999999999998</v>
      </c>
      <c r="N36" s="563">
        <v>4.4989999999999997</v>
      </c>
      <c r="O36" s="563">
        <v>4.2350000000000003</v>
      </c>
      <c r="P36" s="563">
        <v>4.0519999999999996</v>
      </c>
      <c r="Q36" s="563">
        <v>5.0730000000000004</v>
      </c>
      <c r="R36" s="563">
        <v>4.8029999999999999</v>
      </c>
      <c r="S36" s="728"/>
      <c r="T36" s="727"/>
      <c r="U36" s="556"/>
      <c r="V36" s="556"/>
      <c r="W36" s="556"/>
      <c r="X36" s="556"/>
      <c r="Y36" s="556"/>
      <c r="Z36" s="556"/>
      <c r="AA36" s="556"/>
      <c r="AB36" s="556"/>
      <c r="AC36" s="556"/>
      <c r="AD36" s="556"/>
    </row>
    <row r="37" spans="1:34" ht="12" customHeight="1">
      <c r="A37" s="27"/>
      <c r="B37" s="27"/>
      <c r="C37" s="288"/>
      <c r="D37" s="286" t="s">
        <v>175</v>
      </c>
      <c r="E37" s="286"/>
      <c r="F37" s="286"/>
      <c r="G37" s="597" t="s">
        <v>110</v>
      </c>
      <c r="H37" s="574">
        <v>152.77099999999999</v>
      </c>
      <c r="I37" s="574">
        <v>159.61699999999999</v>
      </c>
      <c r="J37" s="574">
        <v>132.751</v>
      </c>
      <c r="K37" s="574">
        <v>170.27099999999999</v>
      </c>
      <c r="L37" s="574">
        <v>162.499</v>
      </c>
      <c r="M37" s="574">
        <v>145.35</v>
      </c>
      <c r="N37" s="574">
        <v>165.93600000000001</v>
      </c>
      <c r="O37" s="574">
        <v>184.99600000000001</v>
      </c>
      <c r="P37" s="574">
        <v>219.30500000000001</v>
      </c>
      <c r="Q37" s="574">
        <v>233.595</v>
      </c>
      <c r="R37" s="574">
        <v>220.864</v>
      </c>
      <c r="S37" s="728"/>
      <c r="T37" s="727"/>
      <c r="U37" s="556"/>
      <c r="V37" s="556"/>
      <c r="W37" s="556"/>
      <c r="X37" s="556"/>
      <c r="Y37" s="556"/>
      <c r="Z37" s="556"/>
      <c r="AA37" s="556"/>
      <c r="AB37" s="556"/>
      <c r="AC37" s="556"/>
      <c r="AD37" s="556"/>
    </row>
    <row r="38" spans="1:34" ht="39.75" customHeight="1">
      <c r="H38" s="838" t="s">
        <v>432</v>
      </c>
      <c r="I38" s="838"/>
      <c r="J38" s="838"/>
      <c r="K38" s="838"/>
      <c r="L38" s="838"/>
      <c r="M38" s="838"/>
      <c r="N38" s="838"/>
      <c r="O38" s="838"/>
      <c r="P38" s="838"/>
      <c r="Q38" s="838"/>
      <c r="R38" s="838"/>
    </row>
    <row r="39" spans="1:34" ht="11.25" customHeight="1">
      <c r="C39" s="432"/>
      <c r="D39" s="432"/>
      <c r="E39" s="432"/>
      <c r="F39" s="432"/>
      <c r="G39" s="432"/>
      <c r="H39" s="543"/>
      <c r="I39" s="543"/>
      <c r="J39" s="543"/>
      <c r="K39" s="543"/>
      <c r="L39" s="543"/>
      <c r="M39" s="543"/>
      <c r="N39" s="543"/>
      <c r="O39" s="543"/>
      <c r="P39" s="543"/>
      <c r="Q39" s="543"/>
      <c r="R39" s="543"/>
    </row>
    <row r="40" spans="1:34" ht="11.25" customHeight="1"/>
    <row r="41" spans="1:34" ht="11.25" customHeight="1"/>
    <row r="42" spans="1:34" ht="11.25" customHeight="1">
      <c r="I42" s="41"/>
      <c r="J42" s="41"/>
      <c r="K42" s="41"/>
      <c r="L42" s="41"/>
      <c r="M42" s="41"/>
      <c r="N42" s="44"/>
      <c r="O42" s="23"/>
      <c r="P42" s="23"/>
      <c r="Q42" s="23"/>
      <c r="R42" s="23"/>
    </row>
    <row r="43" spans="1:34" ht="11.25" customHeight="1">
      <c r="I43" s="29"/>
      <c r="J43" s="29"/>
      <c r="K43" s="29"/>
      <c r="L43" s="29"/>
      <c r="M43" s="35"/>
      <c r="N43" s="22"/>
      <c r="O43" s="23"/>
      <c r="P43" s="23"/>
      <c r="Q43" s="23"/>
      <c r="R43" s="382"/>
    </row>
    <row r="44" spans="1:34" ht="22.5" customHeight="1">
      <c r="C44" s="279" t="s">
        <v>343</v>
      </c>
      <c r="D44" s="291"/>
      <c r="E44" s="291"/>
      <c r="F44" s="386"/>
      <c r="G44" s="324"/>
      <c r="H44" s="324"/>
      <c r="I44" s="298"/>
      <c r="J44" s="298"/>
      <c r="K44" s="298"/>
      <c r="L44" s="298"/>
      <c r="M44" s="298"/>
      <c r="N44" s="298"/>
      <c r="O44" s="386"/>
      <c r="P44" s="386"/>
      <c r="Q44" s="386"/>
      <c r="R44" s="386"/>
    </row>
    <row r="45" spans="1:34" ht="21.75" customHeight="1">
      <c r="C45" s="31"/>
      <c r="D45" s="31"/>
      <c r="E45" s="31"/>
      <c r="F45" s="25"/>
      <c r="G45" s="255" t="s">
        <v>70</v>
      </c>
      <c r="H45" s="385" t="s">
        <v>348</v>
      </c>
      <c r="I45" s="385" t="s">
        <v>357</v>
      </c>
      <c r="J45" s="385" t="s">
        <v>358</v>
      </c>
      <c r="K45" s="385" t="s">
        <v>380</v>
      </c>
      <c r="L45" s="385" t="s">
        <v>379</v>
      </c>
      <c r="M45" s="385" t="s">
        <v>388</v>
      </c>
      <c r="N45" s="385" t="s">
        <v>389</v>
      </c>
      <c r="O45" s="385" t="s">
        <v>394</v>
      </c>
      <c r="P45" s="385" t="s">
        <v>395</v>
      </c>
      <c r="Q45" s="385" t="s">
        <v>410</v>
      </c>
      <c r="R45" s="385" t="s">
        <v>411</v>
      </c>
    </row>
    <row r="46" spans="1:34" ht="11.25" customHeight="1">
      <c r="C46" s="31"/>
      <c r="D46" s="31"/>
      <c r="E46" s="31"/>
      <c r="F46" s="25"/>
      <c r="G46" s="25"/>
      <c r="H46" s="384"/>
      <c r="I46" s="376"/>
      <c r="J46" s="376"/>
      <c r="K46" s="376"/>
      <c r="L46" s="376"/>
      <c r="M46" s="383"/>
      <c r="N46" s="376"/>
      <c r="O46" s="383"/>
      <c r="P46" s="376"/>
    </row>
    <row r="47" spans="1:34" ht="11.25" customHeight="1">
      <c r="C47" s="410" t="s">
        <v>328</v>
      </c>
      <c r="D47" s="31"/>
      <c r="E47" s="31"/>
      <c r="F47" s="31"/>
      <c r="G47" s="25"/>
      <c r="H47" s="420"/>
      <c r="I47" s="376"/>
      <c r="J47" s="376"/>
      <c r="K47" s="376"/>
      <c r="L47" s="376"/>
      <c r="M47" s="383"/>
      <c r="N47" s="376"/>
      <c r="O47" s="383"/>
      <c r="P47" s="376"/>
    </row>
    <row r="48" spans="1:34" ht="10.5" customHeight="1">
      <c r="A48" s="27"/>
      <c r="B48" s="27"/>
      <c r="D48" s="419" t="s">
        <v>167</v>
      </c>
      <c r="E48" s="31"/>
      <c r="F48" s="31"/>
      <c r="G48" s="506" t="s">
        <v>110</v>
      </c>
      <c r="H48" s="420">
        <v>6.5289999999999999</v>
      </c>
      <c r="I48" s="420">
        <v>7.7670000000000003</v>
      </c>
      <c r="J48" s="420">
        <v>6.94</v>
      </c>
      <c r="K48" s="420">
        <v>6.1909999999999998</v>
      </c>
      <c r="L48" s="420">
        <v>6.5629999999999997</v>
      </c>
      <c r="M48" s="420">
        <v>9.2680000000000007</v>
      </c>
      <c r="N48" s="420">
        <v>7.4290000000000003</v>
      </c>
      <c r="O48" s="420">
        <v>5.84</v>
      </c>
      <c r="P48" s="420">
        <v>6.7779999999999996</v>
      </c>
      <c r="Q48" s="420">
        <v>7.8070000000000004</v>
      </c>
      <c r="R48" s="420">
        <v>7.75</v>
      </c>
      <c r="U48" s="465"/>
      <c r="V48" s="465"/>
      <c r="W48" s="465"/>
      <c r="X48" s="465"/>
      <c r="Y48" s="465"/>
      <c r="Z48" s="465"/>
      <c r="AA48" s="465"/>
      <c r="AB48" s="465"/>
      <c r="AC48" s="465"/>
      <c r="AD48" s="465"/>
      <c r="AE48" s="465"/>
      <c r="AF48" s="465"/>
      <c r="AG48" s="465"/>
      <c r="AH48" s="465"/>
    </row>
    <row r="49" spans="1:34" ht="10.5" customHeight="1">
      <c r="A49" s="27"/>
      <c r="B49" s="27"/>
      <c r="D49" s="34" t="s">
        <v>168</v>
      </c>
      <c r="E49" s="31"/>
      <c r="F49" s="31"/>
      <c r="G49" s="506" t="s">
        <v>110</v>
      </c>
      <c r="H49" s="420">
        <v>8.2050000000000001</v>
      </c>
      <c r="I49" s="420">
        <v>8.7379999999999995</v>
      </c>
      <c r="J49" s="420">
        <v>9.1189999999999998</v>
      </c>
      <c r="K49" s="420">
        <v>7.2930000000000001</v>
      </c>
      <c r="L49" s="420">
        <v>10.423999999999999</v>
      </c>
      <c r="M49" s="420">
        <v>9.4320000000000004</v>
      </c>
      <c r="N49" s="420">
        <v>9.1969999999999992</v>
      </c>
      <c r="O49" s="420">
        <v>7.4889999999999999</v>
      </c>
      <c r="P49" s="420">
        <v>9.6419999999999995</v>
      </c>
      <c r="Q49" s="420">
        <v>9.548</v>
      </c>
      <c r="R49" s="420">
        <v>9.718</v>
      </c>
      <c r="T49" s="465"/>
      <c r="U49" s="465"/>
      <c r="V49" s="465"/>
      <c r="W49" s="465"/>
      <c r="X49" s="465"/>
      <c r="Y49" s="465"/>
      <c r="Z49" s="465"/>
      <c r="AA49" s="465"/>
      <c r="AB49" s="465"/>
      <c r="AC49" s="465"/>
      <c r="AD49" s="465"/>
      <c r="AE49" s="465"/>
      <c r="AF49" s="465"/>
      <c r="AG49" s="465"/>
      <c r="AH49" s="465"/>
    </row>
    <row r="50" spans="1:34" ht="10.5" customHeight="1">
      <c r="A50" s="27"/>
      <c r="B50" s="27"/>
      <c r="D50" s="34" t="s">
        <v>169</v>
      </c>
      <c r="E50" s="31"/>
      <c r="F50" s="31"/>
      <c r="G50" s="506" t="s">
        <v>110</v>
      </c>
      <c r="H50" s="420">
        <v>5.4160000000000004</v>
      </c>
      <c r="I50" s="420">
        <v>6.1749999999999998</v>
      </c>
      <c r="J50" s="420">
        <v>5.9950000000000001</v>
      </c>
      <c r="K50" s="420">
        <v>5.3049999999999997</v>
      </c>
      <c r="L50" s="420">
        <v>6.0919999999999996</v>
      </c>
      <c r="M50" s="420">
        <v>6.5720000000000001</v>
      </c>
      <c r="N50" s="420">
        <v>6.2720000000000002</v>
      </c>
      <c r="O50" s="420">
        <v>5.0110000000000001</v>
      </c>
      <c r="P50" s="420">
        <v>6.3230000000000004</v>
      </c>
      <c r="Q50" s="420">
        <v>7.22</v>
      </c>
      <c r="R50" s="420">
        <v>6.22</v>
      </c>
      <c r="T50" s="465"/>
      <c r="U50" s="465"/>
      <c r="V50" s="465"/>
      <c r="W50" s="465"/>
      <c r="X50" s="465"/>
      <c r="Y50" s="465"/>
      <c r="Z50" s="465"/>
      <c r="AA50" s="465"/>
      <c r="AB50" s="465"/>
      <c r="AC50" s="465"/>
      <c r="AD50" s="465"/>
      <c r="AE50" s="465"/>
      <c r="AF50" s="465"/>
      <c r="AG50" s="465"/>
      <c r="AH50" s="465"/>
    </row>
    <row r="51" spans="1:34" ht="10.5" customHeight="1">
      <c r="A51" s="27"/>
      <c r="B51" s="27"/>
      <c r="D51" s="34" t="s">
        <v>170</v>
      </c>
      <c r="E51" s="31"/>
      <c r="F51" s="31"/>
      <c r="G51" s="506" t="s">
        <v>110</v>
      </c>
      <c r="H51" s="420">
        <v>1.71</v>
      </c>
      <c r="I51" s="420">
        <v>2.0840000000000001</v>
      </c>
      <c r="J51" s="420">
        <v>1.7310000000000001</v>
      </c>
      <c r="K51" s="420">
        <v>1.81</v>
      </c>
      <c r="L51" s="420">
        <v>2.0619999999999998</v>
      </c>
      <c r="M51" s="420">
        <v>1.9790000000000001</v>
      </c>
      <c r="N51" s="420">
        <v>2.0790000000000002</v>
      </c>
      <c r="O51" s="420">
        <v>1.649</v>
      </c>
      <c r="P51" s="420">
        <v>1.944</v>
      </c>
      <c r="Q51" s="420">
        <v>2.0950000000000002</v>
      </c>
      <c r="R51" s="420">
        <v>1.929</v>
      </c>
      <c r="T51" s="465"/>
      <c r="U51" s="465"/>
      <c r="V51" s="465"/>
      <c r="W51" s="465"/>
      <c r="X51" s="465"/>
      <c r="Y51" s="465"/>
      <c r="Z51" s="465"/>
      <c r="AA51" s="465"/>
      <c r="AB51" s="465"/>
      <c r="AC51" s="465"/>
      <c r="AD51" s="465"/>
      <c r="AE51" s="465"/>
      <c r="AF51" s="465"/>
      <c r="AG51" s="465"/>
      <c r="AH51" s="465"/>
    </row>
    <row r="52" spans="1:34" ht="10.5" customHeight="1">
      <c r="A52" s="27"/>
      <c r="B52" s="27"/>
      <c r="D52" s="34" t="s">
        <v>171</v>
      </c>
      <c r="E52" s="31"/>
      <c r="F52" s="31"/>
      <c r="G52" s="506" t="s">
        <v>110</v>
      </c>
      <c r="H52" s="420">
        <v>5.1970000000000001</v>
      </c>
      <c r="I52" s="420">
        <v>5.6180000000000003</v>
      </c>
      <c r="J52" s="420">
        <v>4.5659999999999998</v>
      </c>
      <c r="K52" s="420">
        <v>4.0209999999999999</v>
      </c>
      <c r="L52" s="420">
        <v>3.8929999999999998</v>
      </c>
      <c r="M52" s="420">
        <v>3.9630000000000001</v>
      </c>
      <c r="N52" s="420">
        <v>3.762</v>
      </c>
      <c r="O52" s="420">
        <v>3.2690000000000001</v>
      </c>
      <c r="P52" s="420">
        <v>3.484</v>
      </c>
      <c r="Q52" s="420">
        <v>3.782</v>
      </c>
      <c r="R52" s="420">
        <v>3.4340000000000002</v>
      </c>
      <c r="T52" s="465"/>
      <c r="U52" s="465"/>
      <c r="V52" s="465"/>
      <c r="W52" s="465"/>
      <c r="X52" s="465"/>
      <c r="Y52" s="465"/>
      <c r="Z52" s="465"/>
      <c r="AA52" s="465"/>
      <c r="AB52" s="465"/>
      <c r="AC52" s="465"/>
      <c r="AD52" s="465"/>
      <c r="AE52" s="465"/>
      <c r="AF52" s="465"/>
      <c r="AG52" s="465"/>
      <c r="AH52" s="465"/>
    </row>
    <row r="53" spans="1:34" ht="10.5" customHeight="1">
      <c r="A53" s="27"/>
      <c r="B53" s="27"/>
      <c r="D53" s="34" t="s">
        <v>172</v>
      </c>
      <c r="E53" s="31"/>
      <c r="F53" s="31"/>
      <c r="G53" s="506" t="s">
        <v>110</v>
      </c>
      <c r="H53" s="420">
        <v>0.67100000000000004</v>
      </c>
      <c r="I53" s="420">
        <v>0.59599999999999997</v>
      </c>
      <c r="J53" s="420">
        <v>0.47299999999999998</v>
      </c>
      <c r="K53" s="420">
        <v>0.496</v>
      </c>
      <c r="L53" s="420">
        <v>0.47299999999999998</v>
      </c>
      <c r="M53" s="420">
        <v>0.41699999999999998</v>
      </c>
      <c r="N53" s="420">
        <v>0.45300000000000001</v>
      </c>
      <c r="O53" s="420">
        <v>0.41499999999999998</v>
      </c>
      <c r="P53" s="420">
        <v>0.47199999999999998</v>
      </c>
      <c r="Q53" s="420">
        <v>0.42899999999999999</v>
      </c>
      <c r="R53" s="420">
        <v>0.52</v>
      </c>
      <c r="T53" s="465"/>
      <c r="U53" s="465"/>
      <c r="V53" s="465"/>
      <c r="W53" s="465"/>
      <c r="X53" s="465"/>
      <c r="Y53" s="465"/>
      <c r="Z53" s="465"/>
      <c r="AA53" s="465"/>
      <c r="AB53" s="465"/>
      <c r="AC53" s="465"/>
      <c r="AD53" s="465"/>
      <c r="AE53" s="465"/>
      <c r="AF53" s="465"/>
      <c r="AG53" s="465"/>
      <c r="AH53" s="465"/>
    </row>
    <row r="54" spans="1:34" ht="10.5" customHeight="1">
      <c r="A54" s="27"/>
      <c r="B54" s="27"/>
      <c r="D54" s="34" t="s">
        <v>173</v>
      </c>
      <c r="E54" s="31"/>
      <c r="F54" s="31"/>
      <c r="G54" s="506" t="s">
        <v>110</v>
      </c>
      <c r="H54" s="420">
        <v>0.24099999999999999</v>
      </c>
      <c r="I54" s="420">
        <v>0.28000000000000003</v>
      </c>
      <c r="J54" s="420">
        <v>0.187</v>
      </c>
      <c r="K54" s="420">
        <v>0.20799999999999999</v>
      </c>
      <c r="L54" s="420">
        <v>0.21299999999999999</v>
      </c>
      <c r="M54" s="420">
        <v>0.191</v>
      </c>
      <c r="N54" s="420">
        <v>0.23300000000000001</v>
      </c>
      <c r="O54" s="420">
        <v>0.14899999999999999</v>
      </c>
      <c r="P54" s="420">
        <v>0.161</v>
      </c>
      <c r="Q54" s="420">
        <v>0.16600000000000001</v>
      </c>
      <c r="R54" s="420">
        <v>0.14199999999999999</v>
      </c>
      <c r="T54" s="465"/>
      <c r="U54" s="465"/>
      <c r="V54" s="465"/>
      <c r="W54" s="465"/>
      <c r="X54" s="465"/>
      <c r="Y54" s="465"/>
      <c r="Z54" s="465"/>
      <c r="AA54" s="465"/>
      <c r="AB54" s="465"/>
      <c r="AC54" s="465"/>
      <c r="AD54" s="465"/>
      <c r="AE54" s="465"/>
      <c r="AF54" s="465"/>
      <c r="AG54" s="465"/>
      <c r="AH54" s="465"/>
    </row>
    <row r="55" spans="1:34" ht="10.5" customHeight="1">
      <c r="A55" s="27"/>
      <c r="B55" s="27"/>
      <c r="D55" s="34" t="s">
        <v>174</v>
      </c>
      <c r="E55" s="31"/>
      <c r="F55" s="31"/>
      <c r="G55" s="506" t="s">
        <v>110</v>
      </c>
      <c r="H55" s="420">
        <v>0.34699999999999998</v>
      </c>
      <c r="I55" s="420">
        <v>0.28899999999999998</v>
      </c>
      <c r="J55" s="420">
        <v>0.219</v>
      </c>
      <c r="K55" s="420">
        <v>0.20599999999999999</v>
      </c>
      <c r="L55" s="420">
        <v>0.317</v>
      </c>
      <c r="M55" s="420">
        <v>0.36299999999999999</v>
      </c>
      <c r="N55" s="420">
        <v>0.35499999999999998</v>
      </c>
      <c r="O55" s="420">
        <v>0.20200000000000001</v>
      </c>
      <c r="P55" s="420">
        <v>0.223</v>
      </c>
      <c r="Q55" s="420">
        <v>0.224</v>
      </c>
      <c r="R55" s="420">
        <v>0.28299999999999997</v>
      </c>
      <c r="T55" s="465"/>
      <c r="U55" s="465"/>
      <c r="V55" s="465"/>
      <c r="W55" s="465"/>
      <c r="X55" s="465"/>
      <c r="Y55" s="465"/>
      <c r="Z55" s="465"/>
      <c r="AA55" s="465"/>
      <c r="AB55" s="465"/>
      <c r="AC55" s="465"/>
      <c r="AD55" s="465"/>
      <c r="AE55" s="465"/>
      <c r="AF55" s="465"/>
      <c r="AG55" s="465"/>
      <c r="AH55" s="465"/>
    </row>
    <row r="56" spans="1:34" ht="10.5" customHeight="1">
      <c r="A56" s="27"/>
      <c r="B56" s="27"/>
      <c r="D56" s="34" t="s">
        <v>175</v>
      </c>
      <c r="E56" s="31"/>
      <c r="F56" s="31"/>
      <c r="G56" s="506" t="s">
        <v>110</v>
      </c>
      <c r="H56" s="420">
        <v>28.315000000000001</v>
      </c>
      <c r="I56" s="420">
        <v>31.547000000000001</v>
      </c>
      <c r="J56" s="420">
        <v>29.228999999999999</v>
      </c>
      <c r="K56" s="420">
        <v>25.53</v>
      </c>
      <c r="L56" s="420">
        <v>30.036999999999999</v>
      </c>
      <c r="M56" s="420">
        <v>32.183999999999997</v>
      </c>
      <c r="N56" s="420">
        <v>29.78</v>
      </c>
      <c r="O56" s="420">
        <v>24.023</v>
      </c>
      <c r="P56" s="420">
        <v>29.026</v>
      </c>
      <c r="Q56" s="420">
        <v>31.271999999999998</v>
      </c>
      <c r="R56" s="420">
        <v>29.997</v>
      </c>
      <c r="T56" s="465"/>
      <c r="U56" s="465"/>
      <c r="V56" s="465"/>
      <c r="W56" s="465"/>
      <c r="X56" s="465"/>
      <c r="Y56" s="465"/>
      <c r="Z56" s="465"/>
      <c r="AA56" s="465"/>
      <c r="AB56" s="465"/>
      <c r="AC56" s="465"/>
      <c r="AD56" s="465"/>
      <c r="AE56" s="465"/>
      <c r="AF56" s="465"/>
      <c r="AG56" s="465"/>
      <c r="AH56" s="465"/>
    </row>
    <row r="57" spans="1:34" ht="10.5" customHeight="1">
      <c r="A57" s="27"/>
      <c r="C57" s="31"/>
      <c r="E57" s="31"/>
      <c r="F57" s="31"/>
      <c r="G57" s="105"/>
      <c r="H57" s="420"/>
      <c r="I57" s="420"/>
      <c r="J57" s="420"/>
      <c r="K57" s="420"/>
      <c r="L57" s="420"/>
      <c r="M57" s="420"/>
      <c r="N57" s="420"/>
      <c r="O57" s="420"/>
      <c r="P57" s="420"/>
      <c r="Q57" s="420"/>
      <c r="R57" s="420"/>
      <c r="T57" s="465"/>
      <c r="U57" s="465"/>
      <c r="V57" s="465"/>
      <c r="W57" s="465"/>
      <c r="X57" s="465"/>
      <c r="Y57" s="465"/>
      <c r="Z57" s="465"/>
      <c r="AA57" s="465"/>
      <c r="AB57" s="465"/>
      <c r="AC57" s="465"/>
      <c r="AD57" s="465"/>
      <c r="AE57" s="465"/>
      <c r="AF57" s="465"/>
      <c r="AG57" s="465"/>
      <c r="AH57" s="465"/>
    </row>
    <row r="58" spans="1:34" s="111" customFormat="1" ht="10.5" customHeight="1">
      <c r="A58" s="112"/>
      <c r="B58" s="112"/>
      <c r="C58" s="410" t="s">
        <v>330</v>
      </c>
      <c r="D58" s="119"/>
      <c r="E58" s="119"/>
      <c r="F58" s="119"/>
      <c r="G58" s="105"/>
      <c r="H58" s="420"/>
      <c r="I58" s="420"/>
      <c r="J58" s="420"/>
      <c r="K58" s="420"/>
      <c r="L58" s="420"/>
      <c r="M58" s="420"/>
      <c r="N58" s="420"/>
      <c r="O58" s="420"/>
      <c r="P58" s="420"/>
      <c r="Q58" s="420"/>
      <c r="R58" s="420"/>
      <c r="T58" s="465"/>
      <c r="U58" s="465"/>
      <c r="V58" s="465"/>
      <c r="W58" s="465"/>
      <c r="X58" s="465"/>
      <c r="Y58" s="465"/>
      <c r="Z58" s="465"/>
      <c r="AA58" s="465"/>
      <c r="AB58" s="465"/>
      <c r="AC58" s="465"/>
      <c r="AD58" s="465"/>
      <c r="AE58" s="465"/>
      <c r="AF58" s="465"/>
      <c r="AG58" s="465"/>
      <c r="AH58" s="465"/>
    </row>
    <row r="59" spans="1:34" s="116" customFormat="1" ht="10.5" customHeight="1">
      <c r="A59" s="115"/>
      <c r="D59" s="113" t="s">
        <v>167</v>
      </c>
      <c r="E59" s="119"/>
      <c r="F59" s="121"/>
      <c r="G59" s="506" t="s">
        <v>110</v>
      </c>
      <c r="H59" s="420">
        <v>8.2970000000000006</v>
      </c>
      <c r="I59" s="420">
        <v>10.234999999999999</v>
      </c>
      <c r="J59" s="420">
        <v>9.7219999999999995</v>
      </c>
      <c r="K59" s="420">
        <v>12.468999999999999</v>
      </c>
      <c r="L59" s="420">
        <v>9.7140000000000004</v>
      </c>
      <c r="M59" s="420">
        <v>11.63</v>
      </c>
      <c r="N59" s="420">
        <v>13.24</v>
      </c>
      <c r="O59" s="420">
        <v>9.5310000000000006</v>
      </c>
      <c r="P59" s="420">
        <v>10.336</v>
      </c>
      <c r="Q59" s="420">
        <v>10.381</v>
      </c>
      <c r="R59" s="420">
        <v>9.61</v>
      </c>
      <c r="T59" s="465"/>
      <c r="U59" s="465"/>
      <c r="V59" s="465"/>
      <c r="W59" s="465"/>
      <c r="X59" s="465"/>
      <c r="Y59" s="465"/>
      <c r="Z59" s="465"/>
      <c r="AA59" s="465"/>
      <c r="AB59" s="465"/>
      <c r="AC59" s="465"/>
      <c r="AD59" s="465"/>
      <c r="AE59" s="465"/>
      <c r="AF59" s="465"/>
      <c r="AG59" s="465"/>
      <c r="AH59" s="465"/>
    </row>
    <row r="60" spans="1:34" s="116" customFormat="1" ht="10.5" customHeight="1">
      <c r="A60" s="115"/>
      <c r="D60" s="113" t="s">
        <v>168</v>
      </c>
      <c r="E60" s="119"/>
      <c r="F60" s="121"/>
      <c r="G60" s="506" t="s">
        <v>110</v>
      </c>
      <c r="H60" s="420">
        <v>9.41</v>
      </c>
      <c r="I60" s="420">
        <v>8.0749999999999993</v>
      </c>
      <c r="J60" s="420">
        <v>9.4220000000000006</v>
      </c>
      <c r="K60" s="420">
        <v>9.1720000000000006</v>
      </c>
      <c r="L60" s="420">
        <v>6.4290000000000003</v>
      </c>
      <c r="M60" s="420">
        <v>5.9480000000000004</v>
      </c>
      <c r="N60" s="420">
        <v>8.2460000000000004</v>
      </c>
      <c r="O60" s="420">
        <v>8.3360000000000003</v>
      </c>
      <c r="P60" s="420">
        <v>5.9630000000000001</v>
      </c>
      <c r="Q60" s="420">
        <v>8.7550000000000008</v>
      </c>
      <c r="R60" s="420">
        <v>7.4169999999999998</v>
      </c>
      <c r="T60" s="465"/>
      <c r="U60" s="465"/>
      <c r="V60" s="465"/>
      <c r="W60" s="465"/>
      <c r="X60" s="465"/>
      <c r="Y60" s="465"/>
      <c r="Z60" s="465"/>
      <c r="AA60" s="465"/>
      <c r="AB60" s="465"/>
      <c r="AC60" s="465"/>
      <c r="AD60" s="465"/>
      <c r="AE60" s="465"/>
      <c r="AF60" s="465"/>
      <c r="AG60" s="465"/>
      <c r="AH60" s="465"/>
    </row>
    <row r="61" spans="1:34" s="116" customFormat="1" ht="10.5" customHeight="1">
      <c r="A61" s="115"/>
      <c r="D61" s="113" t="s">
        <v>169</v>
      </c>
      <c r="E61" s="119"/>
      <c r="F61" s="121"/>
      <c r="G61" s="506" t="s">
        <v>110</v>
      </c>
      <c r="H61" s="420">
        <v>6.32</v>
      </c>
      <c r="I61" s="420">
        <v>6.0419999999999998</v>
      </c>
      <c r="J61" s="420">
        <v>6.7240000000000002</v>
      </c>
      <c r="K61" s="420">
        <v>7.048</v>
      </c>
      <c r="L61" s="420">
        <v>6.05</v>
      </c>
      <c r="M61" s="420">
        <v>6.9160000000000004</v>
      </c>
      <c r="N61" s="420">
        <v>4.3630000000000004</v>
      </c>
      <c r="O61" s="420">
        <v>4.04</v>
      </c>
      <c r="P61" s="420">
        <v>4.4080000000000004</v>
      </c>
      <c r="Q61" s="420">
        <v>3.59</v>
      </c>
      <c r="R61" s="420">
        <v>3.8650000000000002</v>
      </c>
      <c r="T61" s="465"/>
      <c r="U61" s="465"/>
      <c r="V61" s="465"/>
      <c r="W61" s="465"/>
      <c r="X61" s="465"/>
      <c r="Y61" s="465"/>
      <c r="Z61" s="465"/>
      <c r="AA61" s="465"/>
      <c r="AB61" s="465"/>
      <c r="AC61" s="465"/>
      <c r="AD61" s="465"/>
      <c r="AE61" s="465"/>
      <c r="AF61" s="465"/>
      <c r="AG61" s="465"/>
      <c r="AH61" s="465"/>
    </row>
    <row r="62" spans="1:34" s="116" customFormat="1" ht="10.5" customHeight="1">
      <c r="A62" s="115"/>
      <c r="D62" s="113" t="s">
        <v>170</v>
      </c>
      <c r="E62" s="119"/>
      <c r="F62" s="121"/>
      <c r="G62" s="506" t="s">
        <v>110</v>
      </c>
      <c r="H62" s="420">
        <v>1.0249999999999999</v>
      </c>
      <c r="I62" s="420">
        <v>0.60899999999999999</v>
      </c>
      <c r="J62" s="420">
        <v>0.76200000000000001</v>
      </c>
      <c r="K62" s="420">
        <v>1.175</v>
      </c>
      <c r="L62" s="420">
        <v>1.046</v>
      </c>
      <c r="M62" s="420">
        <v>0.59599999999999997</v>
      </c>
      <c r="N62" s="420">
        <v>0.755</v>
      </c>
      <c r="O62" s="420">
        <v>0.57299999999999995</v>
      </c>
      <c r="P62" s="420">
        <v>1.3009999999999999</v>
      </c>
      <c r="Q62" s="420">
        <v>1.4830000000000001</v>
      </c>
      <c r="R62" s="420">
        <v>0.77600000000000002</v>
      </c>
      <c r="T62" s="465"/>
      <c r="U62" s="465"/>
      <c r="V62" s="465"/>
      <c r="W62" s="465"/>
      <c r="X62" s="465"/>
      <c r="Y62" s="465"/>
      <c r="Z62" s="465"/>
      <c r="AA62" s="465"/>
      <c r="AB62" s="465"/>
      <c r="AC62" s="465"/>
      <c r="AD62" s="465"/>
      <c r="AE62" s="465"/>
      <c r="AF62" s="465"/>
      <c r="AG62" s="465"/>
      <c r="AH62" s="465"/>
    </row>
    <row r="63" spans="1:34" s="116" customFormat="1" ht="10.5" customHeight="1">
      <c r="A63" s="115"/>
      <c r="D63" s="113" t="s">
        <v>171</v>
      </c>
      <c r="E63" s="119"/>
      <c r="F63" s="121"/>
      <c r="G63" s="506" t="s">
        <v>110</v>
      </c>
      <c r="H63" s="420">
        <v>1.536</v>
      </c>
      <c r="I63" s="420">
        <v>1.99</v>
      </c>
      <c r="J63" s="420">
        <v>2.1480000000000001</v>
      </c>
      <c r="K63" s="420">
        <v>1.409</v>
      </c>
      <c r="L63" s="420">
        <v>1.8680000000000001</v>
      </c>
      <c r="M63" s="420">
        <v>1.536</v>
      </c>
      <c r="N63" s="420">
        <v>1.008</v>
      </c>
      <c r="O63" s="420">
        <v>1.627</v>
      </c>
      <c r="P63" s="420">
        <v>1.1579999999999999</v>
      </c>
      <c r="Q63" s="420">
        <v>1.036</v>
      </c>
      <c r="R63" s="420">
        <v>1.92</v>
      </c>
      <c r="T63" s="465"/>
      <c r="U63" s="465"/>
      <c r="V63" s="465"/>
      <c r="W63" s="465"/>
      <c r="X63" s="465"/>
      <c r="Y63" s="465"/>
      <c r="Z63" s="465"/>
      <c r="AA63" s="465"/>
      <c r="AB63" s="465"/>
      <c r="AC63" s="465"/>
      <c r="AD63" s="465"/>
      <c r="AE63" s="465"/>
      <c r="AF63" s="465"/>
      <c r="AG63" s="465"/>
      <c r="AH63" s="465"/>
    </row>
    <row r="64" spans="1:34" s="116" customFormat="1" ht="10.5" customHeight="1">
      <c r="A64" s="115"/>
      <c r="D64" s="113" t="s">
        <v>172</v>
      </c>
      <c r="E64" s="119"/>
      <c r="F64" s="119"/>
      <c r="G64" s="506" t="s">
        <v>110</v>
      </c>
      <c r="H64" s="420">
        <v>0.17599999999999999</v>
      </c>
      <c r="I64" s="420">
        <v>0.1</v>
      </c>
      <c r="J64" s="420">
        <v>0.16500000000000001</v>
      </c>
      <c r="K64" s="420">
        <v>8.1000000000000003E-2</v>
      </c>
      <c r="L64" s="420">
        <v>5.3999999999999999E-2</v>
      </c>
      <c r="M64" s="420">
        <v>0.11</v>
      </c>
      <c r="N64" s="420">
        <v>5.0999999999999997E-2</v>
      </c>
      <c r="O64" s="420">
        <v>0.11600000000000001</v>
      </c>
      <c r="P64" s="420">
        <v>0.13800000000000001</v>
      </c>
      <c r="Q64" s="420">
        <v>0.17100000000000001</v>
      </c>
      <c r="R64" s="420">
        <v>0.20300000000000001</v>
      </c>
      <c r="T64" s="465"/>
      <c r="U64" s="465"/>
      <c r="V64" s="465"/>
      <c r="W64" s="465"/>
      <c r="X64" s="465"/>
      <c r="Y64" s="465"/>
      <c r="Z64" s="465"/>
      <c r="AA64" s="465"/>
      <c r="AB64" s="465"/>
      <c r="AC64" s="465"/>
      <c r="AD64" s="465"/>
      <c r="AE64" s="465"/>
      <c r="AF64" s="465"/>
      <c r="AG64" s="465"/>
      <c r="AH64" s="465"/>
    </row>
    <row r="65" spans="1:34" s="116" customFormat="1" ht="10.5" customHeight="1">
      <c r="A65" s="115"/>
      <c r="D65" s="113" t="s">
        <v>173</v>
      </c>
      <c r="E65" s="119"/>
      <c r="F65" s="119"/>
      <c r="G65" s="506" t="s">
        <v>110</v>
      </c>
      <c r="H65" s="420">
        <v>8.8999999999999996E-2</v>
      </c>
      <c r="I65" s="420">
        <v>0.14899999999999999</v>
      </c>
      <c r="J65" s="420">
        <v>0.32600000000000001</v>
      </c>
      <c r="K65" s="420">
        <v>0.19900000000000001</v>
      </c>
      <c r="L65" s="420">
        <v>2.5000000000000001E-2</v>
      </c>
      <c r="M65" s="420">
        <v>5.1999999999999998E-2</v>
      </c>
      <c r="N65" s="420">
        <v>0.105</v>
      </c>
      <c r="O65" s="420">
        <v>6.2E-2</v>
      </c>
      <c r="P65" s="420">
        <v>4.1000000000000002E-2</v>
      </c>
      <c r="Q65" s="420">
        <v>0.26400000000000001</v>
      </c>
      <c r="R65" s="420">
        <v>2.5000000000000001E-2</v>
      </c>
      <c r="T65" s="465"/>
      <c r="U65" s="465"/>
      <c r="V65" s="465"/>
      <c r="W65" s="465"/>
      <c r="X65" s="465"/>
      <c r="Y65" s="465"/>
      <c r="Z65" s="465"/>
      <c r="AA65" s="465"/>
      <c r="AB65" s="465"/>
      <c r="AC65" s="465"/>
      <c r="AD65" s="465"/>
      <c r="AE65" s="465"/>
      <c r="AF65" s="465"/>
      <c r="AG65" s="465"/>
      <c r="AH65" s="465"/>
    </row>
    <row r="66" spans="1:34" s="116" customFormat="1" ht="10.5" customHeight="1">
      <c r="A66" s="115"/>
      <c r="D66" s="113" t="s">
        <v>174</v>
      </c>
      <c r="E66" s="119"/>
      <c r="F66" s="121"/>
      <c r="G66" s="506" t="s">
        <v>110</v>
      </c>
      <c r="H66" s="420">
        <v>1.073</v>
      </c>
      <c r="I66" s="420">
        <v>1.0509999999999999</v>
      </c>
      <c r="J66" s="420">
        <v>0.755</v>
      </c>
      <c r="K66" s="420">
        <v>1.238</v>
      </c>
      <c r="L66" s="420">
        <v>0.998</v>
      </c>
      <c r="M66" s="420">
        <v>0.53400000000000003</v>
      </c>
      <c r="N66" s="420">
        <v>1.752</v>
      </c>
      <c r="O66" s="420">
        <v>0.54100000000000004</v>
      </c>
      <c r="P66" s="420">
        <v>0.83299999999999996</v>
      </c>
      <c r="Q66" s="420">
        <v>1.5780000000000001</v>
      </c>
      <c r="R66" s="420">
        <v>0.58799999999999997</v>
      </c>
      <c r="T66" s="465"/>
      <c r="U66" s="465"/>
      <c r="V66" s="465"/>
      <c r="W66" s="465"/>
      <c r="X66" s="465"/>
      <c r="Y66" s="465"/>
      <c r="Z66" s="465"/>
      <c r="AA66" s="465"/>
      <c r="AB66" s="465"/>
      <c r="AC66" s="465"/>
      <c r="AD66" s="465"/>
      <c r="AE66" s="465"/>
      <c r="AF66" s="465"/>
      <c r="AG66" s="465"/>
      <c r="AH66" s="465"/>
    </row>
    <row r="67" spans="1:34" s="116" customFormat="1" ht="10.5" customHeight="1">
      <c r="A67" s="115"/>
      <c r="D67" s="113" t="s">
        <v>175</v>
      </c>
      <c r="E67" s="119"/>
      <c r="F67" s="119"/>
      <c r="G67" s="506" t="s">
        <v>110</v>
      </c>
      <c r="H67" s="420">
        <v>27.927</v>
      </c>
      <c r="I67" s="420">
        <v>28.251000000000001</v>
      </c>
      <c r="J67" s="420">
        <v>30.024999999999999</v>
      </c>
      <c r="K67" s="420">
        <v>32.792000000000002</v>
      </c>
      <c r="L67" s="420">
        <v>26.184000000000001</v>
      </c>
      <c r="M67" s="420">
        <v>27.321999999999999</v>
      </c>
      <c r="N67" s="420">
        <v>29.521999999999998</v>
      </c>
      <c r="O67" s="420">
        <v>24.827999999999999</v>
      </c>
      <c r="P67" s="420">
        <v>24.178999999999998</v>
      </c>
      <c r="Q67" s="420">
        <v>27.257000000000001</v>
      </c>
      <c r="R67" s="420">
        <v>24.402000000000001</v>
      </c>
      <c r="T67" s="465"/>
      <c r="U67" s="465"/>
      <c r="V67" s="465"/>
      <c r="W67" s="465"/>
      <c r="X67" s="465"/>
      <c r="Y67" s="465"/>
      <c r="Z67" s="465"/>
      <c r="AA67" s="465"/>
      <c r="AB67" s="465"/>
      <c r="AC67" s="465"/>
      <c r="AD67" s="465"/>
      <c r="AE67" s="465"/>
      <c r="AF67" s="465"/>
      <c r="AG67" s="465"/>
      <c r="AH67" s="465"/>
    </row>
    <row r="68" spans="1:34" s="116" customFormat="1" ht="10.5" customHeight="1">
      <c r="A68" s="115"/>
      <c r="C68" s="119"/>
      <c r="D68" s="120"/>
      <c r="E68" s="119"/>
      <c r="F68" s="119"/>
      <c r="G68" s="105"/>
      <c r="H68" s="420"/>
      <c r="I68" s="420"/>
      <c r="J68" s="420"/>
      <c r="K68" s="420"/>
      <c r="L68" s="420"/>
      <c r="M68" s="420"/>
      <c r="N68" s="420"/>
      <c r="O68" s="420"/>
      <c r="P68" s="420"/>
      <c r="Q68" s="420"/>
      <c r="R68" s="420"/>
      <c r="T68" s="465"/>
      <c r="U68" s="465"/>
      <c r="V68" s="465"/>
      <c r="W68" s="465"/>
      <c r="X68" s="465"/>
      <c r="Y68" s="465"/>
      <c r="Z68" s="465"/>
      <c r="AA68" s="465"/>
      <c r="AB68" s="465"/>
      <c r="AC68" s="465"/>
      <c r="AD68" s="465"/>
      <c r="AE68" s="465"/>
      <c r="AF68" s="465"/>
      <c r="AG68" s="465"/>
      <c r="AH68" s="465"/>
    </row>
    <row r="69" spans="1:34" ht="10.5" customHeight="1">
      <c r="A69" s="27"/>
      <c r="B69" s="27"/>
      <c r="C69" s="410" t="s">
        <v>329</v>
      </c>
      <c r="D69" s="31"/>
      <c r="E69" s="31"/>
      <c r="F69" s="31"/>
      <c r="G69" s="105"/>
      <c r="H69" s="420"/>
      <c r="I69" s="420"/>
      <c r="J69" s="420"/>
      <c r="K69" s="420"/>
      <c r="L69" s="420"/>
      <c r="M69" s="420"/>
      <c r="N69" s="420"/>
      <c r="O69" s="420"/>
      <c r="P69" s="420"/>
      <c r="Q69" s="420"/>
      <c r="R69" s="420"/>
      <c r="T69" s="465"/>
      <c r="U69" s="465"/>
      <c r="V69" s="465"/>
      <c r="W69" s="465"/>
      <c r="X69" s="465"/>
      <c r="Y69" s="465"/>
      <c r="Z69" s="465"/>
      <c r="AA69" s="465"/>
      <c r="AB69" s="465"/>
      <c r="AC69" s="465"/>
      <c r="AD69" s="465"/>
      <c r="AE69" s="465"/>
      <c r="AF69" s="465"/>
      <c r="AG69" s="465"/>
      <c r="AH69" s="465"/>
    </row>
    <row r="70" spans="1:34" ht="10.5" customHeight="1">
      <c r="A70" s="27"/>
      <c r="B70" s="27"/>
      <c r="D70" s="34" t="s">
        <v>167</v>
      </c>
      <c r="E70" s="31"/>
      <c r="F70" s="31"/>
      <c r="G70" s="506" t="s">
        <v>110</v>
      </c>
      <c r="H70" s="420">
        <v>14.826000000000001</v>
      </c>
      <c r="I70" s="420">
        <v>18.001999999999999</v>
      </c>
      <c r="J70" s="420">
        <v>16.661999999999999</v>
      </c>
      <c r="K70" s="420">
        <v>18.66</v>
      </c>
      <c r="L70" s="420">
        <v>16.277000000000001</v>
      </c>
      <c r="M70" s="420">
        <v>20.898</v>
      </c>
      <c r="N70" s="420">
        <v>20.669</v>
      </c>
      <c r="O70" s="420">
        <v>15.371</v>
      </c>
      <c r="P70" s="420">
        <v>17.114000000000001</v>
      </c>
      <c r="Q70" s="420">
        <v>18.187999999999999</v>
      </c>
      <c r="R70" s="420">
        <v>17.36</v>
      </c>
      <c r="T70" s="465"/>
      <c r="U70" s="465"/>
      <c r="V70" s="465"/>
      <c r="W70" s="465"/>
      <c r="X70" s="465"/>
      <c r="Y70" s="465"/>
      <c r="Z70" s="465"/>
      <c r="AA70" s="465"/>
      <c r="AB70" s="465"/>
      <c r="AC70" s="465"/>
      <c r="AD70" s="465"/>
      <c r="AE70" s="465"/>
      <c r="AF70" s="465"/>
      <c r="AG70" s="465"/>
      <c r="AH70" s="465"/>
    </row>
    <row r="71" spans="1:34" ht="10.5" customHeight="1">
      <c r="A71" s="27"/>
      <c r="B71" s="27"/>
      <c r="D71" s="34" t="s">
        <v>168</v>
      </c>
      <c r="E71" s="31"/>
      <c r="F71" s="31"/>
      <c r="G71" s="506" t="s">
        <v>110</v>
      </c>
      <c r="H71" s="420">
        <v>17.614999999999998</v>
      </c>
      <c r="I71" s="420">
        <v>16.812999999999999</v>
      </c>
      <c r="J71" s="420">
        <v>18.541</v>
      </c>
      <c r="K71" s="420">
        <v>16.465</v>
      </c>
      <c r="L71" s="420">
        <v>16.853000000000002</v>
      </c>
      <c r="M71" s="420">
        <v>15.38</v>
      </c>
      <c r="N71" s="420">
        <v>17.443000000000001</v>
      </c>
      <c r="O71" s="420">
        <v>15.824999999999999</v>
      </c>
      <c r="P71" s="420">
        <v>15.605</v>
      </c>
      <c r="Q71" s="420">
        <v>18.303000000000001</v>
      </c>
      <c r="R71" s="420">
        <v>17.135000000000002</v>
      </c>
      <c r="T71" s="465"/>
      <c r="U71" s="465"/>
      <c r="V71" s="465"/>
      <c r="W71" s="465"/>
      <c r="X71" s="465"/>
      <c r="Y71" s="465"/>
      <c r="Z71" s="465"/>
      <c r="AA71" s="465"/>
      <c r="AB71" s="465"/>
      <c r="AC71" s="465"/>
      <c r="AD71" s="465"/>
      <c r="AE71" s="465"/>
      <c r="AF71" s="465"/>
      <c r="AG71" s="465"/>
      <c r="AH71" s="465"/>
    </row>
    <row r="72" spans="1:34" ht="10.5" customHeight="1">
      <c r="A72" s="27"/>
      <c r="B72" s="27"/>
      <c r="D72" s="34" t="s">
        <v>169</v>
      </c>
      <c r="E72" s="31"/>
      <c r="F72" s="31"/>
      <c r="G72" s="506" t="s">
        <v>110</v>
      </c>
      <c r="H72" s="420">
        <v>11.736000000000001</v>
      </c>
      <c r="I72" s="420">
        <v>12.217000000000001</v>
      </c>
      <c r="J72" s="420">
        <v>12.718999999999999</v>
      </c>
      <c r="K72" s="420">
        <v>12.353</v>
      </c>
      <c r="L72" s="420">
        <v>12.141999999999999</v>
      </c>
      <c r="M72" s="420">
        <v>13.488</v>
      </c>
      <c r="N72" s="420">
        <v>10.635</v>
      </c>
      <c r="O72" s="420">
        <v>9.0510000000000002</v>
      </c>
      <c r="P72" s="420">
        <v>10.731</v>
      </c>
      <c r="Q72" s="420">
        <v>10.81</v>
      </c>
      <c r="R72" s="420">
        <v>10.085000000000001</v>
      </c>
      <c r="T72" s="465"/>
      <c r="U72" s="465"/>
      <c r="V72" s="465"/>
      <c r="W72" s="465"/>
      <c r="X72" s="465"/>
      <c r="Y72" s="465"/>
      <c r="Z72" s="465"/>
      <c r="AA72" s="465"/>
      <c r="AB72" s="465"/>
      <c r="AC72" s="465"/>
      <c r="AD72" s="465"/>
      <c r="AE72" s="465"/>
      <c r="AF72" s="465"/>
      <c r="AG72" s="465"/>
      <c r="AH72" s="465"/>
    </row>
    <row r="73" spans="1:34" ht="10.5" customHeight="1">
      <c r="A73" s="27"/>
      <c r="B73" s="27"/>
      <c r="D73" s="34" t="s">
        <v>170</v>
      </c>
      <c r="E73" s="31"/>
      <c r="F73" s="31"/>
      <c r="G73" s="506" t="s">
        <v>110</v>
      </c>
      <c r="H73" s="420">
        <v>2.7349999999999999</v>
      </c>
      <c r="I73" s="420">
        <v>2.6930000000000001</v>
      </c>
      <c r="J73" s="420">
        <v>2.4929999999999999</v>
      </c>
      <c r="K73" s="420">
        <v>2.9849999999999999</v>
      </c>
      <c r="L73" s="420">
        <v>3.1080000000000001</v>
      </c>
      <c r="M73" s="420">
        <v>2.5750000000000002</v>
      </c>
      <c r="N73" s="420">
        <v>2.8340000000000001</v>
      </c>
      <c r="O73" s="420">
        <v>2.222</v>
      </c>
      <c r="P73" s="420">
        <v>3.2450000000000001</v>
      </c>
      <c r="Q73" s="420">
        <v>3.5779999999999998</v>
      </c>
      <c r="R73" s="420">
        <v>2.7050000000000001</v>
      </c>
      <c r="T73" s="465"/>
      <c r="U73" s="465"/>
      <c r="V73" s="465"/>
      <c r="W73" s="465"/>
      <c r="X73" s="465"/>
      <c r="Y73" s="465"/>
      <c r="Z73" s="465"/>
      <c r="AA73" s="465"/>
      <c r="AB73" s="465"/>
      <c r="AC73" s="465"/>
      <c r="AD73" s="465"/>
      <c r="AE73" s="465"/>
      <c r="AF73" s="465"/>
      <c r="AG73" s="465"/>
      <c r="AH73" s="465"/>
    </row>
    <row r="74" spans="1:34" ht="10.5" customHeight="1">
      <c r="A74" s="27"/>
      <c r="B74" s="27"/>
      <c r="D74" s="34" t="s">
        <v>171</v>
      </c>
      <c r="E74" s="31"/>
      <c r="F74" s="31"/>
      <c r="G74" s="506" t="s">
        <v>110</v>
      </c>
      <c r="H74" s="420">
        <v>6.7329999999999997</v>
      </c>
      <c r="I74" s="420">
        <v>7.6079999999999997</v>
      </c>
      <c r="J74" s="420">
        <v>6.7140000000000004</v>
      </c>
      <c r="K74" s="420">
        <v>5.43</v>
      </c>
      <c r="L74" s="420">
        <v>5.7610000000000001</v>
      </c>
      <c r="M74" s="420">
        <v>5.4989999999999997</v>
      </c>
      <c r="N74" s="420">
        <v>4.7699999999999996</v>
      </c>
      <c r="O74" s="420">
        <v>4.8959999999999999</v>
      </c>
      <c r="P74" s="420">
        <v>4.6420000000000003</v>
      </c>
      <c r="Q74" s="420">
        <v>4.8179999999999996</v>
      </c>
      <c r="R74" s="420">
        <v>5.3540000000000001</v>
      </c>
      <c r="T74" s="465"/>
      <c r="U74" s="465"/>
      <c r="V74" s="465"/>
      <c r="W74" s="465"/>
      <c r="X74" s="465"/>
      <c r="Y74" s="465"/>
      <c r="Z74" s="465"/>
      <c r="AA74" s="465"/>
      <c r="AB74" s="465"/>
      <c r="AC74" s="465"/>
      <c r="AD74" s="465"/>
      <c r="AE74" s="465"/>
      <c r="AF74" s="465"/>
      <c r="AG74" s="465"/>
      <c r="AH74" s="465"/>
    </row>
    <row r="75" spans="1:34" ht="10.5" customHeight="1">
      <c r="A75" s="27"/>
      <c r="B75" s="27"/>
      <c r="D75" s="34" t="s">
        <v>172</v>
      </c>
      <c r="E75" s="31"/>
      <c r="F75" s="31"/>
      <c r="G75" s="506" t="s">
        <v>110</v>
      </c>
      <c r="H75" s="420">
        <v>0.84699999999999998</v>
      </c>
      <c r="I75" s="420">
        <v>0.69599999999999995</v>
      </c>
      <c r="J75" s="420">
        <v>0.63800000000000001</v>
      </c>
      <c r="K75" s="420">
        <v>0.57699999999999996</v>
      </c>
      <c r="L75" s="420">
        <v>0.52700000000000002</v>
      </c>
      <c r="M75" s="420">
        <v>0.52700000000000002</v>
      </c>
      <c r="N75" s="420">
        <v>0.504</v>
      </c>
      <c r="O75" s="420">
        <v>0.53100000000000003</v>
      </c>
      <c r="P75" s="420">
        <v>0.61</v>
      </c>
      <c r="Q75" s="420">
        <v>0.6</v>
      </c>
      <c r="R75" s="420">
        <v>0.72299999999999998</v>
      </c>
      <c r="T75" s="465"/>
      <c r="U75" s="465"/>
      <c r="V75" s="465"/>
      <c r="W75" s="465"/>
      <c r="X75" s="465"/>
      <c r="Y75" s="465"/>
      <c r="Z75" s="465"/>
      <c r="AA75" s="465"/>
      <c r="AB75" s="465"/>
      <c r="AC75" s="465"/>
      <c r="AD75" s="465"/>
      <c r="AE75" s="465"/>
      <c r="AF75" s="465"/>
      <c r="AG75" s="465"/>
      <c r="AH75" s="465"/>
    </row>
    <row r="76" spans="1:34" ht="10.5" customHeight="1">
      <c r="A76" s="27"/>
      <c r="B76" s="27"/>
      <c r="D76" s="34" t="s">
        <v>173</v>
      </c>
      <c r="E76" s="31"/>
      <c r="F76" s="31"/>
      <c r="G76" s="506" t="s">
        <v>110</v>
      </c>
      <c r="H76" s="420">
        <v>0.33</v>
      </c>
      <c r="I76" s="420">
        <v>0.42899999999999999</v>
      </c>
      <c r="J76" s="420">
        <v>0.51300000000000001</v>
      </c>
      <c r="K76" s="420">
        <v>0.40699999999999997</v>
      </c>
      <c r="L76" s="420">
        <v>0.23799999999999999</v>
      </c>
      <c r="M76" s="420">
        <v>0.24299999999999999</v>
      </c>
      <c r="N76" s="420">
        <v>0.33800000000000002</v>
      </c>
      <c r="O76" s="420">
        <v>0.21099999999999999</v>
      </c>
      <c r="P76" s="420">
        <v>0.20200000000000001</v>
      </c>
      <c r="Q76" s="420">
        <v>0.43</v>
      </c>
      <c r="R76" s="420">
        <v>0.16700000000000001</v>
      </c>
      <c r="T76" s="465"/>
      <c r="U76" s="465"/>
      <c r="V76" s="465"/>
      <c r="W76" s="465"/>
      <c r="X76" s="465"/>
      <c r="Y76" s="465"/>
      <c r="Z76" s="465"/>
      <c r="AA76" s="465"/>
      <c r="AB76" s="465"/>
      <c r="AC76" s="465"/>
      <c r="AD76" s="465"/>
      <c r="AE76" s="465"/>
      <c r="AF76" s="465"/>
      <c r="AG76" s="465"/>
      <c r="AH76" s="465"/>
    </row>
    <row r="77" spans="1:34" ht="10.5" customHeight="1">
      <c r="A77" s="27"/>
      <c r="B77" s="27"/>
      <c r="D77" s="34" t="s">
        <v>174</v>
      </c>
      <c r="E77" s="31"/>
      <c r="F77" s="31"/>
      <c r="G77" s="506" t="s">
        <v>110</v>
      </c>
      <c r="H77" s="420">
        <v>1.42</v>
      </c>
      <c r="I77" s="420">
        <v>1.34</v>
      </c>
      <c r="J77" s="420">
        <v>0.97399999999999998</v>
      </c>
      <c r="K77" s="420">
        <v>1.444</v>
      </c>
      <c r="L77" s="420">
        <v>1.3149999999999999</v>
      </c>
      <c r="M77" s="420">
        <v>0.89700000000000002</v>
      </c>
      <c r="N77" s="420">
        <v>2.1070000000000002</v>
      </c>
      <c r="O77" s="420">
        <v>0.74299999999999999</v>
      </c>
      <c r="P77" s="420">
        <v>1.056</v>
      </c>
      <c r="Q77" s="420">
        <v>1.802</v>
      </c>
      <c r="R77" s="420">
        <v>0.871</v>
      </c>
      <c r="T77" s="465"/>
      <c r="U77" s="465"/>
      <c r="V77" s="465"/>
      <c r="W77" s="465"/>
      <c r="X77" s="465"/>
      <c r="Y77" s="465"/>
      <c r="Z77" s="465"/>
      <c r="AA77" s="465"/>
      <c r="AB77" s="465"/>
      <c r="AC77" s="465"/>
      <c r="AD77" s="465"/>
      <c r="AE77" s="465"/>
      <c r="AF77" s="465"/>
      <c r="AG77" s="465"/>
      <c r="AH77" s="465"/>
    </row>
    <row r="78" spans="1:34" ht="11.25" customHeight="1">
      <c r="A78" s="27"/>
      <c r="B78" s="27"/>
      <c r="C78" s="288"/>
      <c r="D78" s="286" t="s">
        <v>175</v>
      </c>
      <c r="E78" s="278"/>
      <c r="F78" s="278"/>
      <c r="G78" s="597" t="s">
        <v>110</v>
      </c>
      <c r="H78" s="751">
        <v>56.241999999999997</v>
      </c>
      <c r="I78" s="751">
        <v>59.798000000000002</v>
      </c>
      <c r="J78" s="751">
        <v>59.253999999999998</v>
      </c>
      <c r="K78" s="751">
        <v>58.322000000000003</v>
      </c>
      <c r="L78" s="751">
        <v>56.220999999999997</v>
      </c>
      <c r="M78" s="751">
        <v>59.506</v>
      </c>
      <c r="N78" s="751">
        <v>59.302</v>
      </c>
      <c r="O78" s="751">
        <v>48.850999999999999</v>
      </c>
      <c r="P78" s="751">
        <v>53.204999999999998</v>
      </c>
      <c r="Q78" s="751">
        <v>58.529000000000003</v>
      </c>
      <c r="R78" s="751">
        <v>54.399000000000001</v>
      </c>
      <c r="T78" s="465"/>
      <c r="U78" s="465"/>
      <c r="V78" s="465"/>
      <c r="W78" s="465"/>
      <c r="X78" s="465"/>
      <c r="Y78" s="465"/>
      <c r="Z78" s="465"/>
      <c r="AA78" s="465"/>
      <c r="AB78" s="465"/>
      <c r="AC78" s="465"/>
      <c r="AD78" s="465"/>
      <c r="AE78" s="465"/>
      <c r="AF78" s="465"/>
      <c r="AG78" s="465"/>
      <c r="AH78" s="465"/>
    </row>
    <row r="79" spans="1:34" ht="39" customHeight="1">
      <c r="D79" s="467"/>
      <c r="E79" s="467"/>
      <c r="F79" s="467"/>
      <c r="G79" s="469"/>
      <c r="H79" s="838" t="s">
        <v>432</v>
      </c>
      <c r="I79" s="838"/>
      <c r="J79" s="838"/>
      <c r="K79" s="838"/>
      <c r="L79" s="838"/>
      <c r="M79" s="838"/>
      <c r="N79" s="838"/>
      <c r="O79" s="838"/>
      <c r="P79" s="838"/>
      <c r="Q79" s="838"/>
      <c r="R79" s="838"/>
    </row>
    <row r="80" spans="1:34" ht="12.75" customHeight="1">
      <c r="C80" s="432"/>
      <c r="D80" s="432"/>
      <c r="E80" s="432"/>
      <c r="F80" s="432"/>
      <c r="G80" s="432"/>
      <c r="H80" s="509"/>
      <c r="I80" s="432"/>
      <c r="J80" s="432"/>
      <c r="K80" s="432"/>
      <c r="L80" s="432"/>
      <c r="M80" s="432"/>
      <c r="N80" s="432"/>
      <c r="O80" s="432"/>
      <c r="P80" s="432"/>
      <c r="Q80" s="432"/>
      <c r="R80" s="432"/>
    </row>
    <row r="81" spans="3:18" ht="12.75" customHeight="1">
      <c r="H81" s="729"/>
      <c r="I81" s="729"/>
      <c r="J81" s="729"/>
      <c r="K81" s="729"/>
      <c r="L81" s="729"/>
      <c r="M81" s="729"/>
      <c r="N81" s="729"/>
      <c r="O81" s="729"/>
      <c r="P81" s="729"/>
      <c r="Q81" s="729"/>
      <c r="R81" s="729"/>
    </row>
    <row r="82" spans="3:18" ht="12.75" customHeight="1">
      <c r="H82" s="465"/>
      <c r="I82" s="465"/>
      <c r="J82" s="465"/>
      <c r="K82" s="465"/>
      <c r="L82" s="465"/>
      <c r="M82" s="465"/>
      <c r="N82" s="465"/>
      <c r="O82" s="465"/>
      <c r="P82" s="465"/>
      <c r="Q82" s="465"/>
      <c r="R82" s="465"/>
    </row>
    <row r="83" spans="3:18">
      <c r="C83" s="34"/>
      <c r="D83" s="34"/>
      <c r="E83" s="34"/>
      <c r="F83" s="40"/>
      <c r="G83" s="93"/>
      <c r="H83" s="93"/>
      <c r="I83" s="39"/>
      <c r="J83" s="122"/>
      <c r="K83" s="122"/>
      <c r="L83" s="122"/>
      <c r="M83" s="122"/>
      <c r="N83" s="122"/>
      <c r="O83" s="42"/>
      <c r="P83" s="23"/>
      <c r="Q83" s="23"/>
      <c r="R83" s="23"/>
    </row>
    <row r="84" spans="3:18">
      <c r="C84" s="34"/>
      <c r="D84" s="34"/>
      <c r="E84" s="34"/>
      <c r="F84" s="40"/>
      <c r="G84" s="93"/>
      <c r="H84" s="93"/>
      <c r="I84" s="39"/>
      <c r="J84" s="122"/>
      <c r="K84" s="122"/>
      <c r="L84" s="122"/>
      <c r="M84" s="122"/>
      <c r="N84" s="122"/>
      <c r="O84" s="23"/>
      <c r="P84" s="23"/>
      <c r="Q84" s="23"/>
      <c r="R84" s="23"/>
    </row>
    <row r="85" spans="3:18">
      <c r="C85" s="34"/>
      <c r="D85" s="34"/>
      <c r="E85" s="34"/>
      <c r="F85" s="40"/>
      <c r="G85" s="93"/>
      <c r="H85" s="93"/>
      <c r="I85" s="40"/>
      <c r="J85" s="40"/>
      <c r="K85" s="40"/>
      <c r="L85" s="40"/>
      <c r="M85" s="122"/>
      <c r="N85" s="122"/>
      <c r="O85" s="122"/>
      <c r="P85" s="122"/>
      <c r="Q85" s="123"/>
      <c r="R85" s="23"/>
    </row>
  </sheetData>
  <mergeCells count="2">
    <mergeCell ref="H38:R38"/>
    <mergeCell ref="H79:R79"/>
  </mergeCells>
  <conditionalFormatting sqref="M85:Q85 J83:N84">
    <cfRule type="cellIs" dxfId="0" priority="1" stopIfTrue="1" operator="notBetween">
      <formula>-0.1</formula>
      <formula>0.1</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D56"/>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7.5703125" style="26" customWidth="1"/>
    <col min="7" max="7" width="6.28515625" style="26" customWidth="1"/>
    <col min="8" max="8" width="6.28515625" style="391" customWidth="1"/>
    <col min="9" max="12" width="6.28515625" style="26" customWidth="1"/>
    <col min="13" max="13" width="6.28515625" style="42" customWidth="1"/>
    <col min="14" max="16" width="6.28515625" style="26" customWidth="1"/>
    <col min="17" max="18" width="6.28515625" style="101" customWidth="1"/>
    <col min="19" max="16384" width="10.85546875" style="23"/>
  </cols>
  <sheetData>
    <row r="1" spans="1:30" ht="26.25" customHeight="1">
      <c r="B1" s="30"/>
      <c r="C1" s="30"/>
      <c r="D1" s="30"/>
      <c r="M1" s="26"/>
    </row>
    <row r="2" spans="1:30" ht="27" customHeight="1"/>
    <row r="3" spans="1:30" ht="27" customHeight="1">
      <c r="C3" s="279" t="s">
        <v>451</v>
      </c>
      <c r="D3" s="291"/>
      <c r="E3" s="291"/>
      <c r="F3" s="298"/>
      <c r="G3" s="298"/>
      <c r="H3" s="298"/>
      <c r="I3" s="298"/>
      <c r="J3" s="298"/>
      <c r="K3" s="298"/>
      <c r="L3" s="325"/>
      <c r="M3" s="325"/>
      <c r="N3" s="325"/>
      <c r="O3" s="325"/>
      <c r="P3" s="325"/>
      <c r="Q3" s="301"/>
      <c r="R3" s="301"/>
    </row>
    <row r="4" spans="1:30" s="365" customFormat="1" ht="11.25" customHeight="1">
      <c r="C4" s="383"/>
      <c r="D4" s="383"/>
      <c r="E4" s="383"/>
      <c r="F4" s="391"/>
      <c r="G4" s="423" t="s">
        <v>70</v>
      </c>
      <c r="H4" s="423" t="s">
        <v>2</v>
      </c>
      <c r="I4" s="423" t="s">
        <v>3</v>
      </c>
      <c r="J4" s="423" t="s">
        <v>4</v>
      </c>
      <c r="K4" s="423" t="s">
        <v>98</v>
      </c>
      <c r="L4" s="423" t="s">
        <v>99</v>
      </c>
      <c r="M4" s="392" t="s">
        <v>111</v>
      </c>
      <c r="N4" s="423" t="s">
        <v>283</v>
      </c>
      <c r="O4" s="423" t="s">
        <v>290</v>
      </c>
      <c r="P4" s="423" t="s">
        <v>344</v>
      </c>
      <c r="Q4" s="471" t="s">
        <v>378</v>
      </c>
      <c r="R4" s="471" t="s">
        <v>393</v>
      </c>
    </row>
    <row r="5" spans="1:30" ht="11.25" customHeight="1">
      <c r="C5" s="31"/>
      <c r="D5" s="31"/>
      <c r="E5" s="31"/>
      <c r="G5" s="383"/>
      <c r="H5" s="383"/>
      <c r="I5" s="383"/>
      <c r="J5" s="383"/>
      <c r="K5" s="383"/>
      <c r="L5" s="383"/>
      <c r="M5" s="383"/>
      <c r="N5" s="383"/>
      <c r="O5" s="383"/>
      <c r="P5" s="825"/>
      <c r="Q5" s="825"/>
      <c r="R5" s="825"/>
    </row>
    <row r="6" spans="1:30" ht="11.25" customHeight="1">
      <c r="C6" s="124" t="s">
        <v>452</v>
      </c>
      <c r="D6" s="15"/>
      <c r="E6" s="15"/>
      <c r="G6" s="383" t="s">
        <v>83</v>
      </c>
      <c r="H6" s="560">
        <v>2777.98</v>
      </c>
      <c r="I6" s="560">
        <v>3038.1109999999999</v>
      </c>
      <c r="J6" s="560">
        <v>2993.7359999999999</v>
      </c>
      <c r="K6" s="560">
        <v>3203.0340000000001</v>
      </c>
      <c r="L6" s="560">
        <v>3100.87491588785</v>
      </c>
      <c r="M6" s="560">
        <v>3181.60291588785</v>
      </c>
      <c r="N6" s="560">
        <v>3141.94</v>
      </c>
      <c r="O6" s="560">
        <v>3108.326</v>
      </c>
      <c r="P6" s="560">
        <v>3081.7849999999999</v>
      </c>
      <c r="Q6" s="560">
        <v>3124.1759999999999</v>
      </c>
      <c r="R6" s="560">
        <v>3139.259</v>
      </c>
      <c r="U6" s="465"/>
      <c r="V6" s="465"/>
      <c r="W6" s="465"/>
      <c r="X6" s="465"/>
      <c r="Y6" s="465"/>
      <c r="Z6" s="465"/>
      <c r="AA6" s="465"/>
      <c r="AB6" s="465"/>
      <c r="AC6" s="465"/>
      <c r="AD6" s="465"/>
    </row>
    <row r="7" spans="1:30" ht="11.25" customHeight="1">
      <c r="C7" s="15"/>
      <c r="D7" s="15"/>
      <c r="E7" s="15"/>
      <c r="G7" s="383"/>
      <c r="H7" s="560"/>
      <c r="I7" s="560"/>
      <c r="J7" s="560"/>
      <c r="K7" s="560"/>
      <c r="L7" s="560"/>
      <c r="M7" s="560"/>
      <c r="N7" s="560"/>
      <c r="O7" s="560"/>
      <c r="P7" s="560"/>
      <c r="Q7" s="560"/>
      <c r="R7" s="560"/>
      <c r="T7" s="465"/>
      <c r="U7" s="465"/>
      <c r="V7" s="465"/>
      <c r="W7" s="465"/>
      <c r="X7" s="465"/>
      <c r="Y7" s="465"/>
      <c r="Z7" s="465"/>
      <c r="AA7" s="465"/>
      <c r="AB7" s="465"/>
      <c r="AC7" s="465"/>
      <c r="AD7" s="465"/>
    </row>
    <row r="8" spans="1:30" ht="11.25" customHeight="1">
      <c r="A8" s="27"/>
      <c r="B8" s="27"/>
      <c r="C8" s="15" t="s">
        <v>180</v>
      </c>
      <c r="D8" s="15"/>
      <c r="E8" s="15"/>
      <c r="G8" s="383"/>
      <c r="H8" s="560"/>
      <c r="I8" s="560"/>
      <c r="J8" s="560"/>
      <c r="K8" s="560"/>
      <c r="L8" s="560"/>
      <c r="M8" s="560"/>
      <c r="N8" s="560"/>
      <c r="O8" s="560"/>
      <c r="P8" s="560"/>
      <c r="Q8" s="560"/>
      <c r="R8" s="560"/>
      <c r="T8" s="465"/>
      <c r="U8" s="465"/>
      <c r="V8" s="465"/>
      <c r="W8" s="465"/>
      <c r="X8" s="465"/>
      <c r="Y8" s="465"/>
      <c r="Z8" s="465"/>
      <c r="AA8" s="465"/>
      <c r="AB8" s="465"/>
      <c r="AC8" s="465"/>
      <c r="AD8" s="465"/>
    </row>
    <row r="9" spans="1:30" ht="11.25" customHeight="1">
      <c r="A9" s="27"/>
      <c r="B9" s="27"/>
      <c r="C9" s="15"/>
      <c r="D9" s="15" t="s">
        <v>414</v>
      </c>
      <c r="E9" s="15"/>
      <c r="G9" s="383" t="s">
        <v>83</v>
      </c>
      <c r="H9" s="560">
        <v>1059.914</v>
      </c>
      <c r="I9" s="560">
        <v>1285.856</v>
      </c>
      <c r="J9" s="560">
        <v>1215.8920000000001</v>
      </c>
      <c r="K9" s="560">
        <v>1444.4480000000001</v>
      </c>
      <c r="L9" s="560">
        <v>1322.7139999999999</v>
      </c>
      <c r="M9" s="560">
        <v>1402.5509999999999</v>
      </c>
      <c r="N9" s="560">
        <v>1505.6379999999999</v>
      </c>
      <c r="O9" s="560">
        <v>1448.961</v>
      </c>
      <c r="P9" s="560">
        <v>1396.67</v>
      </c>
      <c r="Q9" s="560">
        <v>1419.636</v>
      </c>
      <c r="R9" s="560">
        <v>1353.9659999999999</v>
      </c>
      <c r="T9" s="465"/>
      <c r="U9" s="465"/>
      <c r="V9" s="465"/>
      <c r="W9" s="465"/>
      <c r="X9" s="465"/>
      <c r="Y9" s="465"/>
      <c r="Z9" s="465"/>
      <c r="AA9" s="465"/>
      <c r="AB9" s="465"/>
      <c r="AC9" s="465"/>
      <c r="AD9" s="465"/>
    </row>
    <row r="10" spans="1:30" ht="11.25" customHeight="1">
      <c r="A10" s="27"/>
      <c r="B10" s="27"/>
      <c r="C10" s="15"/>
      <c r="D10" s="15" t="s">
        <v>181</v>
      </c>
      <c r="E10" s="15"/>
      <c r="G10" s="383" t="s">
        <v>83</v>
      </c>
      <c r="H10" s="560">
        <v>9.6129999999999995</v>
      </c>
      <c r="I10" s="560">
        <v>10.162000000000001</v>
      </c>
      <c r="J10" s="560">
        <v>2.9780000000000002</v>
      </c>
      <c r="K10" s="560">
        <v>3.3879999999999999</v>
      </c>
      <c r="L10" s="560">
        <v>2.0179999999999998</v>
      </c>
      <c r="M10" s="560">
        <v>2.6469999999999998</v>
      </c>
      <c r="N10" s="560">
        <v>3.698</v>
      </c>
      <c r="O10" s="560">
        <v>4.6349999999999998</v>
      </c>
      <c r="P10" s="560">
        <v>3.8849999999999998</v>
      </c>
      <c r="Q10" s="560">
        <v>1.46</v>
      </c>
      <c r="R10" s="560">
        <v>1.7070000000000001</v>
      </c>
      <c r="T10" s="465"/>
      <c r="U10" s="465"/>
      <c r="V10" s="465"/>
      <c r="W10" s="465"/>
      <c r="X10" s="465"/>
      <c r="Y10" s="465"/>
      <c r="Z10" s="465"/>
      <c r="AA10" s="465"/>
      <c r="AB10" s="465"/>
      <c r="AC10" s="465"/>
      <c r="AD10" s="465"/>
    </row>
    <row r="11" spans="1:30" ht="11.25" customHeight="1">
      <c r="A11" s="27"/>
      <c r="B11" s="27"/>
      <c r="C11" s="15"/>
      <c r="D11" s="15" t="s">
        <v>259</v>
      </c>
      <c r="E11" s="15"/>
      <c r="G11" s="383" t="s">
        <v>83</v>
      </c>
      <c r="H11" s="560">
        <v>-1050.3009999999999</v>
      </c>
      <c r="I11" s="560">
        <v>-1275.694</v>
      </c>
      <c r="J11" s="560">
        <v>-1212.914</v>
      </c>
      <c r="K11" s="560">
        <v>-1441.06</v>
      </c>
      <c r="L11" s="560">
        <v>-1320.6959999999999</v>
      </c>
      <c r="M11" s="560">
        <v>-1399.904</v>
      </c>
      <c r="N11" s="560">
        <v>-1501.94</v>
      </c>
      <c r="O11" s="560">
        <v>-1444.326</v>
      </c>
      <c r="P11" s="560">
        <v>-1392.7850000000001</v>
      </c>
      <c r="Q11" s="560">
        <v>-1418.1759999999999</v>
      </c>
      <c r="R11" s="560">
        <v>-1352.259</v>
      </c>
      <c r="T11" s="465"/>
      <c r="V11" s="465"/>
      <c r="W11" s="465"/>
      <c r="X11" s="465"/>
      <c r="Y11" s="465"/>
      <c r="Z11" s="465"/>
      <c r="AA11" s="465"/>
      <c r="AB11" s="465"/>
      <c r="AC11" s="465"/>
      <c r="AD11" s="465"/>
    </row>
    <row r="12" spans="1:30" ht="11.25" customHeight="1">
      <c r="A12" s="27"/>
      <c r="B12" s="27"/>
      <c r="C12" s="184"/>
      <c r="D12" s="184"/>
      <c r="E12" s="184"/>
      <c r="G12" s="383"/>
      <c r="H12" s="383"/>
      <c r="I12" s="383"/>
      <c r="J12" s="383"/>
      <c r="K12" s="383"/>
      <c r="L12" s="383"/>
      <c r="M12" s="447"/>
      <c r="N12" s="383"/>
      <c r="O12" s="383"/>
      <c r="P12" s="383"/>
      <c r="Q12" s="825"/>
      <c r="R12" s="825"/>
      <c r="T12" s="465"/>
      <c r="U12" s="790"/>
      <c r="V12" s="465"/>
      <c r="W12" s="465"/>
      <c r="X12" s="465"/>
      <c r="Y12" s="465"/>
      <c r="Z12" s="465"/>
      <c r="AA12" s="465"/>
      <c r="AB12" s="465"/>
      <c r="AC12" s="465"/>
      <c r="AD12" s="465"/>
    </row>
    <row r="13" spans="1:30" ht="11.25" customHeight="1">
      <c r="A13" s="27"/>
      <c r="B13" s="27"/>
      <c r="C13" s="184" t="s">
        <v>412</v>
      </c>
      <c r="D13" s="184"/>
      <c r="E13" s="184"/>
      <c r="G13" s="383"/>
      <c r="H13" s="560"/>
      <c r="I13" s="560"/>
      <c r="J13" s="560"/>
      <c r="K13" s="560"/>
      <c r="L13" s="560"/>
      <c r="M13" s="560"/>
      <c r="N13" s="560"/>
      <c r="O13" s="560"/>
      <c r="P13" s="560"/>
      <c r="Q13" s="560"/>
      <c r="R13" s="560"/>
      <c r="T13" s="465"/>
      <c r="U13" s="465"/>
      <c r="V13" s="465"/>
      <c r="W13" s="465"/>
      <c r="X13" s="465"/>
      <c r="Y13" s="465"/>
      <c r="Z13" s="465"/>
      <c r="AA13" s="465"/>
      <c r="AB13" s="465"/>
      <c r="AC13" s="465"/>
      <c r="AD13" s="465"/>
    </row>
    <row r="14" spans="1:30" ht="11.25" customHeight="1">
      <c r="A14" s="27"/>
      <c r="B14" s="27"/>
      <c r="C14" s="184" t="s">
        <v>453</v>
      </c>
      <c r="D14" s="184"/>
      <c r="E14" s="184"/>
      <c r="G14" s="383" t="s">
        <v>83</v>
      </c>
      <c r="H14" s="560">
        <v>1727.6790000000001</v>
      </c>
      <c r="I14" s="560">
        <v>1762.4169999999999</v>
      </c>
      <c r="J14" s="560">
        <v>1780.8219999999999</v>
      </c>
      <c r="K14" s="560">
        <v>1761.9739999999999</v>
      </c>
      <c r="L14" s="560">
        <v>1780.1789158878501</v>
      </c>
      <c r="M14" s="560">
        <v>1781.69891588785</v>
      </c>
      <c r="N14" s="560">
        <v>1640</v>
      </c>
      <c r="O14" s="560">
        <v>1664</v>
      </c>
      <c r="P14" s="560">
        <v>1689</v>
      </c>
      <c r="Q14" s="560">
        <v>1706</v>
      </c>
      <c r="R14" s="560">
        <v>1787</v>
      </c>
      <c r="T14" s="465"/>
      <c r="U14" s="790"/>
      <c r="V14" s="465"/>
      <c r="W14" s="465"/>
      <c r="X14" s="465"/>
      <c r="Y14" s="465"/>
      <c r="Z14" s="465"/>
      <c r="AA14" s="465"/>
      <c r="AB14" s="465"/>
      <c r="AC14" s="465"/>
      <c r="AD14" s="465"/>
    </row>
    <row r="15" spans="1:30" s="465" customFormat="1" ht="11.25" customHeight="1">
      <c r="A15" s="418"/>
      <c r="B15" s="418"/>
      <c r="C15" s="184" t="s">
        <v>373</v>
      </c>
      <c r="D15" s="184"/>
      <c r="E15" s="184"/>
      <c r="F15" s="391"/>
      <c r="G15" s="446"/>
      <c r="H15" s="446"/>
      <c r="I15" s="446"/>
      <c r="J15" s="446"/>
      <c r="K15" s="446"/>
      <c r="L15" s="446"/>
      <c r="M15" s="446"/>
      <c r="N15" s="446"/>
      <c r="O15" s="446"/>
      <c r="P15" s="446"/>
      <c r="Q15" s="446"/>
      <c r="R15" s="446"/>
    </row>
    <row r="16" spans="1:30" s="382" customFormat="1" ht="11.25" customHeight="1">
      <c r="A16" s="418"/>
      <c r="B16" s="418"/>
      <c r="C16" s="184" t="s">
        <v>374</v>
      </c>
      <c r="D16" s="184"/>
      <c r="E16" s="184"/>
      <c r="G16" s="383" t="s">
        <v>83</v>
      </c>
      <c r="H16" s="560">
        <v>3201</v>
      </c>
      <c r="I16" s="560">
        <v>3278</v>
      </c>
      <c r="J16" s="560">
        <v>3275</v>
      </c>
      <c r="K16" s="560">
        <v>3013.3319999999999</v>
      </c>
      <c r="L16" s="560">
        <v>3154.8969999999999</v>
      </c>
      <c r="M16" s="560">
        <v>3191.1</v>
      </c>
      <c r="N16" s="560">
        <v>3016</v>
      </c>
      <c r="O16" s="560">
        <v>3037</v>
      </c>
      <c r="P16" s="560">
        <v>3142</v>
      </c>
      <c r="Q16" s="560">
        <v>3224</v>
      </c>
      <c r="R16" s="560">
        <v>3235</v>
      </c>
      <c r="T16" s="465"/>
      <c r="U16" s="465"/>
      <c r="V16" s="465"/>
      <c r="W16" s="465"/>
      <c r="X16" s="465"/>
      <c r="Y16" s="465"/>
      <c r="Z16" s="465"/>
      <c r="AA16" s="465"/>
      <c r="AB16" s="465"/>
      <c r="AC16" s="465"/>
      <c r="AD16" s="465"/>
    </row>
    <row r="17" spans="1:30" ht="11.25" customHeight="1">
      <c r="A17" s="27"/>
      <c r="B17" s="418"/>
      <c r="D17" s="184"/>
      <c r="E17" s="184"/>
      <c r="G17" s="446"/>
      <c r="H17" s="383"/>
      <c r="I17" s="383"/>
      <c r="J17" s="383"/>
      <c r="K17" s="383"/>
      <c r="L17" s="383"/>
      <c r="M17" s="447"/>
      <c r="N17" s="383"/>
      <c r="O17" s="383"/>
      <c r="P17" s="383"/>
      <c r="Q17" s="825"/>
      <c r="R17" s="825"/>
      <c r="T17" s="465"/>
      <c r="U17" s="465"/>
      <c r="V17" s="465"/>
      <c r="W17" s="465"/>
      <c r="X17" s="465"/>
      <c r="Y17" s="465"/>
      <c r="Z17" s="465"/>
      <c r="AA17" s="465"/>
      <c r="AB17" s="465"/>
      <c r="AC17" s="465"/>
      <c r="AD17" s="465"/>
    </row>
    <row r="18" spans="1:30" s="465" customFormat="1" ht="11.25" customHeight="1">
      <c r="A18" s="418"/>
      <c r="B18" s="418"/>
      <c r="C18" s="735" t="s">
        <v>450</v>
      </c>
      <c r="D18" s="735"/>
      <c r="E18" s="735"/>
      <c r="F18" s="789"/>
      <c r="G18" s="290" t="s">
        <v>182</v>
      </c>
      <c r="H18" s="574">
        <v>53.973102155576377</v>
      </c>
      <c r="I18" s="574">
        <v>53.765009151921902</v>
      </c>
      <c r="J18" s="574">
        <v>54.37624427480916</v>
      </c>
      <c r="K18" s="574">
        <v>58.472614368413431</v>
      </c>
      <c r="L18" s="574">
        <v>56.425896499564011</v>
      </c>
      <c r="M18" s="574">
        <v>55.833377703232436</v>
      </c>
      <c r="N18" s="574">
        <v>54.37665782493368</v>
      </c>
      <c r="O18" s="574">
        <v>54.790912084293709</v>
      </c>
      <c r="P18" s="574">
        <v>53.7555697008275</v>
      </c>
      <c r="Q18" s="574">
        <v>52.915632754342433</v>
      </c>
      <c r="R18" s="574">
        <v>55.239567233384854</v>
      </c>
    </row>
    <row r="19" spans="1:30" ht="46.5" customHeight="1">
      <c r="A19" s="27"/>
      <c r="B19" s="27"/>
      <c r="C19" s="23"/>
      <c r="D19" s="465"/>
      <c r="E19" s="465"/>
      <c r="F19" s="465"/>
      <c r="G19" s="465"/>
      <c r="H19" s="845" t="s">
        <v>492</v>
      </c>
      <c r="I19" s="845"/>
      <c r="J19" s="845"/>
      <c r="K19" s="845"/>
      <c r="L19" s="845"/>
      <c r="M19" s="845"/>
      <c r="N19" s="845"/>
      <c r="O19" s="845"/>
      <c r="P19" s="845"/>
      <c r="Q19" s="845"/>
      <c r="R19" s="845"/>
      <c r="S19" s="742"/>
      <c r="T19" s="742"/>
      <c r="U19" s="742"/>
      <c r="V19" s="742"/>
      <c r="W19" s="742"/>
      <c r="X19" s="742"/>
      <c r="Y19" s="742"/>
      <c r="Z19" s="742"/>
      <c r="AA19" s="742"/>
      <c r="AB19" s="742"/>
    </row>
    <row r="20" spans="1:30" ht="11.25" customHeight="1">
      <c r="A20" s="27"/>
      <c r="B20" s="27"/>
      <c r="C20" s="434"/>
      <c r="D20" s="434"/>
      <c r="E20" s="434"/>
      <c r="F20" s="434"/>
      <c r="G20" s="434"/>
      <c r="H20" s="434"/>
      <c r="I20" s="434"/>
      <c r="J20" s="434"/>
      <c r="K20" s="434"/>
      <c r="L20" s="434"/>
      <c r="M20" s="434"/>
      <c r="N20" s="434"/>
      <c r="O20" s="434"/>
      <c r="P20" s="434"/>
      <c r="Q20" s="434"/>
      <c r="R20" s="434"/>
    </row>
    <row r="21" spans="1:30" ht="11.25" customHeight="1">
      <c r="A21" s="27"/>
      <c r="B21" s="27"/>
      <c r="C21" s="434"/>
      <c r="D21" s="434"/>
      <c r="E21" s="434"/>
      <c r="F21" s="434"/>
      <c r="G21" s="434"/>
      <c r="H21" s="434"/>
      <c r="I21" s="434"/>
      <c r="J21" s="434"/>
      <c r="K21" s="434"/>
      <c r="L21" s="434"/>
      <c r="M21" s="434"/>
      <c r="N21" s="434"/>
      <c r="O21" s="434"/>
      <c r="P21" s="434"/>
      <c r="Q21" s="434"/>
      <c r="R21" s="434"/>
    </row>
    <row r="22" spans="1:30" ht="11.25" customHeight="1">
      <c r="A22" s="27"/>
      <c r="B22" s="27"/>
      <c r="C22" s="434"/>
      <c r="D22" s="434"/>
      <c r="E22" s="434"/>
      <c r="F22" s="434"/>
      <c r="G22" s="434"/>
      <c r="H22" s="434"/>
      <c r="I22" s="434"/>
      <c r="J22" s="434"/>
      <c r="K22" s="434"/>
      <c r="L22" s="434"/>
      <c r="M22" s="434"/>
      <c r="N22" s="434"/>
      <c r="O22" s="434"/>
      <c r="P22" s="434"/>
      <c r="Q22" s="434"/>
      <c r="R22" s="434"/>
    </row>
    <row r="23" spans="1:30" ht="11.25" customHeight="1">
      <c r="A23" s="27"/>
      <c r="B23" s="27"/>
      <c r="C23" s="407"/>
      <c r="D23" s="407"/>
      <c r="E23" s="407"/>
      <c r="F23" s="407"/>
      <c r="G23" s="407"/>
      <c r="H23" s="407"/>
      <c r="I23" s="407"/>
      <c r="J23" s="407"/>
      <c r="K23" s="407"/>
      <c r="L23" s="407"/>
      <c r="M23" s="407"/>
      <c r="N23" s="407"/>
      <c r="O23" s="407"/>
      <c r="P23" s="407"/>
      <c r="Q23" s="407"/>
      <c r="R23" s="276"/>
    </row>
    <row r="24" spans="1:30" ht="11.25" customHeight="1">
      <c r="A24" s="27"/>
      <c r="B24" s="27"/>
      <c r="C24" s="184"/>
    </row>
    <row r="25" spans="1:30" ht="11.25" customHeight="1">
      <c r="C25" s="184"/>
    </row>
    <row r="26" spans="1:30" ht="11.25" customHeight="1"/>
    <row r="27" spans="1:30" ht="11.25" customHeight="1">
      <c r="C27" s="184"/>
    </row>
    <row r="28" spans="1:30" ht="11.25" customHeight="1">
      <c r="C28" s="184"/>
    </row>
    <row r="29" spans="1:30" ht="11.25" customHeight="1"/>
    <row r="30" spans="1:30" ht="11.25" customHeight="1"/>
    <row r="31" spans="1:30" ht="11.25" customHeight="1"/>
    <row r="32" spans="1:30" ht="11.25" customHeight="1"/>
    <row r="33" spans="9:18" ht="11.25" customHeight="1"/>
    <row r="34" spans="9:18" ht="11.25" customHeight="1"/>
    <row r="35" spans="9:18" ht="11.25" customHeight="1"/>
    <row r="36" spans="9:18" ht="11.25" customHeight="1">
      <c r="I36" s="391"/>
      <c r="J36" s="391"/>
      <c r="K36" s="391"/>
      <c r="L36" s="391"/>
      <c r="M36" s="376"/>
      <c r="N36" s="391"/>
      <c r="O36" s="391"/>
      <c r="P36" s="391"/>
      <c r="Q36" s="271"/>
      <c r="R36" s="271"/>
    </row>
    <row r="37" spans="9:18" ht="11.25" customHeight="1"/>
    <row r="38" spans="9:18" ht="11.25" customHeight="1"/>
    <row r="39" spans="9:18" ht="11.25" customHeight="1"/>
    <row r="40" spans="9:18" ht="11.25" customHeight="1"/>
    <row r="41" spans="9:18" ht="11.25" customHeight="1"/>
    <row r="42" spans="9:18" ht="11.25" customHeight="1"/>
    <row r="43" spans="9:18" ht="11.25" customHeight="1"/>
    <row r="44" spans="9:18" ht="11.25" customHeight="1"/>
    <row r="45" spans="9:18" ht="11.25" customHeight="1"/>
    <row r="46" spans="9:18" ht="11.25" customHeight="1"/>
    <row r="47" spans="9:18" ht="11.25" customHeight="1"/>
    <row r="48" spans="9:18" ht="11.25" customHeight="1"/>
    <row r="49" ht="11.25" customHeight="1"/>
    <row r="50" ht="11.25" customHeight="1"/>
    <row r="51" ht="11.25" customHeight="1"/>
    <row r="52" ht="11.25" customHeight="1"/>
    <row r="53" ht="11.25" customHeight="1"/>
    <row r="54" ht="11.25" customHeight="1"/>
    <row r="55" ht="11.25" customHeight="1"/>
    <row r="56" ht="11.25" customHeight="1"/>
  </sheetData>
  <mergeCells count="1">
    <mergeCell ref="H19:R1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S61"/>
  <sheetViews>
    <sheetView workbookViewId="0"/>
  </sheetViews>
  <sheetFormatPr defaultColWidth="10.85546875" defaultRowHeight="12.75"/>
  <cols>
    <col min="1" max="2" width="1.5703125" style="61" customWidth="1"/>
    <col min="3" max="4" width="1.5703125" style="62" customWidth="1"/>
    <col min="5" max="5" width="12.140625" style="62" customWidth="1"/>
    <col min="6" max="6" width="12.140625" style="61" customWidth="1"/>
    <col min="7" max="7" width="9.7109375" style="63" customWidth="1"/>
    <col min="8" max="8" width="6.42578125" style="63" customWidth="1"/>
    <col min="9" max="13" width="6.42578125" style="61" customWidth="1"/>
    <col min="14" max="14" width="6.42578125" style="64" customWidth="1"/>
    <col min="15" max="16" width="6.42578125" style="65" customWidth="1"/>
    <col min="17" max="17" width="6.42578125" style="66" customWidth="1"/>
    <col min="18" max="18" width="6.42578125" style="67" customWidth="1"/>
    <col min="19" max="198" width="10.85546875" style="61" customWidth="1"/>
    <col min="199" max="16384" width="10.85546875" style="61"/>
  </cols>
  <sheetData>
    <row r="1" spans="1:19" ht="26.25" customHeight="1"/>
    <row r="2" spans="1:19" ht="27" customHeight="1">
      <c r="N2" s="69"/>
      <c r="O2" s="69"/>
      <c r="P2" s="69"/>
      <c r="R2" s="70" t="s">
        <v>0</v>
      </c>
    </row>
    <row r="3" spans="1:19" ht="27" customHeight="1">
      <c r="C3" s="329" t="s">
        <v>69</v>
      </c>
      <c r="D3" s="330"/>
      <c r="E3" s="330"/>
      <c r="F3" s="331"/>
      <c r="G3" s="332"/>
      <c r="H3" s="332"/>
      <c r="I3" s="331"/>
      <c r="J3" s="331"/>
      <c r="K3" s="331"/>
      <c r="L3" s="331"/>
      <c r="M3" s="331"/>
      <c r="N3" s="333"/>
      <c r="O3" s="333"/>
      <c r="P3" s="333"/>
      <c r="Q3" s="334"/>
      <c r="R3" s="335"/>
    </row>
    <row r="4" spans="1:19" s="71" customFormat="1" ht="11.25" customHeight="1">
      <c r="G4" s="71" t="s">
        <v>70</v>
      </c>
      <c r="H4" s="387" t="s">
        <v>2</v>
      </c>
      <c r="I4" s="387" t="s">
        <v>3</v>
      </c>
      <c r="J4" s="387" t="s">
        <v>4</v>
      </c>
      <c r="K4" s="387" t="s">
        <v>98</v>
      </c>
      <c r="L4" s="387" t="s">
        <v>99</v>
      </c>
      <c r="M4" s="387" t="s">
        <v>111</v>
      </c>
      <c r="N4" s="387" t="s">
        <v>283</v>
      </c>
      <c r="O4" s="387" t="s">
        <v>290</v>
      </c>
      <c r="P4" s="387" t="s">
        <v>344</v>
      </c>
      <c r="Q4" s="387" t="s">
        <v>378</v>
      </c>
      <c r="R4" s="387" t="s">
        <v>393</v>
      </c>
    </row>
    <row r="5" spans="1:19" ht="11.25" customHeight="1">
      <c r="C5" s="63"/>
      <c r="D5" s="63"/>
      <c r="E5" s="63"/>
      <c r="F5" s="65"/>
      <c r="H5" s="826"/>
      <c r="I5" s="826"/>
      <c r="J5" s="826"/>
      <c r="K5" s="65"/>
      <c r="L5" s="65"/>
      <c r="M5" s="65"/>
      <c r="N5" s="827"/>
      <c r="O5" s="828"/>
      <c r="P5" s="828"/>
      <c r="Q5" s="828"/>
      <c r="R5" s="828"/>
    </row>
    <row r="6" spans="1:19" ht="11.25" customHeight="1">
      <c r="C6" s="72" t="s">
        <v>71</v>
      </c>
      <c r="D6" s="63"/>
      <c r="E6" s="63"/>
      <c r="F6" s="63"/>
      <c r="H6" s="65"/>
      <c r="I6" s="65"/>
      <c r="J6" s="65"/>
      <c r="K6" s="829"/>
      <c r="L6" s="829"/>
      <c r="M6" s="829"/>
      <c r="N6" s="828"/>
      <c r="O6" s="830"/>
      <c r="P6" s="830"/>
      <c r="Q6" s="830"/>
      <c r="R6" s="830"/>
    </row>
    <row r="7" spans="1:19" ht="11.25" customHeight="1">
      <c r="A7" s="68"/>
      <c r="C7" s="72" t="s">
        <v>72</v>
      </c>
      <c r="D7" s="63"/>
      <c r="E7" s="63"/>
      <c r="F7" s="63"/>
      <c r="G7" s="383" t="s">
        <v>336</v>
      </c>
      <c r="H7" s="604">
        <v>4.9660000000000002</v>
      </c>
      <c r="I7" s="604">
        <v>0.68</v>
      </c>
      <c r="J7" s="604">
        <v>1.3859999999999999</v>
      </c>
      <c r="K7" s="604">
        <v>0.91500000000000004</v>
      </c>
      <c r="L7" s="604">
        <v>0.57799999999999996</v>
      </c>
      <c r="M7" s="604">
        <v>1.05</v>
      </c>
      <c r="N7" s="604">
        <v>1.266</v>
      </c>
      <c r="O7" s="604">
        <v>0.63100000000000001</v>
      </c>
      <c r="P7" s="604">
        <v>0.84699999999999998</v>
      </c>
      <c r="Q7" s="604">
        <v>1.81</v>
      </c>
      <c r="R7" s="604">
        <v>0.52700000000000002</v>
      </c>
      <c r="S7" s="68"/>
    </row>
    <row r="8" spans="1:19" ht="11.25" customHeight="1">
      <c r="A8" s="68"/>
      <c r="C8" s="72" t="s">
        <v>73</v>
      </c>
      <c r="D8" s="63"/>
      <c r="E8" s="63"/>
      <c r="F8" s="63"/>
      <c r="G8" s="65"/>
      <c r="H8" s="604"/>
      <c r="I8" s="604"/>
      <c r="J8" s="604"/>
      <c r="K8" s="604"/>
      <c r="L8" s="604"/>
      <c r="M8" s="604"/>
      <c r="N8" s="604"/>
      <c r="O8" s="604"/>
      <c r="P8" s="604"/>
      <c r="Q8" s="604"/>
      <c r="R8" s="604"/>
      <c r="S8" s="68"/>
    </row>
    <row r="9" spans="1:19" ht="11.25" customHeight="1">
      <c r="A9" s="68"/>
      <c r="C9" s="72"/>
      <c r="D9" s="73" t="s">
        <v>269</v>
      </c>
      <c r="E9" s="73"/>
      <c r="F9" s="63"/>
      <c r="G9" s="383" t="s">
        <v>336</v>
      </c>
      <c r="H9" s="604">
        <v>289.19600000000003</v>
      </c>
      <c r="I9" s="604">
        <v>340.24200000000002</v>
      </c>
      <c r="J9" s="604">
        <v>255.565</v>
      </c>
      <c r="K9" s="604">
        <v>292.58300000000003</v>
      </c>
      <c r="L9" s="604">
        <v>290.11900000000003</v>
      </c>
      <c r="M9" s="604">
        <v>239.38</v>
      </c>
      <c r="N9" s="604">
        <v>246.58500000000001</v>
      </c>
      <c r="O9" s="604">
        <v>271.08</v>
      </c>
      <c r="P9" s="604">
        <v>291.483</v>
      </c>
      <c r="Q9" s="604">
        <v>240.92099999999999</v>
      </c>
      <c r="R9" s="604">
        <v>219.68199999999999</v>
      </c>
      <c r="S9" s="68"/>
    </row>
    <row r="10" spans="1:19" ht="11.25" customHeight="1">
      <c r="A10" s="68"/>
      <c r="C10" s="72"/>
      <c r="D10" s="73" t="s">
        <v>270</v>
      </c>
      <c r="E10" s="73"/>
      <c r="F10" s="63"/>
      <c r="G10" s="383" t="s">
        <v>336</v>
      </c>
      <c r="H10" s="604">
        <v>193.94800000000001</v>
      </c>
      <c r="I10" s="604">
        <v>321.19799999999998</v>
      </c>
      <c r="J10" s="604">
        <v>278.84899999999999</v>
      </c>
      <c r="K10" s="604">
        <v>367.28800000000001</v>
      </c>
      <c r="L10" s="604">
        <v>468.15600000000001</v>
      </c>
      <c r="M10" s="604">
        <v>469.69099999999997</v>
      </c>
      <c r="N10" s="604">
        <v>442.72500000000002</v>
      </c>
      <c r="O10" s="604">
        <v>449.11599999999999</v>
      </c>
      <c r="P10" s="604">
        <v>607.79600000000005</v>
      </c>
      <c r="Q10" s="604">
        <v>539.53499999999997</v>
      </c>
      <c r="R10" s="604">
        <v>506.21</v>
      </c>
      <c r="S10" s="68"/>
    </row>
    <row r="11" spans="1:19" ht="11.25" customHeight="1">
      <c r="A11" s="68"/>
      <c r="C11" s="72"/>
      <c r="D11" s="73" t="s">
        <v>276</v>
      </c>
      <c r="E11" s="73"/>
      <c r="F11" s="63"/>
      <c r="G11" s="383" t="s">
        <v>336</v>
      </c>
      <c r="H11" s="604">
        <v>64.837999999999994</v>
      </c>
      <c r="I11" s="604">
        <v>58.968000000000004</v>
      </c>
      <c r="J11" s="604">
        <v>50.517000000000003</v>
      </c>
      <c r="K11" s="604">
        <v>42.83</v>
      </c>
      <c r="L11" s="604">
        <v>42.615000000000002</v>
      </c>
      <c r="M11" s="604">
        <v>45.942</v>
      </c>
      <c r="N11" s="604">
        <v>41.314</v>
      </c>
      <c r="O11" s="604">
        <v>41.415999999999997</v>
      </c>
      <c r="P11" s="604">
        <v>42.652999999999999</v>
      </c>
      <c r="Q11" s="604">
        <v>38.558999999999997</v>
      </c>
      <c r="R11" s="604">
        <v>28.76</v>
      </c>
      <c r="S11" s="68"/>
    </row>
    <row r="12" spans="1:19" ht="11.25" customHeight="1">
      <c r="A12" s="68"/>
      <c r="C12" s="72"/>
      <c r="D12" s="73" t="s">
        <v>277</v>
      </c>
      <c r="E12" s="73"/>
      <c r="F12" s="63"/>
      <c r="G12" s="383" t="s">
        <v>336</v>
      </c>
      <c r="H12" s="604">
        <v>62.695</v>
      </c>
      <c r="I12" s="604">
        <v>63.457999999999998</v>
      </c>
      <c r="J12" s="604">
        <v>43.454000000000001</v>
      </c>
      <c r="K12" s="604">
        <v>45.41</v>
      </c>
      <c r="L12" s="604">
        <v>45.36</v>
      </c>
      <c r="M12" s="604">
        <v>36.131</v>
      </c>
      <c r="N12" s="604">
        <v>28.387</v>
      </c>
      <c r="O12" s="604">
        <v>24.693999999999999</v>
      </c>
      <c r="P12" s="604">
        <v>26.434000000000001</v>
      </c>
      <c r="Q12" s="604">
        <v>22.277000000000001</v>
      </c>
      <c r="R12" s="604">
        <v>31.940999999999999</v>
      </c>
      <c r="S12" s="68"/>
    </row>
    <row r="13" spans="1:19" ht="11.25" customHeight="1">
      <c r="A13" s="68"/>
      <c r="C13" s="72"/>
      <c r="D13" s="73" t="s">
        <v>74</v>
      </c>
      <c r="E13" s="73"/>
      <c r="F13" s="63"/>
      <c r="G13" s="383" t="s">
        <v>336</v>
      </c>
      <c r="H13" s="604">
        <v>610.67700000000002</v>
      </c>
      <c r="I13" s="604">
        <v>783.86599999999999</v>
      </c>
      <c r="J13" s="604">
        <v>628.38499999999999</v>
      </c>
      <c r="K13" s="604">
        <v>748.11099999999999</v>
      </c>
      <c r="L13" s="604">
        <v>846.25</v>
      </c>
      <c r="M13" s="604">
        <v>791.14400000000001</v>
      </c>
      <c r="N13" s="604">
        <v>759.01099999999997</v>
      </c>
      <c r="O13" s="604">
        <v>786.30600000000004</v>
      </c>
      <c r="P13" s="604">
        <v>968.36599999999999</v>
      </c>
      <c r="Q13" s="604">
        <v>841.29200000000003</v>
      </c>
      <c r="R13" s="604">
        <v>786.59299999999996</v>
      </c>
      <c r="S13" s="68"/>
    </row>
    <row r="14" spans="1:19" ht="11.25" customHeight="1">
      <c r="A14" s="68"/>
      <c r="C14" s="72" t="s">
        <v>75</v>
      </c>
      <c r="D14" s="73"/>
      <c r="E14" s="73"/>
      <c r="F14" s="63"/>
      <c r="G14" s="65"/>
      <c r="H14" s="604"/>
      <c r="I14" s="604"/>
      <c r="J14" s="604"/>
      <c r="K14" s="604"/>
      <c r="L14" s="604"/>
      <c r="M14" s="604"/>
      <c r="N14" s="604"/>
      <c r="O14" s="604"/>
      <c r="P14" s="604"/>
      <c r="Q14" s="604"/>
      <c r="R14" s="604"/>
      <c r="S14" s="68"/>
    </row>
    <row r="15" spans="1:19" ht="11.25" customHeight="1">
      <c r="A15" s="68"/>
      <c r="C15" s="72"/>
      <c r="D15" s="73" t="s">
        <v>76</v>
      </c>
      <c r="E15" s="73"/>
      <c r="F15" s="63"/>
      <c r="G15" s="383" t="s">
        <v>336</v>
      </c>
      <c r="H15" s="604">
        <v>29.033622999999999</v>
      </c>
      <c r="I15" s="604">
        <v>31.478797</v>
      </c>
      <c r="J15" s="604">
        <v>21.399543999999999</v>
      </c>
      <c r="K15" s="604">
        <v>15.443552</v>
      </c>
      <c r="L15" s="604">
        <v>17.351724999999998</v>
      </c>
      <c r="M15" s="604">
        <v>14.654699000000001</v>
      </c>
      <c r="N15" s="604">
        <v>12.614318000000001</v>
      </c>
      <c r="O15" s="604">
        <v>8.5943950000000005</v>
      </c>
      <c r="P15" s="604">
        <v>12.461933</v>
      </c>
      <c r="Q15" s="604">
        <v>14.14481</v>
      </c>
      <c r="R15" s="604">
        <v>14.558049</v>
      </c>
      <c r="S15" s="68"/>
    </row>
    <row r="16" spans="1:19" ht="11.25" customHeight="1">
      <c r="A16" s="68"/>
      <c r="C16" s="72"/>
      <c r="D16" s="73" t="s">
        <v>77</v>
      </c>
      <c r="E16" s="73"/>
      <c r="F16" s="63"/>
      <c r="G16" s="383" t="s">
        <v>336</v>
      </c>
      <c r="H16" s="604">
        <v>243.97200000000001</v>
      </c>
      <c r="I16" s="604">
        <v>236.63800000000001</v>
      </c>
      <c r="J16" s="604">
        <v>199.09399999999999</v>
      </c>
      <c r="K16" s="604">
        <v>227.65899999999999</v>
      </c>
      <c r="L16" s="604">
        <v>277.59500000000003</v>
      </c>
      <c r="M16" s="604">
        <v>292.76100000000002</v>
      </c>
      <c r="N16" s="604">
        <v>277.99799999999999</v>
      </c>
      <c r="O16" s="604">
        <v>287.22399999999999</v>
      </c>
      <c r="P16" s="604">
        <v>341.43299999999999</v>
      </c>
      <c r="Q16" s="604">
        <v>357.13200000000001</v>
      </c>
      <c r="R16" s="604">
        <v>404.721</v>
      </c>
      <c r="S16" s="68"/>
    </row>
    <row r="17" spans="1:19" ht="11.25" customHeight="1">
      <c r="A17" s="68"/>
      <c r="C17" s="72"/>
      <c r="D17" s="73" t="s">
        <v>78</v>
      </c>
      <c r="E17" s="73"/>
      <c r="F17" s="63"/>
      <c r="G17" s="383" t="s">
        <v>336</v>
      </c>
      <c r="H17" s="604">
        <v>86.932000000000002</v>
      </c>
      <c r="I17" s="604">
        <v>72.557000000000002</v>
      </c>
      <c r="J17" s="604">
        <v>26.411999999999999</v>
      </c>
      <c r="K17" s="604">
        <v>57.325000000000003</v>
      </c>
      <c r="L17" s="604">
        <v>71.591999999999999</v>
      </c>
      <c r="M17" s="604">
        <v>67.150000000000006</v>
      </c>
      <c r="N17" s="604">
        <v>72.22</v>
      </c>
      <c r="O17" s="604">
        <v>95.081999999999994</v>
      </c>
      <c r="P17" s="604">
        <v>94.608999999999995</v>
      </c>
      <c r="Q17" s="604">
        <v>89.206000000000003</v>
      </c>
      <c r="R17" s="604">
        <v>124.319</v>
      </c>
      <c r="S17" s="68"/>
    </row>
    <row r="18" spans="1:19" ht="11.25" customHeight="1">
      <c r="A18" s="68"/>
      <c r="C18" s="72"/>
      <c r="D18" s="73" t="s">
        <v>79</v>
      </c>
      <c r="E18" s="73"/>
      <c r="F18" s="63"/>
      <c r="G18" s="383" t="s">
        <v>336</v>
      </c>
      <c r="H18" s="604">
        <v>38.427999999999997</v>
      </c>
      <c r="I18" s="604">
        <v>32.073</v>
      </c>
      <c r="J18" s="604">
        <v>23.527000000000001</v>
      </c>
      <c r="K18" s="604">
        <v>33.042999999999999</v>
      </c>
      <c r="L18" s="604">
        <v>48.503999999999998</v>
      </c>
      <c r="M18" s="604">
        <v>69.052999999999997</v>
      </c>
      <c r="N18" s="604">
        <v>59.814</v>
      </c>
      <c r="O18" s="604">
        <v>86.21</v>
      </c>
      <c r="P18" s="604">
        <v>81.677000000000007</v>
      </c>
      <c r="Q18" s="604">
        <v>91.385999999999996</v>
      </c>
      <c r="R18" s="604">
        <v>99.18</v>
      </c>
      <c r="S18" s="68"/>
    </row>
    <row r="19" spans="1:19" ht="11.25" customHeight="1">
      <c r="A19" s="68"/>
      <c r="C19" s="72"/>
      <c r="D19" s="73" t="s">
        <v>80</v>
      </c>
      <c r="E19" s="73"/>
      <c r="F19" s="63"/>
      <c r="G19" s="383" t="s">
        <v>336</v>
      </c>
      <c r="H19" s="604">
        <v>32.832999999999998</v>
      </c>
      <c r="I19" s="604">
        <v>68.77</v>
      </c>
      <c r="J19" s="604">
        <v>88.305999999999997</v>
      </c>
      <c r="K19" s="604">
        <v>70.033000000000001</v>
      </c>
      <c r="L19" s="604">
        <v>57.981000000000002</v>
      </c>
      <c r="M19" s="604">
        <v>91.138999999999996</v>
      </c>
      <c r="N19" s="604">
        <v>76.641000000000005</v>
      </c>
      <c r="O19" s="604">
        <v>65.278000000000006</v>
      </c>
      <c r="P19" s="604">
        <v>85.064999999999998</v>
      </c>
      <c r="Q19" s="604">
        <v>88.796999999999997</v>
      </c>
      <c r="R19" s="604">
        <v>98.304000000000002</v>
      </c>
      <c r="S19" s="68"/>
    </row>
    <row r="20" spans="1:19" ht="11.25" customHeight="1">
      <c r="A20" s="68"/>
      <c r="C20" s="72"/>
      <c r="D20" s="73" t="s">
        <v>81</v>
      </c>
      <c r="E20" s="73"/>
      <c r="F20" s="63"/>
      <c r="G20" s="383" t="s">
        <v>336</v>
      </c>
      <c r="H20" s="604">
        <v>14.153</v>
      </c>
      <c r="I20" s="604">
        <v>14.321</v>
      </c>
      <c r="J20" s="604">
        <v>10.616</v>
      </c>
      <c r="K20" s="604">
        <v>6.2320000000000002</v>
      </c>
      <c r="L20" s="604">
        <v>6.532</v>
      </c>
      <c r="M20" s="604">
        <v>7.0519999999999996</v>
      </c>
      <c r="N20" s="604">
        <v>5.6159999999999997</v>
      </c>
      <c r="O20" s="604">
        <v>5.1319999999999997</v>
      </c>
      <c r="P20" s="604">
        <v>6.7489999999999997</v>
      </c>
      <c r="Q20" s="604">
        <v>7.3579999999999997</v>
      </c>
      <c r="R20" s="604">
        <v>6.298</v>
      </c>
      <c r="S20" s="68"/>
    </row>
    <row r="21" spans="1:19" ht="11.25" customHeight="1">
      <c r="A21" s="68"/>
      <c r="C21" s="72"/>
      <c r="D21" s="73" t="s">
        <v>74</v>
      </c>
      <c r="E21" s="73"/>
      <c r="F21" s="63"/>
      <c r="G21" s="383" t="s">
        <v>336</v>
      </c>
      <c r="H21" s="604">
        <v>445.35162300000002</v>
      </c>
      <c r="I21" s="604">
        <v>455.83779700000002</v>
      </c>
      <c r="J21" s="604">
        <v>369.35454399999998</v>
      </c>
      <c r="K21" s="604">
        <v>409.73555199999998</v>
      </c>
      <c r="L21" s="604">
        <v>479.555725</v>
      </c>
      <c r="M21" s="604">
        <v>541.80969900000002</v>
      </c>
      <c r="N21" s="604">
        <v>504.90331800000001</v>
      </c>
      <c r="O21" s="604">
        <v>547.52039500000001</v>
      </c>
      <c r="P21" s="604">
        <v>621.99493299999995</v>
      </c>
      <c r="Q21" s="604">
        <v>648.02381000000003</v>
      </c>
      <c r="R21" s="604">
        <v>747.38004899999999</v>
      </c>
      <c r="S21" s="68"/>
    </row>
    <row r="22" spans="1:19" ht="11.25" customHeight="1">
      <c r="A22" s="68"/>
      <c r="C22" s="72" t="s">
        <v>82</v>
      </c>
      <c r="D22" s="73"/>
      <c r="E22" s="73"/>
      <c r="F22" s="63"/>
      <c r="G22" s="275"/>
      <c r="H22" s="604"/>
      <c r="I22" s="604"/>
      <c r="J22" s="604"/>
      <c r="K22" s="604"/>
      <c r="L22" s="604"/>
      <c r="M22" s="604"/>
      <c r="N22" s="604"/>
      <c r="O22" s="604"/>
      <c r="P22" s="604"/>
      <c r="Q22" s="604"/>
      <c r="R22" s="604"/>
      <c r="S22" s="68"/>
    </row>
    <row r="23" spans="1:19" ht="11.25" customHeight="1">
      <c r="A23" s="68"/>
      <c r="C23" s="72"/>
      <c r="D23" s="73" t="s">
        <v>96</v>
      </c>
      <c r="E23" s="73"/>
      <c r="F23" s="63"/>
      <c r="G23" s="275" t="s">
        <v>83</v>
      </c>
      <c r="H23" s="604">
        <v>262.50799999999998</v>
      </c>
      <c r="I23" s="604">
        <v>227.61500000000001</v>
      </c>
      <c r="J23" s="604">
        <v>197.58</v>
      </c>
      <c r="K23" s="604">
        <v>190.608</v>
      </c>
      <c r="L23" s="604">
        <v>221.51300000000001</v>
      </c>
      <c r="M23" s="604">
        <v>121.127</v>
      </c>
      <c r="N23" s="604">
        <v>84.697999999999993</v>
      </c>
      <c r="O23" s="604">
        <v>75.165999999999997</v>
      </c>
      <c r="P23" s="604">
        <v>76.277000000000001</v>
      </c>
      <c r="Q23" s="604">
        <v>69.259</v>
      </c>
      <c r="R23" s="604">
        <v>64.888999999999996</v>
      </c>
      <c r="S23" s="68"/>
    </row>
    <row r="24" spans="1:19" ht="11.25" customHeight="1">
      <c r="A24" s="68"/>
      <c r="C24" s="72"/>
      <c r="D24" s="73" t="s">
        <v>84</v>
      </c>
      <c r="E24" s="73"/>
      <c r="F24" s="63"/>
      <c r="G24" s="275" t="s">
        <v>83</v>
      </c>
      <c r="H24" s="604">
        <v>1173.52466</v>
      </c>
      <c r="I24" s="604">
        <v>1235.2599049999999</v>
      </c>
      <c r="J24" s="604">
        <v>1122.07347</v>
      </c>
      <c r="K24" s="604">
        <v>1167.4172840000001</v>
      </c>
      <c r="L24" s="604">
        <v>1236.9734619999999</v>
      </c>
      <c r="M24" s="604">
        <v>1173.8815239999999</v>
      </c>
      <c r="N24" s="604">
        <v>1154.7070000000001</v>
      </c>
      <c r="O24" s="604">
        <v>1171.5329999999999</v>
      </c>
      <c r="P24" s="604">
        <v>1039.6400000000001</v>
      </c>
      <c r="Q24" s="604">
        <v>959.995</v>
      </c>
      <c r="R24" s="604">
        <v>860.94299999999998</v>
      </c>
      <c r="S24" s="68"/>
    </row>
    <row r="25" spans="1:19" ht="11.25" customHeight="1">
      <c r="A25" s="68"/>
      <c r="C25" s="72"/>
      <c r="D25" s="73" t="s">
        <v>85</v>
      </c>
      <c r="E25" s="73"/>
      <c r="F25" s="63"/>
      <c r="G25" s="275" t="s">
        <v>83</v>
      </c>
      <c r="H25" s="604">
        <v>101.836854</v>
      </c>
      <c r="I25" s="604">
        <v>81.135694000000001</v>
      </c>
      <c r="J25" s="604">
        <v>82.031557000000006</v>
      </c>
      <c r="K25" s="604">
        <v>101.095755</v>
      </c>
      <c r="L25" s="604">
        <v>113.77360899999999</v>
      </c>
      <c r="M25" s="604">
        <v>117.74877499999999</v>
      </c>
      <c r="N25" s="604">
        <v>158.52321800000001</v>
      </c>
      <c r="O25" s="604">
        <v>123.37299299999999</v>
      </c>
      <c r="P25" s="604">
        <v>142.366367</v>
      </c>
      <c r="Q25" s="604">
        <v>155.00044299999999</v>
      </c>
      <c r="R25" s="604">
        <v>164.086961</v>
      </c>
      <c r="S25" s="68"/>
    </row>
    <row r="26" spans="1:19" ht="11.25" customHeight="1">
      <c r="A26" s="68"/>
      <c r="C26" s="72"/>
      <c r="D26" s="73" t="s">
        <v>86</v>
      </c>
      <c r="E26" s="73"/>
      <c r="F26" s="63"/>
      <c r="G26" s="275" t="s">
        <v>83</v>
      </c>
      <c r="H26" s="604">
        <v>258.41415599999999</v>
      </c>
      <c r="I26" s="604">
        <v>303.07575800000001</v>
      </c>
      <c r="J26" s="604">
        <v>254.02726999999999</v>
      </c>
      <c r="K26" s="604">
        <v>285.279381</v>
      </c>
      <c r="L26" s="604">
        <v>313.832044</v>
      </c>
      <c r="M26" s="604">
        <v>333.07042000000001</v>
      </c>
      <c r="N26" s="604">
        <v>385.34956899999997</v>
      </c>
      <c r="O26" s="604">
        <v>357.02515899999997</v>
      </c>
      <c r="P26" s="604">
        <v>392.41321499999998</v>
      </c>
      <c r="Q26" s="604">
        <v>410.473839</v>
      </c>
      <c r="R26" s="604">
        <v>426.52896299999998</v>
      </c>
      <c r="S26" s="68"/>
    </row>
    <row r="27" spans="1:19" ht="11.25" customHeight="1">
      <c r="A27" s="68"/>
      <c r="C27" s="72"/>
      <c r="D27" s="73" t="s">
        <v>74</v>
      </c>
      <c r="E27" s="73"/>
      <c r="F27" s="63"/>
      <c r="G27" s="275" t="s">
        <v>83</v>
      </c>
      <c r="H27" s="604">
        <v>1796.2836729999999</v>
      </c>
      <c r="I27" s="604">
        <v>1847.0863670000001</v>
      </c>
      <c r="J27" s="604">
        <v>1655.7123039999999</v>
      </c>
      <c r="K27" s="604">
        <v>1744.4004319999999</v>
      </c>
      <c r="L27" s="604">
        <v>1886.0921269999999</v>
      </c>
      <c r="M27" s="604">
        <v>1745.82773</v>
      </c>
      <c r="N27" s="604">
        <v>1783.2777920000001</v>
      </c>
      <c r="O27" s="604">
        <v>1727.0971529999999</v>
      </c>
      <c r="P27" s="604">
        <v>1650.696582</v>
      </c>
      <c r="Q27" s="604">
        <v>1594.728282</v>
      </c>
      <c r="R27" s="604">
        <v>1516.4479240000001</v>
      </c>
      <c r="S27" s="68"/>
    </row>
    <row r="28" spans="1:19" ht="11.25" customHeight="1">
      <c r="A28" s="68"/>
      <c r="C28" s="72" t="s">
        <v>87</v>
      </c>
      <c r="D28" s="73"/>
      <c r="E28" s="73"/>
      <c r="F28" s="63"/>
      <c r="G28" s="275" t="s">
        <v>83</v>
      </c>
      <c r="H28" s="604">
        <v>9.6129999999999995</v>
      </c>
      <c r="I28" s="604">
        <v>10.162000000000001</v>
      </c>
      <c r="J28" s="604">
        <v>2.9780000000000002</v>
      </c>
      <c r="K28" s="604">
        <v>3.3879999999999999</v>
      </c>
      <c r="L28" s="604">
        <v>2.0179999999999998</v>
      </c>
      <c r="M28" s="604">
        <v>2.6469999999999998</v>
      </c>
      <c r="N28" s="604">
        <v>3.698</v>
      </c>
      <c r="O28" s="604">
        <v>4.6349999999999998</v>
      </c>
      <c r="P28" s="604">
        <v>3.8849999999999998</v>
      </c>
      <c r="Q28" s="604">
        <v>1.46</v>
      </c>
      <c r="R28" s="604">
        <v>1.7070000000000001</v>
      </c>
    </row>
    <row r="29" spans="1:19" ht="11.25" customHeight="1">
      <c r="A29" s="68"/>
      <c r="C29" s="72" t="s">
        <v>480</v>
      </c>
      <c r="D29" s="73"/>
      <c r="E29" s="73"/>
      <c r="F29" s="63"/>
      <c r="G29" s="275" t="s">
        <v>83</v>
      </c>
      <c r="H29" s="604">
        <v>359.03800000000001</v>
      </c>
      <c r="I29" s="604">
        <v>388.68700000000001</v>
      </c>
      <c r="J29" s="604">
        <v>344.70699999999999</v>
      </c>
      <c r="K29" s="604">
        <v>264.97699999999998</v>
      </c>
      <c r="L29" s="604">
        <v>233.227</v>
      </c>
      <c r="M29" s="604">
        <v>256.07400000000001</v>
      </c>
      <c r="N29" s="604">
        <v>262.51799999999997</v>
      </c>
      <c r="O29" s="604">
        <v>297.02499999999998</v>
      </c>
      <c r="P29" s="604">
        <v>301.57799999999997</v>
      </c>
      <c r="Q29" s="604">
        <v>280.60300000000001</v>
      </c>
      <c r="R29" s="604">
        <v>298.52699999999999</v>
      </c>
    </row>
    <row r="30" spans="1:19" ht="11.25" customHeight="1">
      <c r="A30" s="68"/>
      <c r="C30" s="72" t="s">
        <v>422</v>
      </c>
      <c r="D30" s="73"/>
      <c r="E30" s="73"/>
      <c r="F30" s="63"/>
      <c r="G30" s="275" t="s">
        <v>83</v>
      </c>
      <c r="H30" s="604">
        <v>0.84299999999999997</v>
      </c>
      <c r="I30" s="604">
        <v>0.746</v>
      </c>
      <c r="J30" s="604">
        <v>0.73899999999999999</v>
      </c>
      <c r="K30" s="604">
        <v>0.73899999999999999</v>
      </c>
      <c r="L30" s="604">
        <v>1.1819999999999999</v>
      </c>
      <c r="M30" s="604">
        <v>1.194</v>
      </c>
      <c r="N30" s="604">
        <v>1.17</v>
      </c>
      <c r="O30" s="604">
        <v>1.6739999999999999</v>
      </c>
      <c r="P30" s="604">
        <v>2.3250000000000002</v>
      </c>
      <c r="Q30" s="604">
        <v>1.865</v>
      </c>
      <c r="R30" s="604">
        <v>2.6539999999999999</v>
      </c>
      <c r="S30" s="68"/>
    </row>
    <row r="31" spans="1:19" ht="11.25" customHeight="1">
      <c r="A31" s="68"/>
      <c r="C31" s="72"/>
      <c r="D31" s="73"/>
      <c r="E31" s="73"/>
      <c r="F31" s="63"/>
      <c r="G31" s="275"/>
      <c r="H31" s="604"/>
      <c r="I31" s="604"/>
      <c r="J31" s="604"/>
      <c r="K31" s="604"/>
      <c r="L31" s="604"/>
      <c r="M31" s="604"/>
      <c r="N31" s="604"/>
      <c r="O31" s="604"/>
      <c r="P31" s="604"/>
      <c r="Q31" s="604"/>
      <c r="R31" s="604"/>
      <c r="S31" s="68"/>
    </row>
    <row r="32" spans="1:19" ht="11.25" customHeight="1">
      <c r="A32" s="68"/>
      <c r="C32" s="72" t="s">
        <v>89</v>
      </c>
      <c r="D32" s="73"/>
      <c r="E32" s="73"/>
      <c r="F32" s="63"/>
      <c r="G32" s="275"/>
      <c r="H32" s="604"/>
      <c r="I32" s="604"/>
      <c r="J32" s="604"/>
      <c r="K32" s="604"/>
      <c r="L32" s="604"/>
      <c r="M32" s="604"/>
      <c r="N32" s="604"/>
      <c r="O32" s="604"/>
      <c r="P32" s="604"/>
      <c r="Q32" s="604"/>
      <c r="R32" s="604"/>
      <c r="S32" s="68"/>
    </row>
    <row r="33" spans="1:19" ht="11.25" customHeight="1">
      <c r="A33" s="68"/>
      <c r="C33" s="72" t="s">
        <v>72</v>
      </c>
      <c r="D33" s="73"/>
      <c r="E33" s="73"/>
      <c r="F33" s="63"/>
      <c r="G33" s="275" t="s">
        <v>5</v>
      </c>
      <c r="H33" s="604">
        <v>0.60455700000000001</v>
      </c>
      <c r="I33" s="604">
        <v>0.76243499999999997</v>
      </c>
      <c r="J33" s="604">
        <v>1.0523960000000001</v>
      </c>
      <c r="K33" s="604">
        <v>0.41481400000000002</v>
      </c>
      <c r="L33" s="604">
        <v>0.58335800000000004</v>
      </c>
      <c r="M33" s="604">
        <v>0.74549399999999999</v>
      </c>
      <c r="N33" s="604">
        <v>0.92964800000000003</v>
      </c>
      <c r="O33" s="604">
        <v>0.77415599999999996</v>
      </c>
      <c r="P33" s="604">
        <v>0.58993899999999999</v>
      </c>
      <c r="Q33" s="604">
        <v>1.6526780000000001</v>
      </c>
      <c r="R33" s="604">
        <v>4.0142470000000001</v>
      </c>
      <c r="S33" s="68"/>
    </row>
    <row r="34" spans="1:19" ht="11.25" customHeight="1">
      <c r="A34" s="68"/>
      <c r="C34" s="72" t="s">
        <v>73</v>
      </c>
      <c r="D34" s="73"/>
      <c r="E34" s="73"/>
      <c r="F34" s="63"/>
      <c r="G34" s="275"/>
      <c r="H34" s="604"/>
      <c r="I34" s="604"/>
      <c r="J34" s="604"/>
      <c r="K34" s="604"/>
      <c r="L34" s="604"/>
      <c r="M34" s="604"/>
      <c r="N34" s="604"/>
      <c r="O34" s="604"/>
      <c r="P34" s="604"/>
      <c r="Q34" s="604"/>
      <c r="R34" s="604"/>
      <c r="S34" s="68"/>
    </row>
    <row r="35" spans="1:19" ht="11.25" customHeight="1">
      <c r="A35" s="68"/>
      <c r="C35" s="72"/>
      <c r="D35" s="73" t="s">
        <v>269</v>
      </c>
      <c r="E35" s="73"/>
      <c r="F35" s="63"/>
      <c r="G35" s="275" t="s">
        <v>5</v>
      </c>
      <c r="H35" s="604">
        <v>148.134275</v>
      </c>
      <c r="I35" s="604">
        <v>185.97980000000001</v>
      </c>
      <c r="J35" s="604">
        <v>133.871903</v>
      </c>
      <c r="K35" s="604">
        <v>140.30472499999999</v>
      </c>
      <c r="L35" s="604">
        <v>134.567847</v>
      </c>
      <c r="M35" s="604">
        <v>104.866483</v>
      </c>
      <c r="N35" s="604">
        <v>100.111767</v>
      </c>
      <c r="O35" s="604">
        <v>110.737111</v>
      </c>
      <c r="P35" s="604">
        <v>127.664407</v>
      </c>
      <c r="Q35" s="604">
        <v>111.87697900000001</v>
      </c>
      <c r="R35" s="604">
        <v>108.46819600000001</v>
      </c>
      <c r="S35" s="68"/>
    </row>
    <row r="36" spans="1:19" ht="11.25" customHeight="1">
      <c r="A36" s="68"/>
      <c r="C36" s="72"/>
      <c r="D36" s="73" t="s">
        <v>270</v>
      </c>
      <c r="E36" s="73"/>
      <c r="F36" s="63"/>
      <c r="G36" s="275" t="s">
        <v>5</v>
      </c>
      <c r="H36" s="604">
        <v>143.331616</v>
      </c>
      <c r="I36" s="604">
        <v>191.42701600000001</v>
      </c>
      <c r="J36" s="604">
        <v>167.527852</v>
      </c>
      <c r="K36" s="604">
        <v>199.948533</v>
      </c>
      <c r="L36" s="604">
        <v>247.73854399999999</v>
      </c>
      <c r="M36" s="604">
        <v>247.825221</v>
      </c>
      <c r="N36" s="604">
        <v>246.055082</v>
      </c>
      <c r="O36" s="604">
        <v>281.241715</v>
      </c>
      <c r="P36" s="604">
        <v>381.87967200000003</v>
      </c>
      <c r="Q36" s="604">
        <v>360.53236399999997</v>
      </c>
      <c r="R36" s="604">
        <v>345.436736</v>
      </c>
      <c r="S36" s="68"/>
    </row>
    <row r="37" spans="1:19" ht="11.25" customHeight="1">
      <c r="A37" s="68"/>
      <c r="C37" s="72"/>
      <c r="D37" s="73" t="s">
        <v>276</v>
      </c>
      <c r="E37" s="73"/>
      <c r="F37" s="63"/>
      <c r="G37" s="275" t="s">
        <v>5</v>
      </c>
      <c r="H37" s="604">
        <v>64.134825000000006</v>
      </c>
      <c r="I37" s="604">
        <v>56.404845000000002</v>
      </c>
      <c r="J37" s="604">
        <v>48.533141999999998</v>
      </c>
      <c r="K37" s="604">
        <v>39.373418000000001</v>
      </c>
      <c r="L37" s="604">
        <v>40.125363999999998</v>
      </c>
      <c r="M37" s="604">
        <v>44.282136000000001</v>
      </c>
      <c r="N37" s="604">
        <v>41.490519999999997</v>
      </c>
      <c r="O37" s="604">
        <v>45.714688000000002</v>
      </c>
      <c r="P37" s="604">
        <v>57.197161999999999</v>
      </c>
      <c r="Q37" s="604">
        <v>55.115701999999999</v>
      </c>
      <c r="R37" s="604">
        <v>43.870420000000003</v>
      </c>
      <c r="S37" s="68"/>
    </row>
    <row r="38" spans="1:19" ht="11.25" customHeight="1">
      <c r="A38" s="68"/>
      <c r="C38" s="72"/>
      <c r="D38" s="73" t="s">
        <v>277</v>
      </c>
      <c r="E38" s="73"/>
      <c r="F38" s="63"/>
      <c r="G38" s="275" t="s">
        <v>5</v>
      </c>
      <c r="H38" s="604">
        <v>62.621470000000002</v>
      </c>
      <c r="I38" s="604">
        <v>58.444169000000002</v>
      </c>
      <c r="J38" s="604">
        <v>54.877401999999996</v>
      </c>
      <c r="K38" s="604">
        <v>49.587836000000003</v>
      </c>
      <c r="L38" s="604">
        <v>50.318457000000002</v>
      </c>
      <c r="M38" s="604">
        <v>50.783315999999999</v>
      </c>
      <c r="N38" s="604">
        <v>35.016241000000001</v>
      </c>
      <c r="O38" s="604">
        <v>30.777222999999999</v>
      </c>
      <c r="P38" s="604">
        <v>34.301564999999997</v>
      </c>
      <c r="Q38" s="604">
        <v>27.684951999999999</v>
      </c>
      <c r="R38" s="604">
        <v>37.307794000000001</v>
      </c>
      <c r="S38" s="68"/>
    </row>
    <row r="39" spans="1:19" ht="11.25" customHeight="1">
      <c r="A39" s="68"/>
      <c r="C39" s="72"/>
      <c r="D39" s="73" t="s">
        <v>74</v>
      </c>
      <c r="E39" s="73"/>
      <c r="F39" s="63"/>
      <c r="G39" s="275" t="s">
        <v>5</v>
      </c>
      <c r="H39" s="604">
        <v>418.22218600000002</v>
      </c>
      <c r="I39" s="604">
        <v>492.25583</v>
      </c>
      <c r="J39" s="604">
        <v>404.81029899999999</v>
      </c>
      <c r="K39" s="604">
        <v>429.21451200000001</v>
      </c>
      <c r="L39" s="604">
        <v>472.75021199999998</v>
      </c>
      <c r="M39" s="604">
        <v>447.75715600000001</v>
      </c>
      <c r="N39" s="604">
        <v>422.67361</v>
      </c>
      <c r="O39" s="604">
        <v>468.47073699999999</v>
      </c>
      <c r="P39" s="604">
        <v>601.04280600000004</v>
      </c>
      <c r="Q39" s="604">
        <v>555.20999700000004</v>
      </c>
      <c r="R39" s="604">
        <v>535.08314600000006</v>
      </c>
      <c r="S39" s="68"/>
    </row>
    <row r="40" spans="1:19" ht="11.25" customHeight="1">
      <c r="A40" s="68"/>
      <c r="C40" s="72" t="s">
        <v>91</v>
      </c>
      <c r="D40" s="73"/>
      <c r="E40" s="73"/>
      <c r="F40" s="63"/>
      <c r="G40" s="275" t="s">
        <v>5</v>
      </c>
      <c r="H40" s="604">
        <v>584.969247</v>
      </c>
      <c r="I40" s="604">
        <v>605.22674400000005</v>
      </c>
      <c r="J40" s="604">
        <v>675.04209600000002</v>
      </c>
      <c r="K40" s="604">
        <v>630.14857099999995</v>
      </c>
      <c r="L40" s="604">
        <v>706.50334999999995</v>
      </c>
      <c r="M40" s="604">
        <v>755.61353899999995</v>
      </c>
      <c r="N40" s="604">
        <v>768.83400500000005</v>
      </c>
      <c r="O40" s="604">
        <v>946.260085</v>
      </c>
      <c r="P40" s="604">
        <v>1102.023596</v>
      </c>
      <c r="Q40" s="604">
        <v>1303.734146</v>
      </c>
      <c r="R40" s="604">
        <v>1203.8350499999999</v>
      </c>
      <c r="S40" s="68"/>
    </row>
    <row r="41" spans="1:19" ht="11.25" customHeight="1">
      <c r="A41" s="68"/>
      <c r="C41" s="72" t="s">
        <v>75</v>
      </c>
      <c r="D41" s="73"/>
      <c r="E41" s="73"/>
      <c r="F41" s="63"/>
      <c r="G41" s="275"/>
      <c r="H41" s="604"/>
      <c r="I41" s="604"/>
      <c r="J41" s="604"/>
      <c r="K41" s="604"/>
      <c r="L41" s="604"/>
      <c r="M41" s="604"/>
      <c r="N41" s="604"/>
      <c r="O41" s="604"/>
      <c r="P41" s="604"/>
      <c r="Q41" s="604"/>
      <c r="R41" s="604"/>
      <c r="S41" s="68"/>
    </row>
    <row r="42" spans="1:19" ht="11.25" customHeight="1">
      <c r="A42" s="68"/>
      <c r="C42" s="72"/>
      <c r="D42" s="73" t="s">
        <v>76</v>
      </c>
      <c r="E42" s="73"/>
      <c r="F42" s="63"/>
      <c r="G42" s="275" t="s">
        <v>5</v>
      </c>
      <c r="H42" s="604">
        <v>31.500571999999998</v>
      </c>
      <c r="I42" s="604">
        <v>33.420492000000003</v>
      </c>
      <c r="J42" s="604">
        <v>28.336449000000002</v>
      </c>
      <c r="K42" s="604">
        <v>21.652792999999999</v>
      </c>
      <c r="L42" s="604">
        <v>20.902809000000001</v>
      </c>
      <c r="M42" s="604">
        <v>20.771999000000001</v>
      </c>
      <c r="N42" s="604">
        <v>19.141698999999999</v>
      </c>
      <c r="O42" s="604">
        <v>15.444649999999999</v>
      </c>
      <c r="P42" s="604">
        <v>22.380990000000001</v>
      </c>
      <c r="Q42" s="604">
        <v>23.600747999999999</v>
      </c>
      <c r="R42" s="604">
        <v>21.280687</v>
      </c>
      <c r="S42" s="68"/>
    </row>
    <row r="43" spans="1:19" ht="11.25" customHeight="1">
      <c r="A43" s="68"/>
      <c r="C43" s="72"/>
      <c r="D43" s="73" t="s">
        <v>77</v>
      </c>
      <c r="E43" s="73"/>
      <c r="F43" s="63"/>
      <c r="G43" s="275" t="s">
        <v>5</v>
      </c>
      <c r="H43" s="604">
        <v>167.715441</v>
      </c>
      <c r="I43" s="604">
        <v>152.66731799999999</v>
      </c>
      <c r="J43" s="604">
        <v>145.371816</v>
      </c>
      <c r="K43" s="604">
        <v>137.68250499999999</v>
      </c>
      <c r="L43" s="604">
        <v>170.272548</v>
      </c>
      <c r="M43" s="604">
        <v>182.72023999999999</v>
      </c>
      <c r="N43" s="604">
        <v>183.570673</v>
      </c>
      <c r="O43" s="604">
        <v>209.90342899999999</v>
      </c>
      <c r="P43" s="604">
        <v>263.97441900000001</v>
      </c>
      <c r="Q43" s="604">
        <v>300.24460099999999</v>
      </c>
      <c r="R43" s="604">
        <v>348.98722500000002</v>
      </c>
      <c r="S43" s="68"/>
    </row>
    <row r="44" spans="1:19" ht="11.25" customHeight="1">
      <c r="A44" s="68"/>
      <c r="C44" s="72"/>
      <c r="D44" s="73" t="s">
        <v>78</v>
      </c>
      <c r="E44" s="73"/>
      <c r="F44" s="63"/>
      <c r="G44" s="275" t="s">
        <v>5</v>
      </c>
      <c r="H44" s="604">
        <v>27.722076000000001</v>
      </c>
      <c r="I44" s="604">
        <v>23.749974999999999</v>
      </c>
      <c r="J44" s="604">
        <v>14.13166</v>
      </c>
      <c r="K44" s="604">
        <v>18.32612</v>
      </c>
      <c r="L44" s="604">
        <v>20.897058999999999</v>
      </c>
      <c r="M44" s="604">
        <v>26.072970000000002</v>
      </c>
      <c r="N44" s="604">
        <v>26.880088000000001</v>
      </c>
      <c r="O44" s="604">
        <v>35.453339999999997</v>
      </c>
      <c r="P44" s="604">
        <v>37.776049999999998</v>
      </c>
      <c r="Q44" s="604">
        <v>40.991163999999998</v>
      </c>
      <c r="R44" s="604">
        <v>52.370325999999999</v>
      </c>
      <c r="S44" s="68"/>
    </row>
    <row r="45" spans="1:19" ht="11.25" customHeight="1">
      <c r="A45" s="68"/>
      <c r="C45" s="72"/>
      <c r="D45" s="73" t="s">
        <v>79</v>
      </c>
      <c r="E45" s="73"/>
      <c r="F45" s="63"/>
      <c r="G45" s="275" t="s">
        <v>5</v>
      </c>
      <c r="H45" s="604">
        <v>29.934843999999998</v>
      </c>
      <c r="I45" s="604">
        <v>28.080748</v>
      </c>
      <c r="J45" s="604">
        <v>25.676468</v>
      </c>
      <c r="K45" s="604">
        <v>30.438649999999999</v>
      </c>
      <c r="L45" s="604">
        <v>39.731124000000001</v>
      </c>
      <c r="M45" s="604">
        <v>53.878619999999998</v>
      </c>
      <c r="N45" s="604">
        <v>47.525418999999999</v>
      </c>
      <c r="O45" s="604">
        <v>71.569205999999994</v>
      </c>
      <c r="P45" s="604">
        <v>66.965339</v>
      </c>
      <c r="Q45" s="604">
        <v>69.221948999999995</v>
      </c>
      <c r="R45" s="604">
        <v>68.192307999999997</v>
      </c>
      <c r="S45" s="68"/>
    </row>
    <row r="46" spans="1:19" ht="11.25" customHeight="1">
      <c r="A46" s="68"/>
      <c r="C46" s="72"/>
      <c r="D46" s="73" t="s">
        <v>80</v>
      </c>
      <c r="E46" s="73"/>
      <c r="F46" s="63"/>
      <c r="G46" s="275" t="s">
        <v>5</v>
      </c>
      <c r="H46" s="604">
        <v>19.145969000000001</v>
      </c>
      <c r="I46" s="604">
        <v>32.712277</v>
      </c>
      <c r="J46" s="604">
        <v>40.954782000000002</v>
      </c>
      <c r="K46" s="604">
        <v>37.063764999999997</v>
      </c>
      <c r="L46" s="604">
        <v>34.475883000000003</v>
      </c>
      <c r="M46" s="604">
        <v>36.270277999999998</v>
      </c>
      <c r="N46" s="604">
        <v>32.282305999999998</v>
      </c>
      <c r="O46" s="604">
        <v>35.214815999999999</v>
      </c>
      <c r="P46" s="604">
        <v>45.272629000000002</v>
      </c>
      <c r="Q46" s="604">
        <v>51.286369999999998</v>
      </c>
      <c r="R46" s="604">
        <v>50.677515</v>
      </c>
      <c r="S46" s="68"/>
    </row>
    <row r="47" spans="1:19" ht="11.25" customHeight="1">
      <c r="A47" s="68"/>
      <c r="C47" s="72"/>
      <c r="D47" s="73" t="s">
        <v>81</v>
      </c>
      <c r="E47" s="73"/>
      <c r="F47" s="63"/>
      <c r="G47" s="275" t="s">
        <v>5</v>
      </c>
      <c r="H47" s="604">
        <v>7.1526690000000004</v>
      </c>
      <c r="I47" s="604">
        <v>2.9132739999999999</v>
      </c>
      <c r="J47" s="604">
        <v>4.0391310000000002</v>
      </c>
      <c r="K47" s="604">
        <v>2.8953660000000001</v>
      </c>
      <c r="L47" s="604">
        <v>2.9985390000000001</v>
      </c>
      <c r="M47" s="604">
        <v>3.1675430000000002</v>
      </c>
      <c r="N47" s="604">
        <v>2.084222</v>
      </c>
      <c r="O47" s="604">
        <v>2.7054320000000001</v>
      </c>
      <c r="P47" s="604">
        <v>2.9761739999999999</v>
      </c>
      <c r="Q47" s="604">
        <v>3.9792200000000002</v>
      </c>
      <c r="R47" s="604">
        <v>4.0418830000000003</v>
      </c>
      <c r="S47" s="68"/>
    </row>
    <row r="48" spans="1:19" ht="11.25" customHeight="1">
      <c r="A48" s="68"/>
      <c r="C48" s="72"/>
      <c r="D48" s="73" t="s">
        <v>74</v>
      </c>
      <c r="E48" s="73"/>
      <c r="F48" s="63"/>
      <c r="G48" s="275" t="s">
        <v>5</v>
      </c>
      <c r="H48" s="604">
        <v>283.17157099999997</v>
      </c>
      <c r="I48" s="604">
        <v>273.544084</v>
      </c>
      <c r="J48" s="604">
        <v>258.51030600000001</v>
      </c>
      <c r="K48" s="604">
        <v>248.05919900000001</v>
      </c>
      <c r="L48" s="604">
        <v>289.277962</v>
      </c>
      <c r="M48" s="604">
        <v>322.88164999999998</v>
      </c>
      <c r="N48" s="604">
        <v>311.48440699999998</v>
      </c>
      <c r="O48" s="604">
        <v>370.29087299999998</v>
      </c>
      <c r="P48" s="604">
        <v>439.34560099999999</v>
      </c>
      <c r="Q48" s="604">
        <v>489.32405199999999</v>
      </c>
      <c r="R48" s="604">
        <v>545.54994399999998</v>
      </c>
      <c r="S48" s="68"/>
    </row>
    <row r="49" spans="1:19" ht="11.25" customHeight="1">
      <c r="A49" s="68"/>
      <c r="C49" s="72" t="s">
        <v>82</v>
      </c>
      <c r="D49" s="73"/>
      <c r="E49" s="73"/>
      <c r="F49" s="63"/>
      <c r="G49" s="275"/>
      <c r="H49" s="604"/>
      <c r="I49" s="604"/>
      <c r="J49" s="604"/>
      <c r="K49" s="604"/>
      <c r="L49" s="604"/>
      <c r="M49" s="604"/>
      <c r="N49" s="604"/>
      <c r="O49" s="604"/>
      <c r="P49" s="604"/>
      <c r="Q49" s="604"/>
      <c r="R49" s="604"/>
      <c r="S49" s="68"/>
    </row>
    <row r="50" spans="1:19" ht="11.25" customHeight="1">
      <c r="A50" s="68"/>
      <c r="C50" s="72"/>
      <c r="D50" s="73" t="s">
        <v>96</v>
      </c>
      <c r="E50" s="73"/>
      <c r="F50" s="63"/>
      <c r="G50" s="275" t="s">
        <v>5</v>
      </c>
      <c r="H50" s="604">
        <v>224.07291599999999</v>
      </c>
      <c r="I50" s="604">
        <v>184.57643100000001</v>
      </c>
      <c r="J50" s="604">
        <v>173.43882099999999</v>
      </c>
      <c r="K50" s="604">
        <v>157.97364099999999</v>
      </c>
      <c r="L50" s="604">
        <v>175.665527</v>
      </c>
      <c r="M50" s="604">
        <v>90.618751000000003</v>
      </c>
      <c r="N50" s="604">
        <v>57.875064000000002</v>
      </c>
      <c r="O50" s="604">
        <v>48.936089000000003</v>
      </c>
      <c r="P50" s="604">
        <v>48.292349000000002</v>
      </c>
      <c r="Q50" s="604">
        <v>43.629857999999999</v>
      </c>
      <c r="R50" s="604">
        <v>40.141063000000003</v>
      </c>
      <c r="S50" s="68"/>
    </row>
    <row r="51" spans="1:19" ht="11.25" customHeight="1">
      <c r="A51" s="68"/>
      <c r="C51" s="72"/>
      <c r="D51" s="73" t="s">
        <v>84</v>
      </c>
      <c r="E51" s="73"/>
      <c r="F51" s="63"/>
      <c r="G51" s="275" t="s">
        <v>5</v>
      </c>
      <c r="H51" s="604">
        <v>1453.200439</v>
      </c>
      <c r="I51" s="604">
        <v>1456.1092860000001</v>
      </c>
      <c r="J51" s="604">
        <v>1467.8253079999999</v>
      </c>
      <c r="K51" s="604">
        <v>1354.861224</v>
      </c>
      <c r="L51" s="604">
        <v>1347.415491</v>
      </c>
      <c r="M51" s="604">
        <v>1216.622057</v>
      </c>
      <c r="N51" s="604">
        <v>1150.991765</v>
      </c>
      <c r="O51" s="604">
        <v>1193.8150989999999</v>
      </c>
      <c r="P51" s="604">
        <v>1122.6334469999999</v>
      </c>
      <c r="Q51" s="604">
        <v>1036.4286460000001</v>
      </c>
      <c r="R51" s="604">
        <v>877.21515199999999</v>
      </c>
      <c r="S51" s="68"/>
    </row>
    <row r="52" spans="1:19" ht="11.25" customHeight="1">
      <c r="A52" s="68"/>
      <c r="C52" s="72"/>
      <c r="D52" s="73" t="s">
        <v>85</v>
      </c>
      <c r="E52" s="73"/>
      <c r="F52" s="63"/>
      <c r="G52" s="275" t="s">
        <v>5</v>
      </c>
      <c r="H52" s="604">
        <v>177.123501</v>
      </c>
      <c r="I52" s="604">
        <v>137.27466999999999</v>
      </c>
      <c r="J52" s="604">
        <v>154.17187200000001</v>
      </c>
      <c r="K52" s="604">
        <v>163.500282</v>
      </c>
      <c r="L52" s="604">
        <v>185.19530499999999</v>
      </c>
      <c r="M52" s="604">
        <v>186.72179800000001</v>
      </c>
      <c r="N52" s="604">
        <v>244.09840800000001</v>
      </c>
      <c r="O52" s="604">
        <v>208.205782</v>
      </c>
      <c r="P52" s="604">
        <v>253.99063200000001</v>
      </c>
      <c r="Q52" s="604">
        <v>305.32935199999997</v>
      </c>
      <c r="R52" s="604">
        <v>296.24977699999999</v>
      </c>
      <c r="S52" s="68"/>
    </row>
    <row r="53" spans="1:19" ht="11.25" customHeight="1">
      <c r="A53" s="68"/>
      <c r="C53" s="72"/>
      <c r="D53" s="73" t="s">
        <v>86</v>
      </c>
      <c r="E53" s="73"/>
      <c r="F53" s="63"/>
      <c r="G53" s="275" t="s">
        <v>5</v>
      </c>
      <c r="H53" s="604">
        <v>416.07749200000001</v>
      </c>
      <c r="I53" s="604">
        <v>470.43534099999999</v>
      </c>
      <c r="J53" s="604">
        <v>480.99366600000002</v>
      </c>
      <c r="K53" s="604">
        <v>498.804554</v>
      </c>
      <c r="L53" s="604">
        <v>514.96157400000004</v>
      </c>
      <c r="M53" s="604">
        <v>542.81568000000004</v>
      </c>
      <c r="N53" s="604">
        <v>590.11291300000005</v>
      </c>
      <c r="O53" s="604">
        <v>653.81064900000001</v>
      </c>
      <c r="P53" s="604">
        <v>727.88059499999997</v>
      </c>
      <c r="Q53" s="604">
        <v>845.04131600000005</v>
      </c>
      <c r="R53" s="604">
        <v>882.52804500000002</v>
      </c>
      <c r="S53" s="68"/>
    </row>
    <row r="54" spans="1:19" ht="11.25" customHeight="1">
      <c r="A54" s="68"/>
      <c r="C54" s="72"/>
      <c r="D54" s="73" t="s">
        <v>74</v>
      </c>
      <c r="E54" s="73"/>
      <c r="F54" s="63"/>
      <c r="G54" s="275" t="s">
        <v>5</v>
      </c>
      <c r="H54" s="604">
        <v>2270.4743480000002</v>
      </c>
      <c r="I54" s="604">
        <v>2248.395728</v>
      </c>
      <c r="J54" s="604">
        <v>2276.4296669999999</v>
      </c>
      <c r="K54" s="604">
        <v>2175.1397010000001</v>
      </c>
      <c r="L54" s="604">
        <v>2223.237897</v>
      </c>
      <c r="M54" s="604">
        <v>2036.778286</v>
      </c>
      <c r="N54" s="604">
        <v>2043.0781500000001</v>
      </c>
      <c r="O54" s="604">
        <v>2104.7676190000002</v>
      </c>
      <c r="P54" s="604">
        <v>2152.7970230000001</v>
      </c>
      <c r="Q54" s="604">
        <v>2230.4291720000001</v>
      </c>
      <c r="R54" s="604">
        <v>2096.1340369999998</v>
      </c>
      <c r="S54" s="68"/>
    </row>
    <row r="55" spans="1:19" ht="11.25" customHeight="1">
      <c r="A55" s="68"/>
      <c r="C55" s="72" t="s">
        <v>440</v>
      </c>
      <c r="D55" s="63"/>
      <c r="E55" s="63"/>
      <c r="F55" s="63"/>
      <c r="G55" s="275" t="s">
        <v>5</v>
      </c>
      <c r="H55" s="604">
        <v>469.50497300000001</v>
      </c>
      <c r="I55" s="604">
        <v>513.32562399999995</v>
      </c>
      <c r="J55" s="604">
        <v>590.21713599999998</v>
      </c>
      <c r="K55" s="604">
        <v>562.80978500000003</v>
      </c>
      <c r="L55" s="604">
        <v>556.593932</v>
      </c>
      <c r="M55" s="604">
        <v>486.21714500000002</v>
      </c>
      <c r="N55" s="604">
        <v>446.08343000000002</v>
      </c>
      <c r="O55" s="604">
        <v>536.78788699999996</v>
      </c>
      <c r="P55" s="604">
        <v>581.89536199999998</v>
      </c>
      <c r="Q55" s="604">
        <v>661.90335600000003</v>
      </c>
      <c r="R55" s="604">
        <v>648.16924800000004</v>
      </c>
      <c r="S55" s="68"/>
    </row>
    <row r="56" spans="1:19" ht="11.25" customHeight="1">
      <c r="A56" s="68"/>
      <c r="C56" s="72" t="s">
        <v>87</v>
      </c>
      <c r="D56" s="63"/>
      <c r="E56" s="63"/>
      <c r="F56" s="63"/>
      <c r="G56" s="275" t="s">
        <v>5</v>
      </c>
      <c r="H56" s="604">
        <v>2.255865</v>
      </c>
      <c r="I56" s="604">
        <v>2.3594680000000001</v>
      </c>
      <c r="J56" s="604">
        <v>0.76984900000000001</v>
      </c>
      <c r="K56" s="604">
        <v>0.55742400000000003</v>
      </c>
      <c r="L56" s="604">
        <v>0.42126999999999998</v>
      </c>
      <c r="M56" s="604">
        <v>0.69725400000000004</v>
      </c>
      <c r="N56" s="604">
        <v>0.85640799999999995</v>
      </c>
      <c r="O56" s="604">
        <v>2.04149</v>
      </c>
      <c r="P56" s="604">
        <v>1.2758320000000001</v>
      </c>
      <c r="Q56" s="604">
        <v>0.25911299999999998</v>
      </c>
      <c r="R56" s="604">
        <v>0.49059599999999998</v>
      </c>
      <c r="S56" s="68"/>
    </row>
    <row r="57" spans="1:19" ht="11.25" customHeight="1">
      <c r="A57" s="68"/>
      <c r="C57" s="72" t="s">
        <v>480</v>
      </c>
      <c r="D57" s="63"/>
      <c r="E57" s="63"/>
      <c r="F57" s="63"/>
      <c r="G57" s="275" t="s">
        <v>5</v>
      </c>
      <c r="H57" s="604">
        <v>265.16577599999999</v>
      </c>
      <c r="I57" s="604">
        <v>285.21419600000002</v>
      </c>
      <c r="J57" s="604">
        <v>262.58680500000003</v>
      </c>
      <c r="K57" s="604">
        <v>177.83952099999999</v>
      </c>
      <c r="L57" s="604">
        <v>180.258433</v>
      </c>
      <c r="M57" s="604">
        <v>164.13081500000001</v>
      </c>
      <c r="N57" s="604">
        <v>154.43321900000001</v>
      </c>
      <c r="O57" s="604">
        <v>203.26565400000001</v>
      </c>
      <c r="P57" s="604">
        <v>216.72372100000001</v>
      </c>
      <c r="Q57" s="604">
        <v>221.80352199999999</v>
      </c>
      <c r="R57" s="604">
        <v>215.31393800000001</v>
      </c>
      <c r="S57" s="68"/>
    </row>
    <row r="58" spans="1:19" ht="11.25" customHeight="1">
      <c r="A58" s="68"/>
      <c r="C58" s="72" t="s">
        <v>444</v>
      </c>
      <c r="D58" s="63"/>
      <c r="E58" s="63"/>
      <c r="F58" s="63"/>
      <c r="G58" s="275" t="s">
        <v>5</v>
      </c>
      <c r="H58" s="604">
        <v>1.475274</v>
      </c>
      <c r="I58" s="604">
        <v>1.8200430000000001</v>
      </c>
      <c r="J58" s="604">
        <v>1.664739</v>
      </c>
      <c r="K58" s="604">
        <v>1.1945380000000001</v>
      </c>
      <c r="L58" s="604">
        <v>1.8492690000000001</v>
      </c>
      <c r="M58" s="604">
        <v>2.0206270000000002</v>
      </c>
      <c r="N58" s="604">
        <v>2.6664819999999998</v>
      </c>
      <c r="O58" s="604">
        <v>3.2281390000000001</v>
      </c>
      <c r="P58" s="604">
        <v>3.2281439999999999</v>
      </c>
      <c r="Q58" s="604">
        <v>3.9222429999999999</v>
      </c>
      <c r="R58" s="604">
        <v>4.7259650000000004</v>
      </c>
      <c r="S58" s="68"/>
    </row>
    <row r="59" spans="1:19" ht="11.25" customHeight="1">
      <c r="A59" s="68"/>
      <c r="C59" s="72"/>
      <c r="D59" s="63"/>
      <c r="E59" s="63"/>
      <c r="F59" s="63"/>
      <c r="G59" s="275"/>
      <c r="H59" s="604"/>
      <c r="I59" s="604"/>
      <c r="J59" s="604"/>
      <c r="K59" s="604"/>
      <c r="L59" s="604"/>
      <c r="M59" s="604"/>
      <c r="N59" s="604"/>
      <c r="O59" s="604"/>
      <c r="P59" s="604"/>
      <c r="Q59" s="604"/>
      <c r="R59" s="604"/>
      <c r="S59" s="68"/>
    </row>
    <row r="60" spans="1:19" ht="12" customHeight="1">
      <c r="A60" s="68"/>
      <c r="C60" s="326" t="s">
        <v>74</v>
      </c>
      <c r="D60" s="327"/>
      <c r="E60" s="327"/>
      <c r="F60" s="327"/>
      <c r="G60" s="328" t="s">
        <v>5</v>
      </c>
      <c r="H60" s="605">
        <v>4295.8437970000004</v>
      </c>
      <c r="I60" s="605">
        <v>4422.9041520000001</v>
      </c>
      <c r="J60" s="605">
        <v>4471.0832929999997</v>
      </c>
      <c r="K60" s="605">
        <v>4225.3780649999999</v>
      </c>
      <c r="L60" s="605">
        <v>4431.4756829999997</v>
      </c>
      <c r="M60" s="605">
        <v>4216.841966</v>
      </c>
      <c r="N60" s="605">
        <v>4151.0393590000003</v>
      </c>
      <c r="O60" s="605">
        <v>4635.8866399999997</v>
      </c>
      <c r="P60" s="605">
        <v>5098.9220240000004</v>
      </c>
      <c r="Q60" s="605">
        <v>5468.2382790000001</v>
      </c>
      <c r="R60" s="605">
        <v>5253.3161710000004</v>
      </c>
      <c r="S60" s="408"/>
    </row>
    <row r="61" spans="1:19" ht="30" customHeight="1">
      <c r="C61" s="61"/>
      <c r="D61" s="467"/>
      <c r="E61" s="467"/>
      <c r="F61" s="467"/>
      <c r="G61" s="467"/>
      <c r="H61" s="838" t="s">
        <v>434</v>
      </c>
      <c r="I61" s="838"/>
      <c r="J61" s="838"/>
      <c r="K61" s="838"/>
      <c r="L61" s="838"/>
      <c r="M61" s="838"/>
      <c r="N61" s="838"/>
      <c r="O61" s="838"/>
      <c r="P61" s="838"/>
      <c r="Q61" s="838"/>
      <c r="R61" s="838"/>
    </row>
  </sheetData>
  <mergeCells count="1">
    <mergeCell ref="H61:R61"/>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CI70"/>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31" customWidth="1"/>
    <col min="8" max="8" width="6.42578125" style="447" customWidth="1"/>
    <col min="9" max="13" width="6.42578125" style="23" customWidth="1"/>
    <col min="14" max="14" width="6.42578125" style="74" customWidth="1"/>
    <col min="15" max="16" width="6.42578125" style="25" customWidth="1"/>
    <col min="17" max="18" width="6.42578125" style="42" customWidth="1"/>
    <col min="19" max="16384" width="10.85546875" style="23"/>
  </cols>
  <sheetData>
    <row r="1" spans="1:87" ht="26.25" customHeight="1"/>
    <row r="2" spans="1:87" ht="27" customHeight="1">
      <c r="N2" s="26"/>
      <c r="O2" s="26"/>
      <c r="P2" s="26"/>
      <c r="R2" s="35"/>
    </row>
    <row r="3" spans="1:87" ht="27" customHeight="1">
      <c r="C3" s="279" t="s">
        <v>93</v>
      </c>
      <c r="D3" s="291"/>
      <c r="E3" s="291"/>
      <c r="F3" s="292"/>
      <c r="G3" s="336"/>
      <c r="H3" s="336"/>
      <c r="I3" s="292"/>
      <c r="J3" s="292"/>
      <c r="K3" s="292"/>
      <c r="L3" s="292"/>
      <c r="M3" s="292"/>
      <c r="N3" s="298"/>
      <c r="O3" s="298"/>
      <c r="P3" s="298"/>
      <c r="Q3" s="284"/>
      <c r="R3" s="284"/>
    </row>
    <row r="4" spans="1:87" s="423" customFormat="1" ht="11.25" customHeight="1">
      <c r="G4" s="423" t="s">
        <v>70</v>
      </c>
      <c r="H4" s="392" t="s">
        <v>2</v>
      </c>
      <c r="I4" s="392" t="s">
        <v>3</v>
      </c>
      <c r="J4" s="392" t="s">
        <v>4</v>
      </c>
      <c r="K4" s="392" t="s">
        <v>98</v>
      </c>
      <c r="L4" s="392" t="s">
        <v>99</v>
      </c>
      <c r="M4" s="43" t="s">
        <v>111</v>
      </c>
      <c r="N4" s="392" t="s">
        <v>283</v>
      </c>
      <c r="O4" s="392" t="s">
        <v>290</v>
      </c>
      <c r="P4" s="392" t="s">
        <v>344</v>
      </c>
      <c r="Q4" s="471" t="s">
        <v>378</v>
      </c>
      <c r="R4" s="471" t="s">
        <v>393</v>
      </c>
    </row>
    <row r="5" spans="1:87" ht="11.25" customHeight="1">
      <c r="C5" s="31"/>
      <c r="D5" s="31"/>
      <c r="E5" s="31"/>
      <c r="F5" s="25"/>
      <c r="H5" s="391"/>
      <c r="I5" s="391"/>
      <c r="J5" s="391"/>
      <c r="K5" s="391"/>
      <c r="L5" s="391"/>
      <c r="M5" s="394"/>
      <c r="N5" s="389"/>
      <c r="O5" s="389"/>
      <c r="P5" s="389"/>
      <c r="Q5" s="389"/>
      <c r="R5" s="389"/>
    </row>
    <row r="6" spans="1:87" s="227" customFormat="1" ht="11.25" customHeight="1">
      <c r="C6" s="238" t="s">
        <v>71</v>
      </c>
      <c r="D6" s="237"/>
      <c r="E6" s="237"/>
      <c r="F6" s="237"/>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03"/>
      <c r="BP6" s="403"/>
      <c r="BQ6" s="403"/>
      <c r="BR6" s="403"/>
      <c r="BS6" s="403"/>
      <c r="BT6" s="403"/>
      <c r="BU6" s="403"/>
      <c r="BV6" s="403"/>
      <c r="BW6" s="403"/>
      <c r="BX6" s="403"/>
      <c r="BY6" s="403"/>
      <c r="BZ6" s="403"/>
      <c r="CA6" s="403"/>
      <c r="CB6" s="403"/>
      <c r="CC6" s="403"/>
      <c r="CD6" s="403"/>
      <c r="CE6" s="403"/>
      <c r="CF6" s="403"/>
      <c r="CG6" s="403"/>
      <c r="CH6" s="403"/>
      <c r="CI6" s="403"/>
    </row>
    <row r="7" spans="1:87" ht="11.25" customHeight="1">
      <c r="A7" s="27"/>
      <c r="B7" s="27"/>
      <c r="C7" s="410" t="s">
        <v>72</v>
      </c>
      <c r="D7" s="447"/>
      <c r="E7" s="447"/>
      <c r="F7" s="446"/>
      <c r="G7" s="383" t="s">
        <v>336</v>
      </c>
      <c r="H7" s="563">
        <v>1171.4069999999999</v>
      </c>
      <c r="I7" s="563">
        <v>1044.9459999999999</v>
      </c>
      <c r="J7" s="563">
        <v>944.51400000000001</v>
      </c>
      <c r="K7" s="563">
        <v>1377.386</v>
      </c>
      <c r="L7" s="563">
        <v>1638.335</v>
      </c>
      <c r="M7" s="563">
        <v>1805.5889999999999</v>
      </c>
      <c r="N7" s="563">
        <v>1515.799</v>
      </c>
      <c r="O7" s="563">
        <v>2363.29</v>
      </c>
      <c r="P7" s="563">
        <v>2616.4409999999998</v>
      </c>
      <c r="Q7" s="563">
        <v>3684.556</v>
      </c>
      <c r="R7" s="563">
        <v>4322.5550000000003</v>
      </c>
      <c r="T7" s="465"/>
      <c r="U7" s="465"/>
      <c r="V7" s="465"/>
      <c r="W7" s="465"/>
      <c r="X7" s="465"/>
      <c r="Y7" s="465"/>
      <c r="Z7" s="465"/>
      <c r="AA7" s="465"/>
      <c r="AB7" s="465"/>
      <c r="AC7" s="465"/>
    </row>
    <row r="8" spans="1:87" ht="11.25" customHeight="1">
      <c r="A8" s="27"/>
      <c r="B8" s="27"/>
      <c r="C8" s="410" t="s">
        <v>90</v>
      </c>
      <c r="D8" s="447"/>
      <c r="E8" s="447"/>
      <c r="F8" s="446"/>
      <c r="G8" s="383"/>
      <c r="H8" s="563"/>
      <c r="I8" s="563"/>
      <c r="J8" s="563"/>
      <c r="K8" s="563"/>
      <c r="L8" s="563"/>
      <c r="M8" s="563"/>
      <c r="N8" s="563"/>
      <c r="O8" s="563"/>
      <c r="P8" s="563"/>
      <c r="Q8" s="563"/>
      <c r="R8" s="563"/>
      <c r="S8" s="465"/>
      <c r="T8" s="465"/>
      <c r="U8" s="465"/>
      <c r="V8" s="465"/>
      <c r="W8" s="465"/>
      <c r="X8" s="465"/>
      <c r="Y8" s="465"/>
      <c r="Z8" s="465"/>
      <c r="AA8" s="465"/>
      <c r="AB8" s="465"/>
      <c r="AC8" s="465"/>
    </row>
    <row r="9" spans="1:87" ht="11.25" customHeight="1">
      <c r="A9" s="27"/>
      <c r="B9" s="27"/>
      <c r="C9" s="410"/>
      <c r="D9" s="419" t="s">
        <v>423</v>
      </c>
      <c r="E9" s="447"/>
      <c r="F9" s="446"/>
      <c r="G9" s="383" t="s">
        <v>336</v>
      </c>
      <c r="H9" s="563">
        <v>317.25400000000002</v>
      </c>
      <c r="I9" s="563">
        <v>258.48200000000003</v>
      </c>
      <c r="J9" s="563">
        <v>277.92500000000001</v>
      </c>
      <c r="K9" s="563">
        <v>322.01600000000002</v>
      </c>
      <c r="L9" s="563">
        <v>265.25400000000002</v>
      </c>
      <c r="M9" s="563">
        <v>198.32499999999999</v>
      </c>
      <c r="N9" s="563">
        <v>207.14400000000001</v>
      </c>
      <c r="O9" s="563">
        <v>267.75599999999997</v>
      </c>
      <c r="P9" s="563">
        <v>299.63799999999998</v>
      </c>
      <c r="Q9" s="563">
        <v>247.22399999999999</v>
      </c>
      <c r="R9" s="563">
        <v>264.55</v>
      </c>
      <c r="S9" s="465"/>
      <c r="T9" s="465"/>
      <c r="U9" s="465"/>
      <c r="V9" s="465"/>
      <c r="W9" s="465"/>
      <c r="X9" s="465"/>
      <c r="Y9" s="465"/>
      <c r="Z9" s="465"/>
      <c r="AA9" s="465"/>
      <c r="AB9" s="465"/>
      <c r="AC9" s="465"/>
    </row>
    <row r="10" spans="1:87" ht="11.25" customHeight="1">
      <c r="A10" s="27"/>
      <c r="B10" s="27"/>
      <c r="C10" s="410"/>
      <c r="D10" s="419" t="s">
        <v>406</v>
      </c>
      <c r="E10" s="447"/>
      <c r="F10" s="446"/>
      <c r="G10" s="383" t="s">
        <v>336</v>
      </c>
      <c r="H10" s="563">
        <v>49.347000000000001</v>
      </c>
      <c r="I10" s="563">
        <v>23.32</v>
      </c>
      <c r="J10" s="563">
        <v>17.600000000000001</v>
      </c>
      <c r="K10" s="563">
        <v>12.696999999999999</v>
      </c>
      <c r="L10" s="563">
        <v>9.44</v>
      </c>
      <c r="M10" s="563">
        <v>12.906000000000001</v>
      </c>
      <c r="N10" s="563">
        <v>3.0009999999999999</v>
      </c>
      <c r="O10" s="563">
        <v>4.5869999999999997</v>
      </c>
      <c r="P10" s="563">
        <v>25.491</v>
      </c>
      <c r="Q10" s="563">
        <v>10.787000000000001</v>
      </c>
      <c r="R10" s="563">
        <v>8.1869999999999994</v>
      </c>
      <c r="S10" s="465"/>
      <c r="T10" s="465"/>
      <c r="U10" s="465"/>
      <c r="V10" s="465"/>
      <c r="W10" s="465"/>
      <c r="X10" s="465"/>
      <c r="Y10" s="465"/>
      <c r="Z10" s="465"/>
      <c r="AA10" s="465"/>
      <c r="AB10" s="465"/>
      <c r="AC10" s="465"/>
    </row>
    <row r="11" spans="1:87" ht="11.25" customHeight="1">
      <c r="A11" s="27"/>
      <c r="B11" s="27"/>
      <c r="C11" s="410"/>
      <c r="D11" s="419" t="s">
        <v>278</v>
      </c>
      <c r="E11" s="447"/>
      <c r="F11" s="446"/>
      <c r="G11" s="383" t="s">
        <v>336</v>
      </c>
      <c r="H11" s="563">
        <v>36.162999999999997</v>
      </c>
      <c r="I11" s="563">
        <v>39.618000000000002</v>
      </c>
      <c r="J11" s="563">
        <v>39.545000000000002</v>
      </c>
      <c r="K11" s="563">
        <v>36.747999999999998</v>
      </c>
      <c r="L11" s="563">
        <v>39.371000000000002</v>
      </c>
      <c r="M11" s="563">
        <v>25.891999999999999</v>
      </c>
      <c r="N11" s="563">
        <v>20.234999999999999</v>
      </c>
      <c r="O11" s="563">
        <v>73.209999999999994</v>
      </c>
      <c r="P11" s="563">
        <v>117.17100000000001</v>
      </c>
      <c r="Q11" s="563">
        <v>19.071999999999999</v>
      </c>
      <c r="R11" s="563">
        <v>27.466000000000001</v>
      </c>
      <c r="S11" s="465"/>
      <c r="T11" s="465"/>
      <c r="U11" s="465"/>
      <c r="V11" s="465"/>
      <c r="W11" s="465"/>
      <c r="X11" s="465"/>
      <c r="Y11" s="465"/>
      <c r="Z11" s="465"/>
      <c r="AA11" s="465"/>
      <c r="AB11" s="465"/>
      <c r="AC11" s="465"/>
    </row>
    <row r="12" spans="1:87" ht="11.25" customHeight="1">
      <c r="A12" s="27"/>
      <c r="B12" s="27"/>
      <c r="C12" s="410"/>
      <c r="D12" s="419" t="s">
        <v>277</v>
      </c>
      <c r="E12" s="447"/>
      <c r="F12" s="446"/>
      <c r="G12" s="383" t="s">
        <v>336</v>
      </c>
      <c r="H12" s="563">
        <v>12.818</v>
      </c>
      <c r="I12" s="563">
        <v>16.699000000000002</v>
      </c>
      <c r="J12" s="563">
        <v>14.01</v>
      </c>
      <c r="K12" s="563">
        <v>15.853</v>
      </c>
      <c r="L12" s="563">
        <v>30.417000000000002</v>
      </c>
      <c r="M12" s="563">
        <v>14.55</v>
      </c>
      <c r="N12" s="563">
        <v>6.7309999999999999</v>
      </c>
      <c r="O12" s="563">
        <v>25.38</v>
      </c>
      <c r="P12" s="563">
        <v>72.641000000000005</v>
      </c>
      <c r="Q12" s="563">
        <v>23.282</v>
      </c>
      <c r="R12" s="563">
        <v>18.79</v>
      </c>
      <c r="S12" s="465"/>
      <c r="T12" s="465"/>
      <c r="U12" s="465"/>
      <c r="V12" s="465"/>
      <c r="W12" s="465"/>
      <c r="X12" s="465"/>
      <c r="Y12" s="465"/>
      <c r="Z12" s="465"/>
      <c r="AA12" s="465"/>
      <c r="AB12" s="465"/>
      <c r="AC12" s="465"/>
    </row>
    <row r="13" spans="1:87" ht="11.25" customHeight="1">
      <c r="A13" s="27"/>
      <c r="B13" s="27"/>
      <c r="C13" s="410"/>
      <c r="D13" s="419" t="s">
        <v>74</v>
      </c>
      <c r="E13" s="447"/>
      <c r="F13" s="446"/>
      <c r="G13" s="383" t="s">
        <v>336</v>
      </c>
      <c r="H13" s="563">
        <v>415.58199999999999</v>
      </c>
      <c r="I13" s="563">
        <v>338.11900000000003</v>
      </c>
      <c r="J13" s="563">
        <v>349.08</v>
      </c>
      <c r="K13" s="563">
        <v>387.31400000000002</v>
      </c>
      <c r="L13" s="563">
        <v>344.48200000000003</v>
      </c>
      <c r="M13" s="563">
        <v>251.673</v>
      </c>
      <c r="N13" s="563">
        <v>237.11099999999999</v>
      </c>
      <c r="O13" s="563">
        <v>370.93299999999999</v>
      </c>
      <c r="P13" s="563">
        <v>514.94100000000003</v>
      </c>
      <c r="Q13" s="563">
        <v>300.36500000000001</v>
      </c>
      <c r="R13" s="563">
        <v>318.99299999999999</v>
      </c>
      <c r="S13" s="465"/>
      <c r="T13" s="465"/>
      <c r="U13" s="465"/>
      <c r="V13" s="465"/>
      <c r="W13" s="465"/>
      <c r="X13" s="465"/>
      <c r="Y13" s="465"/>
      <c r="Z13" s="465"/>
      <c r="AA13" s="465"/>
      <c r="AB13" s="465"/>
      <c r="AC13" s="465"/>
    </row>
    <row r="14" spans="1:87" ht="11.25" customHeight="1">
      <c r="A14" s="27"/>
      <c r="B14" s="27"/>
      <c r="C14" s="410" t="s">
        <v>94</v>
      </c>
      <c r="D14" s="419"/>
      <c r="E14" s="447"/>
      <c r="F14" s="446"/>
      <c r="G14" s="383" t="s">
        <v>336</v>
      </c>
      <c r="H14" s="563">
        <v>10.541</v>
      </c>
      <c r="I14" s="563">
        <v>10.753</v>
      </c>
      <c r="J14" s="563">
        <v>9.2609999999999992</v>
      </c>
      <c r="K14" s="563">
        <v>8.5280000000000005</v>
      </c>
      <c r="L14" s="563">
        <v>7.952</v>
      </c>
      <c r="M14" s="563">
        <v>8.0559999999999992</v>
      </c>
      <c r="N14" s="563">
        <v>8.2669999999999995</v>
      </c>
      <c r="O14" s="563">
        <v>16.971</v>
      </c>
      <c r="P14" s="563">
        <v>13.923999999999999</v>
      </c>
      <c r="Q14" s="563">
        <v>7.4359999999999999</v>
      </c>
      <c r="R14" s="563">
        <v>6.2530000000000001</v>
      </c>
      <c r="S14" s="465"/>
      <c r="T14" s="465"/>
      <c r="U14" s="465"/>
      <c r="V14" s="465"/>
      <c r="W14" s="465"/>
      <c r="X14" s="465"/>
      <c r="Y14" s="465"/>
      <c r="Z14" s="465"/>
      <c r="AA14" s="465"/>
      <c r="AB14" s="465"/>
      <c r="AC14" s="465"/>
    </row>
    <row r="15" spans="1:87" s="445" customFormat="1" ht="11.25" customHeight="1">
      <c r="A15" s="418"/>
      <c r="B15" s="418"/>
      <c r="C15" s="410" t="s">
        <v>347</v>
      </c>
      <c r="D15" s="419"/>
      <c r="E15" s="447"/>
      <c r="F15" s="446"/>
      <c r="G15" s="383"/>
      <c r="H15" s="563"/>
      <c r="I15" s="563"/>
      <c r="J15" s="563"/>
      <c r="K15" s="563"/>
      <c r="L15" s="563"/>
      <c r="M15" s="563"/>
      <c r="N15" s="563"/>
      <c r="O15" s="563"/>
      <c r="P15" s="563"/>
      <c r="Q15" s="563"/>
      <c r="R15" s="563"/>
      <c r="S15" s="465"/>
      <c r="T15" s="465"/>
      <c r="U15" s="465"/>
      <c r="V15" s="465"/>
      <c r="W15" s="465"/>
      <c r="X15" s="465"/>
      <c r="Y15" s="465"/>
      <c r="Z15" s="465"/>
      <c r="AA15" s="465"/>
      <c r="AB15" s="465"/>
      <c r="AC15" s="465"/>
    </row>
    <row r="16" spans="1:87" s="445" customFormat="1" ht="11.25" customHeight="1">
      <c r="A16" s="418"/>
      <c r="B16" s="418"/>
      <c r="C16" s="410"/>
      <c r="D16" s="419" t="s">
        <v>424</v>
      </c>
      <c r="E16" s="447"/>
      <c r="F16" s="446"/>
      <c r="G16" s="383" t="s">
        <v>346</v>
      </c>
      <c r="H16" s="563">
        <v>83.385000000000005</v>
      </c>
      <c r="I16" s="563">
        <v>76.206999999999994</v>
      </c>
      <c r="J16" s="563">
        <v>51.999000000000002</v>
      </c>
      <c r="K16" s="563">
        <v>113.926</v>
      </c>
      <c r="L16" s="563">
        <v>226.34</v>
      </c>
      <c r="M16" s="563">
        <v>294.08499999999998</v>
      </c>
      <c r="N16" s="563">
        <v>272.86799999999999</v>
      </c>
      <c r="O16" s="563">
        <v>303.83100000000002</v>
      </c>
      <c r="P16" s="563">
        <v>315.13099999999997</v>
      </c>
      <c r="Q16" s="563">
        <v>427.50799999999998</v>
      </c>
      <c r="R16" s="563">
        <v>397.27600000000001</v>
      </c>
      <c r="S16" s="465"/>
      <c r="T16" s="465"/>
      <c r="U16" s="465"/>
      <c r="V16" s="465"/>
      <c r="W16" s="465"/>
      <c r="X16" s="465"/>
      <c r="Y16" s="465"/>
      <c r="Z16" s="465"/>
      <c r="AA16" s="465"/>
      <c r="AB16" s="465"/>
      <c r="AC16" s="465"/>
    </row>
    <row r="17" spans="1:29" s="445" customFormat="1" ht="11.25" customHeight="1">
      <c r="A17" s="418"/>
      <c r="B17" s="418"/>
      <c r="C17" s="410"/>
      <c r="D17" s="419" t="s">
        <v>345</v>
      </c>
      <c r="E17" s="447"/>
      <c r="F17" s="446"/>
      <c r="G17" s="383" t="s">
        <v>346</v>
      </c>
      <c r="H17" s="563">
        <v>0</v>
      </c>
      <c r="I17" s="563">
        <v>0</v>
      </c>
      <c r="J17" s="563">
        <v>0</v>
      </c>
      <c r="K17" s="563">
        <v>0</v>
      </c>
      <c r="L17" s="563">
        <v>83.605000000000004</v>
      </c>
      <c r="M17" s="563">
        <v>282.39999999999998</v>
      </c>
      <c r="N17" s="563">
        <v>515.601</v>
      </c>
      <c r="O17" s="563">
        <v>484.04199999999997</v>
      </c>
      <c r="P17" s="563">
        <v>566.66099999999994</v>
      </c>
      <c r="Q17" s="563">
        <v>688.25</v>
      </c>
      <c r="R17" s="563">
        <v>595.00900000000001</v>
      </c>
      <c r="S17" s="465"/>
      <c r="T17" s="465"/>
      <c r="U17" s="465"/>
      <c r="V17" s="465"/>
      <c r="W17" s="465"/>
      <c r="X17" s="465"/>
      <c r="Y17" s="465"/>
      <c r="Z17" s="465"/>
      <c r="AA17" s="465"/>
      <c r="AB17" s="465"/>
      <c r="AC17" s="465"/>
    </row>
    <row r="18" spans="1:29" ht="11.25" customHeight="1">
      <c r="A18" s="27"/>
      <c r="B18" s="27"/>
      <c r="C18" s="410" t="s">
        <v>75</v>
      </c>
      <c r="D18" s="419"/>
      <c r="E18" s="447"/>
      <c r="F18" s="446"/>
      <c r="G18" s="383"/>
      <c r="H18" s="563"/>
      <c r="I18" s="563"/>
      <c r="J18" s="563"/>
      <c r="K18" s="563"/>
      <c r="L18" s="563"/>
      <c r="M18" s="563"/>
      <c r="N18" s="563"/>
      <c r="O18" s="563"/>
      <c r="P18" s="563"/>
      <c r="Q18" s="563"/>
      <c r="R18" s="563"/>
      <c r="S18" s="465"/>
      <c r="T18" s="465"/>
      <c r="U18" s="465"/>
      <c r="V18" s="465"/>
      <c r="W18" s="465"/>
      <c r="X18" s="465"/>
      <c r="Y18" s="465"/>
      <c r="Z18" s="465"/>
      <c r="AA18" s="465"/>
      <c r="AB18" s="465"/>
      <c r="AC18" s="465"/>
    </row>
    <row r="19" spans="1:29" ht="11.25" customHeight="1">
      <c r="A19" s="27"/>
      <c r="B19" s="27"/>
      <c r="C19" s="410"/>
      <c r="D19" s="419" t="s">
        <v>76</v>
      </c>
      <c r="E19" s="447"/>
      <c r="F19" s="446"/>
      <c r="G19" s="383" t="s">
        <v>336</v>
      </c>
      <c r="H19" s="563">
        <v>3.8589660000000001</v>
      </c>
      <c r="I19" s="563">
        <v>34.765667000000001</v>
      </c>
      <c r="J19" s="563">
        <v>85.743966</v>
      </c>
      <c r="K19" s="563">
        <v>89.787422000000007</v>
      </c>
      <c r="L19" s="563">
        <v>118.98147</v>
      </c>
      <c r="M19" s="563">
        <v>105.62111</v>
      </c>
      <c r="N19" s="563">
        <v>51.602381000000001</v>
      </c>
      <c r="O19" s="563">
        <v>63.737780999999998</v>
      </c>
      <c r="P19" s="563">
        <v>50.115412999999997</v>
      </c>
      <c r="Q19" s="563">
        <v>45.182076000000002</v>
      </c>
      <c r="R19" s="563">
        <v>78.129975999999999</v>
      </c>
      <c r="S19" s="465"/>
      <c r="T19" s="465"/>
      <c r="U19" s="465"/>
      <c r="V19" s="465"/>
      <c r="W19" s="465"/>
      <c r="X19" s="465"/>
      <c r="Y19" s="465"/>
      <c r="Z19" s="465"/>
      <c r="AA19" s="465"/>
      <c r="AB19" s="465"/>
      <c r="AC19" s="465"/>
    </row>
    <row r="20" spans="1:29" ht="11.25" customHeight="1">
      <c r="A20" s="27"/>
      <c r="B20" s="27"/>
      <c r="C20" s="410"/>
      <c r="D20" s="419" t="s">
        <v>77</v>
      </c>
      <c r="E20" s="447"/>
      <c r="F20" s="446"/>
      <c r="G20" s="383" t="s">
        <v>336</v>
      </c>
      <c r="H20" s="563">
        <v>13.101000000000001</v>
      </c>
      <c r="I20" s="563">
        <v>14.760999999999999</v>
      </c>
      <c r="J20" s="563">
        <v>45.616</v>
      </c>
      <c r="K20" s="563">
        <v>23.803000000000001</v>
      </c>
      <c r="L20" s="563">
        <v>6.9059999999999997</v>
      </c>
      <c r="M20" s="563">
        <v>18.085999999999999</v>
      </c>
      <c r="N20" s="563">
        <v>36.366</v>
      </c>
      <c r="O20" s="563">
        <v>35.781999999999996</v>
      </c>
      <c r="P20" s="563">
        <v>13.865</v>
      </c>
      <c r="Q20" s="563">
        <v>30.538</v>
      </c>
      <c r="R20" s="563">
        <v>36.523000000000003</v>
      </c>
      <c r="S20" s="465"/>
      <c r="T20" s="465"/>
      <c r="U20" s="465"/>
      <c r="V20" s="465"/>
      <c r="W20" s="465"/>
      <c r="X20" s="465"/>
      <c r="Y20" s="465"/>
      <c r="Z20" s="465"/>
      <c r="AA20" s="465"/>
      <c r="AB20" s="465"/>
      <c r="AC20" s="465"/>
    </row>
    <row r="21" spans="1:29" ht="11.25" customHeight="1">
      <c r="A21" s="27"/>
      <c r="B21" s="27"/>
      <c r="C21" s="410"/>
      <c r="D21" s="419" t="s">
        <v>78</v>
      </c>
      <c r="E21" s="447"/>
      <c r="F21" s="446"/>
      <c r="G21" s="383" t="s">
        <v>336</v>
      </c>
      <c r="H21" s="563">
        <v>7.1660000000000004</v>
      </c>
      <c r="I21" s="563">
        <v>6.0140000000000002</v>
      </c>
      <c r="J21" s="563">
        <v>14.725</v>
      </c>
      <c r="K21" s="563">
        <v>11.486000000000001</v>
      </c>
      <c r="L21" s="563">
        <v>5.8819999999999997</v>
      </c>
      <c r="M21" s="563">
        <v>4.476</v>
      </c>
      <c r="N21" s="563">
        <v>1.893</v>
      </c>
      <c r="O21" s="563">
        <v>5.5350000000000001</v>
      </c>
      <c r="P21" s="563">
        <v>11.254</v>
      </c>
      <c r="Q21" s="563">
        <v>10.82</v>
      </c>
      <c r="R21" s="563">
        <v>4.7409999999999997</v>
      </c>
      <c r="S21" s="465"/>
      <c r="T21" s="465"/>
      <c r="U21" s="465"/>
      <c r="V21" s="465"/>
      <c r="W21" s="465"/>
      <c r="X21" s="465"/>
      <c r="Y21" s="465"/>
      <c r="Z21" s="465"/>
      <c r="AA21" s="465"/>
      <c r="AB21" s="465"/>
      <c r="AC21" s="465"/>
    </row>
    <row r="22" spans="1:29" ht="11.25" customHeight="1">
      <c r="A22" s="27"/>
      <c r="B22" s="27"/>
      <c r="C22" s="410"/>
      <c r="D22" s="419" t="s">
        <v>454</v>
      </c>
      <c r="E22" s="447"/>
      <c r="F22" s="446"/>
      <c r="G22" s="383" t="s">
        <v>336</v>
      </c>
      <c r="H22" s="563">
        <v>4.4009999999999998</v>
      </c>
      <c r="I22" s="563">
        <v>0.371</v>
      </c>
      <c r="J22" s="563">
        <v>1.819</v>
      </c>
      <c r="K22" s="563">
        <v>1.2829999999999999</v>
      </c>
      <c r="L22" s="563">
        <v>2.1720000000000002</v>
      </c>
      <c r="M22" s="563">
        <v>1.8680000000000001</v>
      </c>
      <c r="N22" s="563">
        <v>2.3969999999999998</v>
      </c>
      <c r="O22" s="563">
        <v>2.698</v>
      </c>
      <c r="P22" s="563">
        <v>10.906000000000001</v>
      </c>
      <c r="Q22" s="563">
        <v>21.34</v>
      </c>
      <c r="R22" s="563">
        <v>3.8849999999999998</v>
      </c>
      <c r="S22" s="465"/>
      <c r="T22" s="465"/>
      <c r="U22" s="465"/>
      <c r="V22" s="465"/>
      <c r="W22" s="465"/>
      <c r="X22" s="465"/>
      <c r="Y22" s="465"/>
      <c r="Z22" s="465"/>
      <c r="AA22" s="465"/>
      <c r="AB22" s="465"/>
      <c r="AC22" s="465"/>
    </row>
    <row r="23" spans="1:29" ht="11.25" customHeight="1">
      <c r="A23" s="27"/>
      <c r="B23" s="27"/>
      <c r="C23" s="410"/>
      <c r="D23" s="419" t="s">
        <v>80</v>
      </c>
      <c r="E23" s="447"/>
      <c r="F23" s="446"/>
      <c r="G23" s="383" t="s">
        <v>336</v>
      </c>
      <c r="H23" s="563">
        <v>290.80099999999999</v>
      </c>
      <c r="I23" s="563">
        <v>223.12700000000001</v>
      </c>
      <c r="J23" s="563">
        <v>215.994</v>
      </c>
      <c r="K23" s="563">
        <v>151.55099999999999</v>
      </c>
      <c r="L23" s="563">
        <v>114.88800000000001</v>
      </c>
      <c r="M23" s="563">
        <v>79.256</v>
      </c>
      <c r="N23" s="563">
        <v>52.42</v>
      </c>
      <c r="O23" s="563">
        <v>74.900000000000006</v>
      </c>
      <c r="P23" s="563">
        <v>77.991</v>
      </c>
      <c r="Q23" s="563">
        <v>85.182000000000002</v>
      </c>
      <c r="R23" s="563">
        <v>66.174000000000007</v>
      </c>
      <c r="S23" s="465"/>
      <c r="T23" s="465"/>
      <c r="U23" s="465"/>
      <c r="V23" s="465"/>
      <c r="W23" s="465"/>
      <c r="X23" s="465"/>
      <c r="Y23" s="465"/>
      <c r="Z23" s="465"/>
      <c r="AA23" s="465"/>
      <c r="AB23" s="465"/>
      <c r="AC23" s="465"/>
    </row>
    <row r="24" spans="1:29" ht="11.25" customHeight="1">
      <c r="A24" s="27"/>
      <c r="B24" s="27"/>
      <c r="C24" s="410"/>
      <c r="D24" s="419" t="s">
        <v>95</v>
      </c>
      <c r="E24" s="447"/>
      <c r="F24" s="446"/>
      <c r="G24" s="383" t="s">
        <v>336</v>
      </c>
      <c r="H24" s="563">
        <v>10.169</v>
      </c>
      <c r="I24" s="563">
        <v>14.176</v>
      </c>
      <c r="J24" s="563">
        <v>0.92200000000000004</v>
      </c>
      <c r="K24" s="563">
        <v>1.6910000000000001</v>
      </c>
      <c r="L24" s="563">
        <v>4.7220000000000004</v>
      </c>
      <c r="M24" s="563">
        <v>4.6020000000000003</v>
      </c>
      <c r="N24" s="563">
        <v>1.1240000000000001</v>
      </c>
      <c r="O24" s="563">
        <v>0.91800000000000004</v>
      </c>
      <c r="P24" s="563">
        <v>21.364999999999998</v>
      </c>
      <c r="Q24" s="563">
        <v>3.92</v>
      </c>
      <c r="R24" s="563">
        <v>1.1879999999999999</v>
      </c>
      <c r="S24" s="465"/>
      <c r="T24" s="465"/>
      <c r="U24" s="465"/>
      <c r="V24" s="465"/>
      <c r="W24" s="465"/>
      <c r="X24" s="465"/>
      <c r="Y24" s="465"/>
      <c r="Z24" s="465"/>
      <c r="AA24" s="465"/>
      <c r="AB24" s="465"/>
      <c r="AC24" s="465"/>
    </row>
    <row r="25" spans="1:29" ht="11.25" customHeight="1">
      <c r="A25" s="27"/>
      <c r="B25" s="27"/>
      <c r="C25" s="410"/>
      <c r="D25" s="419" t="s">
        <v>74</v>
      </c>
      <c r="E25" s="447"/>
      <c r="F25" s="446"/>
      <c r="G25" s="383" t="s">
        <v>336</v>
      </c>
      <c r="H25" s="563">
        <v>329.49696599999999</v>
      </c>
      <c r="I25" s="563">
        <v>293.21466700000002</v>
      </c>
      <c r="J25" s="563">
        <v>364.81996600000002</v>
      </c>
      <c r="K25" s="563">
        <v>279.60142200000001</v>
      </c>
      <c r="L25" s="563">
        <v>253.55146999999999</v>
      </c>
      <c r="M25" s="563">
        <v>213.90911</v>
      </c>
      <c r="N25" s="563">
        <v>145.802381</v>
      </c>
      <c r="O25" s="563">
        <v>183.57078100000001</v>
      </c>
      <c r="P25" s="563">
        <v>185.49641299999999</v>
      </c>
      <c r="Q25" s="563">
        <v>196.98207600000001</v>
      </c>
      <c r="R25" s="563">
        <v>190.64097599999999</v>
      </c>
      <c r="S25" s="465"/>
      <c r="T25" s="465"/>
      <c r="U25" s="465"/>
      <c r="V25" s="465"/>
      <c r="W25" s="465"/>
      <c r="X25" s="465"/>
      <c r="Y25" s="465"/>
      <c r="Z25" s="465"/>
      <c r="AA25" s="465"/>
      <c r="AB25" s="465"/>
      <c r="AC25" s="465"/>
    </row>
    <row r="26" spans="1:29" ht="11.25" customHeight="1">
      <c r="A26" s="27"/>
      <c r="B26" s="27"/>
      <c r="C26" s="410" t="s">
        <v>82</v>
      </c>
      <c r="D26" s="419"/>
      <c r="E26" s="447"/>
      <c r="F26" s="446"/>
      <c r="G26" s="25"/>
      <c r="H26" s="563"/>
      <c r="I26" s="563"/>
      <c r="J26" s="563"/>
      <c r="K26" s="563"/>
      <c r="L26" s="563"/>
      <c r="M26" s="563"/>
      <c r="N26" s="563"/>
      <c r="O26" s="563"/>
      <c r="P26" s="563"/>
      <c r="Q26" s="563"/>
      <c r="R26" s="563"/>
      <c r="S26" s="465"/>
      <c r="T26" s="465"/>
      <c r="U26" s="465"/>
      <c r="V26" s="465"/>
      <c r="W26" s="465"/>
      <c r="X26" s="465"/>
      <c r="Y26" s="465"/>
      <c r="Z26" s="465"/>
      <c r="AA26" s="465"/>
      <c r="AB26" s="465"/>
      <c r="AC26" s="465"/>
    </row>
    <row r="27" spans="1:29" ht="11.25" customHeight="1">
      <c r="A27" s="27"/>
      <c r="B27" s="27"/>
      <c r="C27" s="410"/>
      <c r="D27" s="419" t="s">
        <v>96</v>
      </c>
      <c r="E27" s="447"/>
      <c r="F27" s="446"/>
      <c r="G27" s="25" t="s">
        <v>83</v>
      </c>
      <c r="H27" s="563">
        <v>0.20799999999999999</v>
      </c>
      <c r="I27" s="563">
        <v>4.6520000000000001</v>
      </c>
      <c r="J27" s="563">
        <v>2.2000000000000002</v>
      </c>
      <c r="K27" s="563">
        <v>5.5410000000000004</v>
      </c>
      <c r="L27" s="563">
        <v>19.408000000000001</v>
      </c>
      <c r="M27" s="563">
        <v>29.635999999999999</v>
      </c>
      <c r="N27" s="563">
        <v>71.632000000000005</v>
      </c>
      <c r="O27" s="563">
        <v>84.540999999999997</v>
      </c>
      <c r="P27" s="563">
        <v>56.198999999999998</v>
      </c>
      <c r="Q27" s="563">
        <v>49.758000000000003</v>
      </c>
      <c r="R27" s="563">
        <v>192.523</v>
      </c>
      <c r="S27" s="465"/>
      <c r="T27" s="465"/>
      <c r="U27" s="465"/>
      <c r="V27" s="465"/>
      <c r="W27" s="465"/>
      <c r="X27" s="465"/>
      <c r="Y27" s="465"/>
      <c r="Z27" s="465"/>
      <c r="AA27" s="465"/>
      <c r="AB27" s="465"/>
      <c r="AC27" s="465"/>
    </row>
    <row r="28" spans="1:29" ht="11.25" customHeight="1">
      <c r="A28" s="27"/>
      <c r="B28" s="27"/>
      <c r="C28" s="410"/>
      <c r="D28" s="419" t="s">
        <v>84</v>
      </c>
      <c r="E28" s="447"/>
      <c r="F28" s="446"/>
      <c r="G28" s="25" t="s">
        <v>83</v>
      </c>
      <c r="H28" s="563">
        <v>131.67599999999999</v>
      </c>
      <c r="I28" s="563">
        <v>119.009</v>
      </c>
      <c r="J28" s="563">
        <v>111.86199999999999</v>
      </c>
      <c r="K28" s="563">
        <v>145.59</v>
      </c>
      <c r="L28" s="563">
        <v>84.123000000000005</v>
      </c>
      <c r="M28" s="563">
        <v>132.10300000000001</v>
      </c>
      <c r="N28" s="563">
        <v>138.54300000000001</v>
      </c>
      <c r="O28" s="563">
        <v>152.66499999999999</v>
      </c>
      <c r="P28" s="563">
        <v>140.83799999999999</v>
      </c>
      <c r="Q28" s="563">
        <v>139.334</v>
      </c>
      <c r="R28" s="563">
        <v>95.721000000000004</v>
      </c>
      <c r="S28" s="465"/>
      <c r="T28" s="465"/>
      <c r="U28" s="465"/>
      <c r="V28" s="465"/>
      <c r="W28" s="465"/>
      <c r="X28" s="465"/>
      <c r="Y28" s="465"/>
      <c r="Z28" s="465"/>
      <c r="AA28" s="465"/>
      <c r="AB28" s="465"/>
      <c r="AC28" s="465"/>
    </row>
    <row r="29" spans="1:29" ht="11.25" customHeight="1">
      <c r="A29" s="27"/>
      <c r="B29" s="27"/>
      <c r="C29" s="410"/>
      <c r="D29" s="419" t="s">
        <v>85</v>
      </c>
      <c r="E29" s="447"/>
      <c r="F29" s="446"/>
      <c r="G29" s="25" t="s">
        <v>83</v>
      </c>
      <c r="H29" s="563">
        <v>32.488999999999997</v>
      </c>
      <c r="I29" s="563">
        <v>36.659999999999997</v>
      </c>
      <c r="J29" s="563">
        <v>37.941000000000003</v>
      </c>
      <c r="K29" s="563">
        <v>31.146999999999998</v>
      </c>
      <c r="L29" s="563">
        <v>38.725999999999999</v>
      </c>
      <c r="M29" s="563">
        <v>26.161999999999999</v>
      </c>
      <c r="N29" s="563">
        <v>11.507999999999999</v>
      </c>
      <c r="O29" s="563">
        <v>19.710999999999999</v>
      </c>
      <c r="P29" s="563">
        <v>23.077999999999999</v>
      </c>
      <c r="Q29" s="563">
        <v>16.951000000000001</v>
      </c>
      <c r="R29" s="563">
        <v>15.612</v>
      </c>
      <c r="S29" s="465"/>
      <c r="T29" s="465"/>
      <c r="U29" s="465"/>
      <c r="V29" s="465"/>
      <c r="W29" s="465"/>
      <c r="X29" s="465"/>
      <c r="Y29" s="465"/>
      <c r="Z29" s="465"/>
      <c r="AA29" s="465"/>
      <c r="AB29" s="465"/>
      <c r="AC29" s="465"/>
    </row>
    <row r="30" spans="1:29" ht="11.25" customHeight="1">
      <c r="A30" s="27"/>
      <c r="B30" s="27"/>
      <c r="C30" s="410"/>
      <c r="D30" s="419" t="s">
        <v>86</v>
      </c>
      <c r="E30" s="447"/>
      <c r="F30" s="446"/>
      <c r="G30" s="25" t="s">
        <v>83</v>
      </c>
      <c r="H30" s="563">
        <v>640.46836299999995</v>
      </c>
      <c r="I30" s="563">
        <v>629.64448400000003</v>
      </c>
      <c r="J30" s="563">
        <v>616.96721100000002</v>
      </c>
      <c r="K30" s="563">
        <v>707.57069300000001</v>
      </c>
      <c r="L30" s="563">
        <v>887.00986399999999</v>
      </c>
      <c r="M30" s="563">
        <v>932.83483699999999</v>
      </c>
      <c r="N30" s="563">
        <v>905.74789799999996</v>
      </c>
      <c r="O30" s="563">
        <v>950.08621700000003</v>
      </c>
      <c r="P30" s="563">
        <v>947.70081400000004</v>
      </c>
      <c r="Q30" s="563">
        <v>923.50991599999998</v>
      </c>
      <c r="R30" s="563">
        <v>939.13479600000005</v>
      </c>
      <c r="S30" s="465"/>
      <c r="T30" s="465"/>
      <c r="U30" s="465"/>
      <c r="V30" s="465"/>
      <c r="W30" s="465"/>
      <c r="X30" s="465"/>
      <c r="Y30" s="465"/>
      <c r="Z30" s="465"/>
      <c r="AA30" s="465"/>
      <c r="AB30" s="465"/>
      <c r="AC30" s="465"/>
    </row>
    <row r="31" spans="1:29" ht="11.25" customHeight="1">
      <c r="A31" s="27"/>
      <c r="B31" s="27"/>
      <c r="C31" s="410"/>
      <c r="D31" s="419" t="s">
        <v>74</v>
      </c>
      <c r="E31" s="447"/>
      <c r="F31" s="446"/>
      <c r="G31" s="25" t="s">
        <v>83</v>
      </c>
      <c r="H31" s="563">
        <v>804.841363</v>
      </c>
      <c r="I31" s="563">
        <v>789.96548399999995</v>
      </c>
      <c r="J31" s="563">
        <v>768.97021099999995</v>
      </c>
      <c r="K31" s="563">
        <v>889.84869300000003</v>
      </c>
      <c r="L31" s="563">
        <v>1029.2668639999999</v>
      </c>
      <c r="M31" s="563">
        <v>1120.7358369999999</v>
      </c>
      <c r="N31" s="563">
        <v>1127.4308980000001</v>
      </c>
      <c r="O31" s="563">
        <v>1207.0032169999999</v>
      </c>
      <c r="P31" s="563">
        <v>1167.815814</v>
      </c>
      <c r="Q31" s="563">
        <v>1129.5529160000001</v>
      </c>
      <c r="R31" s="563">
        <v>1242.990796</v>
      </c>
      <c r="S31" s="465"/>
      <c r="T31" s="465"/>
      <c r="U31" s="465"/>
      <c r="V31" s="465"/>
      <c r="W31" s="465"/>
      <c r="X31" s="465"/>
      <c r="Y31" s="465"/>
      <c r="Z31" s="465"/>
      <c r="AA31" s="465"/>
      <c r="AB31" s="465"/>
      <c r="AC31" s="465"/>
    </row>
    <row r="32" spans="1:29" ht="11.25" customHeight="1">
      <c r="A32" s="27"/>
      <c r="B32" s="27"/>
      <c r="C32" s="410" t="s">
        <v>87</v>
      </c>
      <c r="D32" s="419"/>
      <c r="E32" s="447"/>
      <c r="F32" s="446"/>
      <c r="G32" s="25" t="s">
        <v>83</v>
      </c>
      <c r="H32" s="563">
        <v>1059.914</v>
      </c>
      <c r="I32" s="563">
        <v>1285.856</v>
      </c>
      <c r="J32" s="563">
        <v>1215.8920000000001</v>
      </c>
      <c r="K32" s="563">
        <v>1444.4480000000001</v>
      </c>
      <c r="L32" s="563">
        <v>1322.7139999999999</v>
      </c>
      <c r="M32" s="563">
        <v>1402.5509999999999</v>
      </c>
      <c r="N32" s="563">
        <v>1505.6379999999999</v>
      </c>
      <c r="O32" s="563">
        <v>1448.961</v>
      </c>
      <c r="P32" s="563">
        <v>1396.67</v>
      </c>
      <c r="Q32" s="563">
        <v>1419.636</v>
      </c>
      <c r="R32" s="563">
        <v>1353.9659999999999</v>
      </c>
      <c r="S32" s="465"/>
      <c r="T32" s="465"/>
      <c r="U32" s="465"/>
      <c r="V32" s="465"/>
      <c r="W32" s="465"/>
      <c r="X32" s="465"/>
      <c r="Y32" s="465"/>
      <c r="Z32" s="465"/>
      <c r="AA32" s="465"/>
      <c r="AB32" s="465"/>
      <c r="AC32" s="465"/>
    </row>
    <row r="33" spans="1:29" ht="11.25" customHeight="1">
      <c r="A33" s="27"/>
      <c r="B33" s="27"/>
      <c r="C33" s="410" t="s">
        <v>88</v>
      </c>
      <c r="D33" s="419"/>
      <c r="E33" s="447"/>
      <c r="F33" s="446"/>
      <c r="G33" s="25" t="s">
        <v>83</v>
      </c>
      <c r="H33" s="563">
        <v>15.914999999999999</v>
      </c>
      <c r="I33" s="563">
        <v>21.204000000000001</v>
      </c>
      <c r="J33" s="563">
        <v>21.984999999999999</v>
      </c>
      <c r="K33" s="563">
        <v>17.55</v>
      </c>
      <c r="L33" s="563">
        <v>30.687999999999999</v>
      </c>
      <c r="M33" s="563">
        <v>1.3180000000000001</v>
      </c>
      <c r="N33" s="563">
        <v>0.214</v>
      </c>
      <c r="O33" s="563">
        <v>6.4000000000000001E-2</v>
      </c>
      <c r="P33" s="563">
        <v>0.14099999999999999</v>
      </c>
      <c r="Q33" s="563">
        <v>0.248</v>
      </c>
      <c r="R33" s="563">
        <v>0.18</v>
      </c>
      <c r="S33" s="465"/>
      <c r="T33" s="465"/>
      <c r="U33" s="465"/>
      <c r="V33" s="465"/>
      <c r="W33" s="465"/>
      <c r="X33" s="465"/>
      <c r="Y33" s="465"/>
      <c r="Z33" s="465"/>
      <c r="AA33" s="465"/>
      <c r="AB33" s="465"/>
      <c r="AC33" s="465"/>
    </row>
    <row r="34" spans="1:29" ht="11.25" customHeight="1">
      <c r="A34" s="27"/>
      <c r="B34" s="27"/>
      <c r="C34" s="410" t="s">
        <v>441</v>
      </c>
      <c r="D34" s="419"/>
      <c r="E34" s="447"/>
      <c r="F34" s="446"/>
      <c r="G34" s="25" t="s">
        <v>83</v>
      </c>
      <c r="H34" s="563">
        <v>5952.3850000000002</v>
      </c>
      <c r="I34" s="563">
        <v>6166.2139999999999</v>
      </c>
      <c r="J34" s="563">
        <v>5254.7929999999997</v>
      </c>
      <c r="K34" s="563">
        <v>4817.6090000000004</v>
      </c>
      <c r="L34" s="563">
        <v>5064.3779999999997</v>
      </c>
      <c r="M34" s="563">
        <v>4149.9399999999996</v>
      </c>
      <c r="N34" s="563">
        <v>3806.02</v>
      </c>
      <c r="O34" s="563">
        <v>4776.1660000000002</v>
      </c>
      <c r="P34" s="563">
        <v>5706.94</v>
      </c>
      <c r="Q34" s="563">
        <v>6392.6980000000003</v>
      </c>
      <c r="R34" s="563">
        <v>7099.7870000000003</v>
      </c>
      <c r="S34" s="465"/>
      <c r="T34" s="465"/>
      <c r="U34" s="465"/>
      <c r="V34" s="465"/>
      <c r="W34" s="465"/>
      <c r="X34" s="465"/>
      <c r="Y34" s="465"/>
      <c r="Z34" s="465"/>
      <c r="AA34" s="465"/>
      <c r="AB34" s="465"/>
      <c r="AC34" s="465"/>
    </row>
    <row r="35" spans="1:29" ht="11.25" customHeight="1">
      <c r="A35" s="27"/>
      <c r="B35" s="27"/>
      <c r="C35" s="410"/>
      <c r="D35" s="419"/>
      <c r="E35" s="447"/>
      <c r="F35" s="446"/>
      <c r="G35" s="25"/>
      <c r="H35" s="563"/>
      <c r="I35" s="563"/>
      <c r="J35" s="563"/>
      <c r="K35" s="563"/>
      <c r="L35" s="563"/>
      <c r="M35" s="563"/>
      <c r="N35" s="563"/>
      <c r="O35" s="563"/>
      <c r="P35" s="563"/>
      <c r="Q35" s="563"/>
      <c r="R35" s="563"/>
      <c r="S35" s="465"/>
      <c r="T35" s="465"/>
      <c r="U35" s="465"/>
      <c r="V35" s="465"/>
      <c r="W35" s="465"/>
      <c r="X35" s="465"/>
      <c r="Y35" s="465"/>
      <c r="Z35" s="465"/>
      <c r="AA35" s="465"/>
      <c r="AB35" s="465"/>
      <c r="AC35" s="465"/>
    </row>
    <row r="36" spans="1:29" ht="11.25" customHeight="1">
      <c r="A36" s="27"/>
      <c r="B36" s="27"/>
      <c r="C36" s="410" t="s">
        <v>89</v>
      </c>
      <c r="D36" s="419"/>
      <c r="E36" s="447"/>
      <c r="F36" s="446"/>
      <c r="G36" s="25"/>
      <c r="H36" s="563"/>
      <c r="I36" s="563"/>
      <c r="J36" s="563"/>
      <c r="K36" s="563"/>
      <c r="L36" s="563"/>
      <c r="M36" s="563"/>
      <c r="N36" s="563"/>
      <c r="O36" s="563"/>
      <c r="P36" s="563"/>
      <c r="Q36" s="563"/>
      <c r="R36" s="563"/>
      <c r="S36" s="465"/>
      <c r="T36" s="465"/>
      <c r="U36" s="465"/>
      <c r="V36" s="465"/>
      <c r="W36" s="465"/>
      <c r="X36" s="465"/>
      <c r="Y36" s="465"/>
      <c r="Z36" s="465"/>
      <c r="AA36" s="465"/>
      <c r="AB36" s="465"/>
      <c r="AC36" s="465"/>
    </row>
    <row r="37" spans="1:29" ht="11.25" customHeight="1">
      <c r="A37" s="27"/>
      <c r="B37" s="27"/>
      <c r="C37" s="410" t="s">
        <v>72</v>
      </c>
      <c r="D37" s="419"/>
      <c r="E37" s="447"/>
      <c r="F37" s="446"/>
      <c r="G37" s="25" t="s">
        <v>5</v>
      </c>
      <c r="H37" s="563">
        <v>117.382606</v>
      </c>
      <c r="I37" s="563">
        <v>105.439031</v>
      </c>
      <c r="J37" s="563">
        <v>100.95536300000001</v>
      </c>
      <c r="K37" s="563">
        <v>137.78447199999999</v>
      </c>
      <c r="L37" s="563">
        <v>197.56574900000001</v>
      </c>
      <c r="M37" s="563">
        <v>175.093672</v>
      </c>
      <c r="N37" s="563">
        <v>154.67065400000001</v>
      </c>
      <c r="O37" s="563">
        <v>292.37351000000001</v>
      </c>
      <c r="P37" s="563">
        <v>312.81681900000001</v>
      </c>
      <c r="Q37" s="563">
        <v>438.01278400000001</v>
      </c>
      <c r="R37" s="563">
        <v>597.73631699999999</v>
      </c>
      <c r="S37" s="465"/>
      <c r="T37" s="465"/>
      <c r="U37" s="465"/>
      <c r="V37" s="465"/>
      <c r="W37" s="465"/>
      <c r="X37" s="465"/>
      <c r="Y37" s="465"/>
      <c r="Z37" s="465"/>
      <c r="AA37" s="465"/>
      <c r="AB37" s="465"/>
      <c r="AC37" s="465"/>
    </row>
    <row r="38" spans="1:29" ht="11.25" customHeight="1">
      <c r="A38" s="27"/>
      <c r="B38" s="27"/>
      <c r="C38" s="410" t="s">
        <v>90</v>
      </c>
      <c r="D38" s="419"/>
      <c r="E38" s="447"/>
      <c r="F38" s="446"/>
      <c r="G38" s="25"/>
      <c r="H38" s="563"/>
      <c r="I38" s="563"/>
      <c r="J38" s="563"/>
      <c r="K38" s="563"/>
      <c r="L38" s="563"/>
      <c r="M38" s="563"/>
      <c r="N38" s="563"/>
      <c r="O38" s="563"/>
      <c r="P38" s="563"/>
      <c r="Q38" s="563"/>
      <c r="R38" s="563"/>
      <c r="S38" s="465"/>
      <c r="T38" s="465"/>
      <c r="U38" s="465"/>
      <c r="V38" s="465"/>
      <c r="W38" s="465"/>
      <c r="X38" s="465"/>
      <c r="Y38" s="465"/>
      <c r="Z38" s="465"/>
      <c r="AA38" s="465"/>
      <c r="AB38" s="465"/>
      <c r="AC38" s="465"/>
    </row>
    <row r="39" spans="1:29" ht="11.25" customHeight="1">
      <c r="A39" s="27"/>
      <c r="B39" s="27"/>
      <c r="C39" s="410"/>
      <c r="D39" s="419" t="s">
        <v>423</v>
      </c>
      <c r="E39" s="447"/>
      <c r="F39" s="446"/>
      <c r="G39" s="25" t="s">
        <v>5</v>
      </c>
      <c r="H39" s="563">
        <v>80.675207999999998</v>
      </c>
      <c r="I39" s="563">
        <v>63.116762000000001</v>
      </c>
      <c r="J39" s="563">
        <v>69.706267999999994</v>
      </c>
      <c r="K39" s="563">
        <v>76.054499000000007</v>
      </c>
      <c r="L39" s="563">
        <v>67.228369000000001</v>
      </c>
      <c r="M39" s="563">
        <v>54.806238999999998</v>
      </c>
      <c r="N39" s="563">
        <v>61.444141999999999</v>
      </c>
      <c r="O39" s="563">
        <v>75.237359999999995</v>
      </c>
      <c r="P39" s="563">
        <v>74.070757</v>
      </c>
      <c r="Q39" s="563">
        <v>67.567986000000005</v>
      </c>
      <c r="R39" s="563">
        <v>69.274446999999995</v>
      </c>
      <c r="S39" s="465"/>
      <c r="T39" s="465"/>
      <c r="U39" s="465"/>
      <c r="V39" s="465"/>
      <c r="W39" s="465"/>
      <c r="X39" s="465"/>
      <c r="Y39" s="465"/>
      <c r="Z39" s="465"/>
      <c r="AA39" s="465"/>
      <c r="AB39" s="465"/>
      <c r="AC39" s="465"/>
    </row>
    <row r="40" spans="1:29" ht="11.25" customHeight="1">
      <c r="A40" s="27"/>
      <c r="B40" s="27"/>
      <c r="C40" s="410"/>
      <c r="D40" s="419" t="s">
        <v>406</v>
      </c>
      <c r="E40" s="447"/>
      <c r="F40" s="446"/>
      <c r="G40" s="25" t="s">
        <v>5</v>
      </c>
      <c r="H40" s="563">
        <v>18.073702000000001</v>
      </c>
      <c r="I40" s="563">
        <v>11.471249</v>
      </c>
      <c r="J40" s="563">
        <v>8.7910500000000003</v>
      </c>
      <c r="K40" s="563">
        <v>7.0201019999999996</v>
      </c>
      <c r="L40" s="563">
        <v>4.5132570000000003</v>
      </c>
      <c r="M40" s="563">
        <v>3.1669879999999999</v>
      </c>
      <c r="N40" s="563">
        <v>2.3626149999999999</v>
      </c>
      <c r="O40" s="563">
        <v>2.940674</v>
      </c>
      <c r="P40" s="563">
        <v>11.235218</v>
      </c>
      <c r="Q40" s="563">
        <v>7.3915290000000002</v>
      </c>
      <c r="R40" s="563">
        <v>5.3835629999999997</v>
      </c>
      <c r="S40" s="465"/>
      <c r="T40" s="465"/>
      <c r="U40" s="465"/>
      <c r="V40" s="465"/>
      <c r="W40" s="465"/>
      <c r="X40" s="465"/>
      <c r="Y40" s="465"/>
      <c r="Z40" s="465"/>
      <c r="AA40" s="465"/>
      <c r="AB40" s="465"/>
      <c r="AC40" s="465"/>
    </row>
    <row r="41" spans="1:29" ht="11.25" customHeight="1">
      <c r="A41" s="27"/>
      <c r="B41" s="27"/>
      <c r="C41" s="410"/>
      <c r="D41" s="419" t="s">
        <v>278</v>
      </c>
      <c r="E41" s="447"/>
      <c r="F41" s="446"/>
      <c r="G41" s="25" t="s">
        <v>5</v>
      </c>
      <c r="H41" s="563">
        <v>35.407984999999996</v>
      </c>
      <c r="I41" s="563">
        <v>37.518507999999997</v>
      </c>
      <c r="J41" s="563">
        <v>37.124031000000002</v>
      </c>
      <c r="K41" s="563">
        <v>32.888896000000003</v>
      </c>
      <c r="L41" s="563">
        <v>33.632376999999998</v>
      </c>
      <c r="M41" s="563">
        <v>23.341678000000002</v>
      </c>
      <c r="N41" s="563">
        <v>19.637219999999999</v>
      </c>
      <c r="O41" s="563">
        <v>22.466666</v>
      </c>
      <c r="P41" s="563">
        <v>19.943936999999998</v>
      </c>
      <c r="Q41" s="563">
        <v>17.110348999999999</v>
      </c>
      <c r="R41" s="563">
        <v>28.989107000000001</v>
      </c>
      <c r="S41" s="465"/>
      <c r="T41" s="465"/>
      <c r="U41" s="465"/>
      <c r="V41" s="465"/>
      <c r="W41" s="465"/>
      <c r="X41" s="465"/>
      <c r="Y41" s="465"/>
      <c r="Z41" s="465"/>
      <c r="AA41" s="465"/>
      <c r="AB41" s="465"/>
      <c r="AC41" s="465"/>
    </row>
    <row r="42" spans="1:29" ht="11.25" customHeight="1">
      <c r="A42" s="27"/>
      <c r="B42" s="27"/>
      <c r="C42" s="410"/>
      <c r="D42" s="419" t="s">
        <v>277</v>
      </c>
      <c r="E42" s="447"/>
      <c r="F42" s="446"/>
      <c r="G42" s="25" t="s">
        <v>5</v>
      </c>
      <c r="H42" s="563">
        <v>11.138486</v>
      </c>
      <c r="I42" s="563">
        <v>8.3402569999999994</v>
      </c>
      <c r="J42" s="563">
        <v>9.1797240000000002</v>
      </c>
      <c r="K42" s="563">
        <v>9.5254010000000005</v>
      </c>
      <c r="L42" s="563">
        <v>9.5574600000000007</v>
      </c>
      <c r="M42" s="563">
        <v>6.8959669999999997</v>
      </c>
      <c r="N42" s="563">
        <v>6.4440679999999997</v>
      </c>
      <c r="O42" s="563">
        <v>7.224278</v>
      </c>
      <c r="P42" s="563">
        <v>4.5160580000000001</v>
      </c>
      <c r="Q42" s="563">
        <v>10.955064999999999</v>
      </c>
      <c r="R42" s="563">
        <v>6.0905329999999998</v>
      </c>
      <c r="S42" s="465"/>
      <c r="T42" s="465"/>
      <c r="U42" s="465"/>
      <c r="V42" s="465"/>
      <c r="W42" s="465"/>
      <c r="X42" s="465"/>
      <c r="Y42" s="465"/>
      <c r="Z42" s="465"/>
      <c r="AA42" s="465"/>
      <c r="AB42" s="465"/>
      <c r="AC42" s="465"/>
    </row>
    <row r="43" spans="1:29" ht="11.25" customHeight="1">
      <c r="A43" s="27"/>
      <c r="B43" s="27"/>
      <c r="C43" s="410"/>
      <c r="D43" s="419" t="s">
        <v>74</v>
      </c>
      <c r="E43" s="447"/>
      <c r="F43" s="446"/>
      <c r="G43" s="25" t="s">
        <v>5</v>
      </c>
      <c r="H43" s="563">
        <v>145.29538099999999</v>
      </c>
      <c r="I43" s="563">
        <v>120.446776</v>
      </c>
      <c r="J43" s="563">
        <v>124.801073</v>
      </c>
      <c r="K43" s="563">
        <v>125.48889800000001</v>
      </c>
      <c r="L43" s="563">
        <v>114.93146299999999</v>
      </c>
      <c r="M43" s="563">
        <v>88.210871999999995</v>
      </c>
      <c r="N43" s="563">
        <v>89.888045000000005</v>
      </c>
      <c r="O43" s="563">
        <v>107.868978</v>
      </c>
      <c r="P43" s="563">
        <v>109.76597</v>
      </c>
      <c r="Q43" s="563">
        <v>103.024929</v>
      </c>
      <c r="R43" s="563">
        <v>109.73765</v>
      </c>
      <c r="S43" s="465"/>
      <c r="T43" s="465"/>
      <c r="U43" s="465"/>
      <c r="V43" s="465"/>
      <c r="W43" s="465"/>
      <c r="X43" s="465"/>
      <c r="Y43" s="465"/>
      <c r="Z43" s="465"/>
      <c r="AA43" s="465"/>
      <c r="AB43" s="465"/>
      <c r="AC43" s="465"/>
    </row>
    <row r="44" spans="1:29" ht="11.25" customHeight="1">
      <c r="A44" s="27"/>
      <c r="B44" s="27"/>
      <c r="C44" s="410" t="s">
        <v>94</v>
      </c>
      <c r="D44" s="419"/>
      <c r="E44" s="447"/>
      <c r="F44" s="446"/>
      <c r="G44" s="25" t="s">
        <v>5</v>
      </c>
      <c r="H44" s="563">
        <v>4.6260430000000001</v>
      </c>
      <c r="I44" s="563">
        <v>3.2895949999999998</v>
      </c>
      <c r="J44" s="563">
        <v>3.721266</v>
      </c>
      <c r="K44" s="563">
        <v>2.4925030000000001</v>
      </c>
      <c r="L44" s="563">
        <v>3.0408870000000001</v>
      </c>
      <c r="M44" s="563">
        <v>2.807658</v>
      </c>
      <c r="N44" s="563">
        <v>2.8676710000000001</v>
      </c>
      <c r="O44" s="563">
        <v>2.5361349999999998</v>
      </c>
      <c r="P44" s="563">
        <v>1.8662179999999999</v>
      </c>
      <c r="Q44" s="563">
        <v>1.6772609999999999</v>
      </c>
      <c r="R44" s="563">
        <v>1.545604</v>
      </c>
      <c r="S44" s="465"/>
      <c r="T44" s="465"/>
      <c r="U44" s="465"/>
      <c r="V44" s="465"/>
      <c r="W44" s="465"/>
      <c r="X44" s="465"/>
      <c r="Y44" s="465"/>
      <c r="Z44" s="465"/>
      <c r="AA44" s="465"/>
      <c r="AB44" s="465"/>
      <c r="AC44" s="465"/>
    </row>
    <row r="45" spans="1:29" ht="11.25" customHeight="1">
      <c r="A45" s="27"/>
      <c r="B45" s="27"/>
      <c r="C45" s="410" t="s">
        <v>91</v>
      </c>
      <c r="D45" s="419"/>
      <c r="E45" s="447"/>
      <c r="F45" s="446"/>
      <c r="G45" s="25"/>
      <c r="H45" s="563"/>
      <c r="I45" s="563"/>
      <c r="J45" s="563"/>
      <c r="K45" s="563"/>
      <c r="L45" s="563"/>
      <c r="M45" s="563"/>
      <c r="N45" s="563"/>
      <c r="O45" s="563"/>
      <c r="P45" s="563"/>
      <c r="Q45" s="563"/>
      <c r="R45" s="563"/>
      <c r="S45" s="465"/>
      <c r="T45" s="465"/>
      <c r="U45" s="465"/>
      <c r="V45" s="465"/>
      <c r="W45" s="465"/>
      <c r="X45" s="465"/>
      <c r="Y45" s="465"/>
      <c r="Z45" s="465"/>
      <c r="AA45" s="465"/>
      <c r="AB45" s="465"/>
      <c r="AC45" s="465"/>
    </row>
    <row r="46" spans="1:29" s="445" customFormat="1" ht="11.25" customHeight="1">
      <c r="A46" s="418"/>
      <c r="B46" s="418"/>
      <c r="C46" s="410"/>
      <c r="D46" s="410" t="s">
        <v>425</v>
      </c>
      <c r="E46" s="447"/>
      <c r="F46" s="446"/>
      <c r="G46" s="383" t="s">
        <v>5</v>
      </c>
      <c r="H46" s="563">
        <v>1.9329540000000001</v>
      </c>
      <c r="I46" s="563">
        <v>2.3535059999999999</v>
      </c>
      <c r="J46" s="563">
        <v>2.2384330000000001</v>
      </c>
      <c r="K46" s="563">
        <v>3.5149050000000002</v>
      </c>
      <c r="L46" s="563">
        <v>6.112978</v>
      </c>
      <c r="M46" s="563">
        <v>9.9242279999999994</v>
      </c>
      <c r="N46" s="563">
        <v>11.208394</v>
      </c>
      <c r="O46" s="563">
        <v>14.392462999999999</v>
      </c>
      <c r="P46" s="563">
        <v>17.729657</v>
      </c>
      <c r="Q46" s="563">
        <v>31.530090999999999</v>
      </c>
      <c r="R46" s="563">
        <v>33.328868</v>
      </c>
      <c r="S46" s="465"/>
      <c r="T46" s="465"/>
      <c r="U46" s="465"/>
      <c r="V46" s="465"/>
      <c r="W46" s="465"/>
      <c r="X46" s="465"/>
      <c r="Y46" s="465"/>
      <c r="Z46" s="465"/>
      <c r="AA46" s="465"/>
      <c r="AB46" s="465"/>
      <c r="AC46" s="465"/>
    </row>
    <row r="47" spans="1:29" s="445" customFormat="1" ht="11.25" customHeight="1">
      <c r="A47" s="418"/>
      <c r="B47" s="418"/>
      <c r="C47" s="410"/>
      <c r="D47" s="419" t="s">
        <v>345</v>
      </c>
      <c r="E47" s="447"/>
      <c r="F47" s="446"/>
      <c r="G47" s="383" t="s">
        <v>5</v>
      </c>
      <c r="H47" s="563">
        <v>0</v>
      </c>
      <c r="I47" s="563">
        <v>0</v>
      </c>
      <c r="J47" s="563">
        <v>0</v>
      </c>
      <c r="K47" s="563">
        <v>0</v>
      </c>
      <c r="L47" s="563">
        <v>2.9052289999999998</v>
      </c>
      <c r="M47" s="563">
        <v>9.1314580000000003</v>
      </c>
      <c r="N47" s="563">
        <v>15.350206999999999</v>
      </c>
      <c r="O47" s="563">
        <v>17.575292000000001</v>
      </c>
      <c r="P47" s="563">
        <v>22.672929</v>
      </c>
      <c r="Q47" s="563">
        <v>31.162922999999999</v>
      </c>
      <c r="R47" s="563">
        <v>24.818314999999998</v>
      </c>
      <c r="S47" s="465"/>
      <c r="T47" s="465"/>
      <c r="U47" s="465"/>
      <c r="V47" s="465"/>
      <c r="W47" s="465"/>
      <c r="X47" s="465"/>
      <c r="Y47" s="465"/>
      <c r="Z47" s="465"/>
      <c r="AA47" s="465"/>
      <c r="AB47" s="465"/>
      <c r="AC47" s="465"/>
    </row>
    <row r="48" spans="1:29" s="445" customFormat="1" ht="11.25" customHeight="1">
      <c r="A48" s="418"/>
      <c r="B48" s="418"/>
      <c r="C48" s="410"/>
      <c r="D48" s="419" t="s">
        <v>442</v>
      </c>
      <c r="E48" s="447"/>
      <c r="F48" s="446"/>
      <c r="G48" s="383" t="s">
        <v>5</v>
      </c>
      <c r="H48" s="563">
        <v>58.416838999999996</v>
      </c>
      <c r="I48" s="563">
        <v>50.846547999999999</v>
      </c>
      <c r="J48" s="563">
        <v>43.465710000000001</v>
      </c>
      <c r="K48" s="563">
        <v>48.656285000000004</v>
      </c>
      <c r="L48" s="563">
        <v>50.716599000000002</v>
      </c>
      <c r="M48" s="563">
        <v>45.767064999999995</v>
      </c>
      <c r="N48" s="563">
        <v>49.730603000000002</v>
      </c>
      <c r="O48" s="563">
        <v>56.637197999999998</v>
      </c>
      <c r="P48" s="563">
        <v>57.470211000000006</v>
      </c>
      <c r="Q48" s="563">
        <v>78.02999299999999</v>
      </c>
      <c r="R48" s="563">
        <v>112.27062600000001</v>
      </c>
      <c r="S48" s="465"/>
      <c r="T48" s="465"/>
      <c r="U48" s="465"/>
      <c r="V48" s="465"/>
      <c r="W48" s="465"/>
      <c r="X48" s="465"/>
      <c r="Y48" s="465"/>
      <c r="Z48" s="465"/>
      <c r="AA48" s="465"/>
      <c r="AB48" s="465"/>
      <c r="AC48" s="465"/>
    </row>
    <row r="49" spans="1:29" s="445" customFormat="1" ht="11.25" customHeight="1">
      <c r="A49" s="418"/>
      <c r="B49" s="418"/>
      <c r="C49" s="410"/>
      <c r="D49" s="419" t="s">
        <v>74</v>
      </c>
      <c r="E49" s="447"/>
      <c r="F49" s="446"/>
      <c r="G49" s="383" t="s">
        <v>5</v>
      </c>
      <c r="H49" s="563">
        <v>60.349792999999998</v>
      </c>
      <c r="I49" s="563">
        <v>53.200054000000002</v>
      </c>
      <c r="J49" s="563">
        <v>45.704143000000002</v>
      </c>
      <c r="K49" s="563">
        <v>52.171190000000003</v>
      </c>
      <c r="L49" s="563">
        <v>59.734805999999999</v>
      </c>
      <c r="M49" s="563">
        <v>64.822750999999997</v>
      </c>
      <c r="N49" s="563">
        <v>76.289203999999998</v>
      </c>
      <c r="O49" s="563">
        <v>88.604952999999995</v>
      </c>
      <c r="P49" s="563">
        <v>97.872797000000006</v>
      </c>
      <c r="Q49" s="563">
        <v>140.723007</v>
      </c>
      <c r="R49" s="563">
        <v>170.41780900000001</v>
      </c>
      <c r="S49" s="465"/>
      <c r="T49" s="465"/>
      <c r="U49" s="465"/>
      <c r="V49" s="465"/>
      <c r="W49" s="465"/>
      <c r="X49" s="465"/>
      <c r="Y49" s="465"/>
      <c r="Z49" s="465"/>
      <c r="AA49" s="465"/>
      <c r="AB49" s="465"/>
      <c r="AC49" s="465"/>
    </row>
    <row r="50" spans="1:29" ht="11.25" customHeight="1">
      <c r="A50" s="27"/>
      <c r="B50" s="27"/>
      <c r="C50" s="410" t="s">
        <v>279</v>
      </c>
      <c r="D50" s="419"/>
      <c r="E50" s="447"/>
      <c r="F50" s="446"/>
      <c r="G50" s="25"/>
      <c r="H50" s="563"/>
      <c r="I50" s="563"/>
      <c r="J50" s="563"/>
      <c r="K50" s="563"/>
      <c r="L50" s="563"/>
      <c r="M50" s="563"/>
      <c r="N50" s="563"/>
      <c r="O50" s="563"/>
      <c r="P50" s="563"/>
      <c r="Q50" s="563"/>
      <c r="R50" s="563"/>
      <c r="S50" s="465"/>
      <c r="T50" s="465"/>
      <c r="U50" s="465"/>
      <c r="V50" s="465"/>
      <c r="W50" s="465"/>
      <c r="X50" s="465"/>
      <c r="Y50" s="465"/>
      <c r="Z50" s="465"/>
      <c r="AA50" s="465"/>
      <c r="AB50" s="465"/>
      <c r="AC50" s="465"/>
    </row>
    <row r="51" spans="1:29" ht="11.25" customHeight="1">
      <c r="A51" s="27"/>
      <c r="B51" s="27"/>
      <c r="C51" s="410"/>
      <c r="D51" s="419" t="s">
        <v>76</v>
      </c>
      <c r="E51" s="447"/>
      <c r="F51" s="446"/>
      <c r="G51" s="25" t="s">
        <v>5</v>
      </c>
      <c r="H51" s="563">
        <v>5.7991299999999999</v>
      </c>
      <c r="I51" s="563">
        <v>18.766831</v>
      </c>
      <c r="J51" s="563">
        <v>36.480414000000003</v>
      </c>
      <c r="K51" s="563">
        <v>44.286329000000002</v>
      </c>
      <c r="L51" s="563">
        <v>52.108967999999997</v>
      </c>
      <c r="M51" s="563">
        <v>50.638922999999998</v>
      </c>
      <c r="N51" s="563">
        <v>24.480302999999999</v>
      </c>
      <c r="O51" s="563">
        <v>29.033767000000001</v>
      </c>
      <c r="P51" s="563">
        <v>26.890181999999999</v>
      </c>
      <c r="Q51" s="563">
        <v>24.087747</v>
      </c>
      <c r="R51" s="563">
        <v>40.327244999999998</v>
      </c>
      <c r="S51" s="465"/>
      <c r="T51" s="465"/>
      <c r="U51" s="465"/>
      <c r="V51" s="465"/>
      <c r="W51" s="465"/>
      <c r="X51" s="465"/>
      <c r="Y51" s="465"/>
      <c r="Z51" s="465"/>
      <c r="AA51" s="465"/>
      <c r="AB51" s="465"/>
      <c r="AC51" s="465"/>
    </row>
    <row r="52" spans="1:29" ht="11.25" customHeight="1">
      <c r="A52" s="27"/>
      <c r="B52" s="27"/>
      <c r="C52" s="410"/>
      <c r="D52" s="419" t="s">
        <v>77</v>
      </c>
      <c r="E52" s="447"/>
      <c r="F52" s="446"/>
      <c r="G52" s="25" t="s">
        <v>5</v>
      </c>
      <c r="H52" s="563">
        <v>7.8535560000000002</v>
      </c>
      <c r="I52" s="563">
        <v>8.847016</v>
      </c>
      <c r="J52" s="563">
        <v>4.0880020000000004</v>
      </c>
      <c r="K52" s="563">
        <v>2.6325449999999999</v>
      </c>
      <c r="L52" s="563">
        <v>1.6860059999999999</v>
      </c>
      <c r="M52" s="563">
        <v>2.1724039999999998</v>
      </c>
      <c r="N52" s="563">
        <v>4.0687389999999999</v>
      </c>
      <c r="O52" s="563">
        <v>2.8918010000000001</v>
      </c>
      <c r="P52" s="563">
        <v>2.8818030000000001</v>
      </c>
      <c r="Q52" s="563">
        <v>4.1953950000000004</v>
      </c>
      <c r="R52" s="563">
        <v>4.3954380000000004</v>
      </c>
      <c r="S52" s="465"/>
      <c r="T52" s="465"/>
      <c r="U52" s="465"/>
      <c r="V52" s="465"/>
      <c r="W52" s="465"/>
      <c r="X52" s="465"/>
      <c r="Y52" s="465"/>
      <c r="Z52" s="465"/>
      <c r="AA52" s="465"/>
      <c r="AB52" s="465"/>
      <c r="AC52" s="465"/>
    </row>
    <row r="53" spans="1:29" ht="11.25" customHeight="1">
      <c r="A53" s="27"/>
      <c r="B53" s="27"/>
      <c r="C53" s="410"/>
      <c r="D53" s="419" t="s">
        <v>78</v>
      </c>
      <c r="E53" s="447"/>
      <c r="F53" s="446"/>
      <c r="G53" s="25" t="s">
        <v>5</v>
      </c>
      <c r="H53" s="563">
        <v>3.1387960000000001</v>
      </c>
      <c r="I53" s="563">
        <v>3.259592</v>
      </c>
      <c r="J53" s="563">
        <v>5.1237750000000002</v>
      </c>
      <c r="K53" s="563">
        <v>3.8125580000000001</v>
      </c>
      <c r="L53" s="563">
        <v>2.3638680000000001</v>
      </c>
      <c r="M53" s="563">
        <v>1.3725830000000001</v>
      </c>
      <c r="N53" s="563">
        <v>1.3717200000000001</v>
      </c>
      <c r="O53" s="563">
        <v>1.383626</v>
      </c>
      <c r="P53" s="563">
        <v>1.595774</v>
      </c>
      <c r="Q53" s="563">
        <v>2.2553879999999999</v>
      </c>
      <c r="R53" s="563">
        <v>1.9107559999999999</v>
      </c>
      <c r="S53" s="465"/>
      <c r="T53" s="465"/>
      <c r="U53" s="465"/>
      <c r="V53" s="465"/>
      <c r="W53" s="465"/>
      <c r="X53" s="465"/>
      <c r="Y53" s="465"/>
      <c r="Z53" s="465"/>
      <c r="AA53" s="465"/>
      <c r="AB53" s="465"/>
      <c r="AC53" s="465"/>
    </row>
    <row r="54" spans="1:29" ht="11.25" customHeight="1">
      <c r="A54" s="27"/>
      <c r="B54" s="27"/>
      <c r="C54" s="410"/>
      <c r="D54" s="419" t="s">
        <v>454</v>
      </c>
      <c r="E54" s="447"/>
      <c r="F54" s="446"/>
      <c r="G54" s="25" t="s">
        <v>5</v>
      </c>
      <c r="H54" s="563">
        <v>2.9500609999999998</v>
      </c>
      <c r="I54" s="563">
        <v>7.9996999999999999E-2</v>
      </c>
      <c r="J54" s="563">
        <v>1.2160820000000001</v>
      </c>
      <c r="K54" s="563">
        <v>1.3221890000000001</v>
      </c>
      <c r="L54" s="563">
        <v>2.1376659999999998</v>
      </c>
      <c r="M54" s="563">
        <v>1.822443</v>
      </c>
      <c r="N54" s="563">
        <v>2.1001370000000001</v>
      </c>
      <c r="O54" s="563">
        <v>2.0246149999999998</v>
      </c>
      <c r="P54" s="563">
        <v>2.396706</v>
      </c>
      <c r="Q54" s="563">
        <v>6.9571680000000002</v>
      </c>
      <c r="R54" s="563">
        <v>3.408525</v>
      </c>
      <c r="S54" s="465"/>
      <c r="T54" s="465"/>
      <c r="U54" s="465"/>
      <c r="V54" s="465"/>
      <c r="W54" s="465"/>
      <c r="X54" s="465"/>
      <c r="Y54" s="465"/>
      <c r="Z54" s="465"/>
      <c r="AA54" s="465"/>
      <c r="AB54" s="465"/>
      <c r="AC54" s="465"/>
    </row>
    <row r="55" spans="1:29" ht="11.25" customHeight="1">
      <c r="A55" s="27"/>
      <c r="B55" s="27"/>
      <c r="C55" s="410"/>
      <c r="D55" s="419" t="s">
        <v>80</v>
      </c>
      <c r="E55" s="447"/>
      <c r="F55" s="446"/>
      <c r="G55" s="25" t="s">
        <v>5</v>
      </c>
      <c r="H55" s="563">
        <v>106.21611300000001</v>
      </c>
      <c r="I55" s="563">
        <v>79.668406000000004</v>
      </c>
      <c r="J55" s="563">
        <v>79.968258000000006</v>
      </c>
      <c r="K55" s="563">
        <v>53.656652000000001</v>
      </c>
      <c r="L55" s="563">
        <v>39.405310999999998</v>
      </c>
      <c r="M55" s="563">
        <v>26.310077</v>
      </c>
      <c r="N55" s="563">
        <v>18.510421999999998</v>
      </c>
      <c r="O55" s="563">
        <v>25.748612000000001</v>
      </c>
      <c r="P55" s="563">
        <v>27.315279</v>
      </c>
      <c r="Q55" s="563">
        <v>27.903922999999999</v>
      </c>
      <c r="R55" s="563">
        <v>22.470182999999999</v>
      </c>
      <c r="S55" s="465"/>
      <c r="T55" s="465"/>
      <c r="U55" s="465"/>
      <c r="V55" s="465"/>
      <c r="W55" s="465"/>
      <c r="X55" s="465"/>
      <c r="Y55" s="465"/>
      <c r="Z55" s="465"/>
      <c r="AA55" s="465"/>
      <c r="AB55" s="465"/>
      <c r="AC55" s="465"/>
    </row>
    <row r="56" spans="1:29" ht="11.25" customHeight="1">
      <c r="A56" s="27"/>
      <c r="B56" s="27"/>
      <c r="C56" s="410"/>
      <c r="D56" s="419" t="s">
        <v>81</v>
      </c>
      <c r="E56" s="447"/>
      <c r="F56" s="446"/>
      <c r="G56" s="25" t="s">
        <v>5</v>
      </c>
      <c r="H56" s="563">
        <v>5.6498299999999997</v>
      </c>
      <c r="I56" s="563">
        <v>1.5004630000000001</v>
      </c>
      <c r="J56" s="563">
        <v>0.81472699999999998</v>
      </c>
      <c r="K56" s="563">
        <v>0.57597699999999996</v>
      </c>
      <c r="L56" s="563">
        <v>0.62417599999999995</v>
      </c>
      <c r="M56" s="563">
        <v>0.72148100000000004</v>
      </c>
      <c r="N56" s="563">
        <v>0.23710400000000001</v>
      </c>
      <c r="O56" s="563">
        <v>0.44354500000000002</v>
      </c>
      <c r="P56" s="563">
        <v>6.2531590000000001</v>
      </c>
      <c r="Q56" s="563">
        <v>1.08548</v>
      </c>
      <c r="R56" s="563">
        <v>0.25054500000000002</v>
      </c>
      <c r="S56" s="465"/>
      <c r="T56" s="465"/>
      <c r="U56" s="465"/>
      <c r="V56" s="465"/>
      <c r="W56" s="465"/>
      <c r="X56" s="465"/>
      <c r="Y56" s="465"/>
      <c r="Z56" s="465"/>
      <c r="AA56" s="465"/>
      <c r="AB56" s="465"/>
      <c r="AC56" s="465"/>
    </row>
    <row r="57" spans="1:29" ht="11.25" customHeight="1">
      <c r="A57" s="27"/>
      <c r="B57" s="27"/>
      <c r="C57" s="410"/>
      <c r="D57" s="419" t="s">
        <v>74</v>
      </c>
      <c r="E57" s="447"/>
      <c r="F57" s="446"/>
      <c r="G57" s="25" t="s">
        <v>5</v>
      </c>
      <c r="H57" s="563">
        <v>131.60748599999999</v>
      </c>
      <c r="I57" s="563">
        <v>112.122305</v>
      </c>
      <c r="J57" s="563">
        <v>127.691258</v>
      </c>
      <c r="K57" s="563">
        <v>106.28625</v>
      </c>
      <c r="L57" s="563">
        <v>98.325995000000006</v>
      </c>
      <c r="M57" s="563">
        <v>83.037910999999994</v>
      </c>
      <c r="N57" s="563">
        <v>50.768425000000001</v>
      </c>
      <c r="O57" s="563">
        <v>61.525965999999997</v>
      </c>
      <c r="P57" s="563">
        <v>67.332903000000002</v>
      </c>
      <c r="Q57" s="563">
        <v>66.485101</v>
      </c>
      <c r="R57" s="563">
        <v>72.762692000000001</v>
      </c>
      <c r="S57" s="465"/>
      <c r="T57" s="465"/>
      <c r="U57" s="465"/>
      <c r="V57" s="465"/>
      <c r="W57" s="465"/>
      <c r="X57" s="465"/>
      <c r="Y57" s="465"/>
      <c r="Z57" s="465"/>
      <c r="AA57" s="465"/>
      <c r="AB57" s="465"/>
      <c r="AC57" s="465"/>
    </row>
    <row r="58" spans="1:29" ht="11.25" customHeight="1">
      <c r="A58" s="27"/>
      <c r="B58" s="27"/>
      <c r="C58" s="410" t="s">
        <v>82</v>
      </c>
      <c r="D58" s="419"/>
      <c r="E58" s="447"/>
      <c r="F58" s="446"/>
      <c r="G58" s="25"/>
      <c r="H58" s="563"/>
      <c r="I58" s="563"/>
      <c r="J58" s="563"/>
      <c r="K58" s="563"/>
      <c r="L58" s="563"/>
      <c r="M58" s="563"/>
      <c r="N58" s="563"/>
      <c r="O58" s="563"/>
      <c r="P58" s="563"/>
      <c r="Q58" s="563"/>
      <c r="R58" s="563"/>
      <c r="S58" s="465"/>
      <c r="T58" s="465"/>
      <c r="U58" s="465"/>
      <c r="V58" s="465"/>
      <c r="W58" s="465"/>
      <c r="X58" s="465"/>
      <c r="Y58" s="465"/>
      <c r="Z58" s="465"/>
      <c r="AA58" s="465"/>
      <c r="AB58" s="465"/>
      <c r="AC58" s="465"/>
    </row>
    <row r="59" spans="1:29" ht="11.25" customHeight="1">
      <c r="A59" s="27"/>
      <c r="B59" s="27"/>
      <c r="C59" s="410"/>
      <c r="D59" s="419" t="s">
        <v>96</v>
      </c>
      <c r="E59" s="447"/>
      <c r="F59" s="446"/>
      <c r="G59" s="25" t="s">
        <v>5</v>
      </c>
      <c r="H59" s="563">
        <v>0.15623699999999999</v>
      </c>
      <c r="I59" s="563">
        <v>2.7185760000000001</v>
      </c>
      <c r="J59" s="563">
        <v>2.0211030000000001</v>
      </c>
      <c r="K59" s="563">
        <v>5.6660219999999999</v>
      </c>
      <c r="L59" s="563">
        <v>13.344175999999999</v>
      </c>
      <c r="M59" s="563">
        <v>15.455441</v>
      </c>
      <c r="N59" s="563">
        <v>36.172814000000002</v>
      </c>
      <c r="O59" s="563">
        <v>59.073923000000001</v>
      </c>
      <c r="P59" s="563">
        <v>38.935347999999998</v>
      </c>
      <c r="Q59" s="563">
        <v>33.367192000000003</v>
      </c>
      <c r="R59" s="563">
        <v>96.947215999999997</v>
      </c>
      <c r="S59" s="465"/>
      <c r="T59" s="465"/>
      <c r="U59" s="465"/>
      <c r="V59" s="465"/>
      <c r="W59" s="465"/>
      <c r="X59" s="465"/>
      <c r="Y59" s="465"/>
      <c r="Z59" s="465"/>
      <c r="AA59" s="465"/>
      <c r="AB59" s="465"/>
      <c r="AC59" s="465"/>
    </row>
    <row r="60" spans="1:29" ht="11.25" customHeight="1">
      <c r="A60" s="27"/>
      <c r="B60" s="27"/>
      <c r="C60" s="410"/>
      <c r="D60" s="419" t="s">
        <v>84</v>
      </c>
      <c r="E60" s="447"/>
      <c r="F60" s="446"/>
      <c r="G60" s="25" t="s">
        <v>5</v>
      </c>
      <c r="H60" s="563">
        <v>148.941789</v>
      </c>
      <c r="I60" s="563">
        <v>132.534614</v>
      </c>
      <c r="J60" s="563">
        <v>128.14765499999999</v>
      </c>
      <c r="K60" s="563">
        <v>142.824827</v>
      </c>
      <c r="L60" s="563">
        <v>88.400957000000005</v>
      </c>
      <c r="M60" s="563">
        <v>119.77763400000001</v>
      </c>
      <c r="N60" s="563">
        <v>117.01138400000001</v>
      </c>
      <c r="O60" s="563">
        <v>139.260097</v>
      </c>
      <c r="P60" s="563">
        <v>145.636461</v>
      </c>
      <c r="Q60" s="563">
        <v>128.48179400000001</v>
      </c>
      <c r="R60" s="563">
        <v>95.840991000000002</v>
      </c>
      <c r="S60" s="465"/>
      <c r="T60" s="465"/>
      <c r="U60" s="465"/>
      <c r="V60" s="465"/>
      <c r="W60" s="465"/>
      <c r="X60" s="465"/>
      <c r="Y60" s="465"/>
      <c r="Z60" s="465"/>
      <c r="AA60" s="465"/>
      <c r="AB60" s="465"/>
      <c r="AC60" s="465"/>
    </row>
    <row r="61" spans="1:29" ht="11.25" customHeight="1">
      <c r="A61" s="27"/>
      <c r="B61" s="27"/>
      <c r="C61" s="410"/>
      <c r="D61" s="419" t="s">
        <v>85</v>
      </c>
      <c r="E61" s="447"/>
      <c r="F61" s="446"/>
      <c r="G61" s="25" t="s">
        <v>5</v>
      </c>
      <c r="H61" s="563">
        <v>101.74127799999999</v>
      </c>
      <c r="I61" s="563">
        <v>105.66317100000001</v>
      </c>
      <c r="J61" s="563">
        <v>110.907775</v>
      </c>
      <c r="K61" s="563">
        <v>96.803550000000001</v>
      </c>
      <c r="L61" s="563">
        <v>94.012371999999999</v>
      </c>
      <c r="M61" s="563">
        <v>63.656167000000003</v>
      </c>
      <c r="N61" s="563">
        <v>32.805824000000001</v>
      </c>
      <c r="O61" s="563">
        <v>48.737625999999999</v>
      </c>
      <c r="P61" s="563">
        <v>59.599235999999998</v>
      </c>
      <c r="Q61" s="563">
        <v>53.184984</v>
      </c>
      <c r="R61" s="563">
        <v>37.512202000000002</v>
      </c>
      <c r="S61" s="465"/>
      <c r="T61" s="465"/>
      <c r="U61" s="465"/>
      <c r="V61" s="465"/>
      <c r="W61" s="465"/>
      <c r="X61" s="465"/>
      <c r="Y61" s="465"/>
      <c r="Z61" s="465"/>
      <c r="AA61" s="465"/>
      <c r="AB61" s="465"/>
      <c r="AC61" s="465"/>
    </row>
    <row r="62" spans="1:29" ht="10.5" customHeight="1">
      <c r="A62" s="27"/>
      <c r="B62" s="27"/>
      <c r="C62" s="410"/>
      <c r="D62" s="419" t="s">
        <v>86</v>
      </c>
      <c r="E62" s="447"/>
      <c r="F62" s="446"/>
      <c r="G62" s="25" t="s">
        <v>5</v>
      </c>
      <c r="H62" s="563">
        <v>399.657691</v>
      </c>
      <c r="I62" s="563">
        <v>394.55983099999997</v>
      </c>
      <c r="J62" s="563">
        <v>364.42500200000001</v>
      </c>
      <c r="K62" s="563">
        <v>403.56818700000002</v>
      </c>
      <c r="L62" s="563">
        <v>551.68122000000005</v>
      </c>
      <c r="M62" s="563">
        <v>518.25797</v>
      </c>
      <c r="N62" s="563">
        <v>525.55245000000002</v>
      </c>
      <c r="O62" s="563">
        <v>605.459656</v>
      </c>
      <c r="P62" s="563">
        <v>656.92678100000001</v>
      </c>
      <c r="Q62" s="563">
        <v>683.06884400000001</v>
      </c>
      <c r="R62" s="563">
        <v>679.87672799999996</v>
      </c>
      <c r="S62" s="465"/>
      <c r="T62" s="465"/>
      <c r="U62" s="465"/>
      <c r="V62" s="465"/>
      <c r="W62" s="465"/>
      <c r="X62" s="465"/>
      <c r="Y62" s="465"/>
      <c r="Z62" s="465"/>
      <c r="AA62" s="465"/>
      <c r="AB62" s="465"/>
      <c r="AC62" s="465"/>
    </row>
    <row r="63" spans="1:29" ht="10.5" customHeight="1">
      <c r="A63" s="27"/>
      <c r="B63" s="27"/>
      <c r="C63" s="410"/>
      <c r="D63" s="419" t="s">
        <v>74</v>
      </c>
      <c r="E63" s="447"/>
      <c r="F63" s="446"/>
      <c r="G63" s="25" t="s">
        <v>5</v>
      </c>
      <c r="H63" s="563">
        <v>650.49699499999997</v>
      </c>
      <c r="I63" s="563">
        <v>635.47619199999997</v>
      </c>
      <c r="J63" s="563">
        <v>605.50153499999999</v>
      </c>
      <c r="K63" s="563">
        <v>648.86258599999996</v>
      </c>
      <c r="L63" s="563">
        <v>747.43872499999998</v>
      </c>
      <c r="M63" s="563">
        <v>717.14721199999997</v>
      </c>
      <c r="N63" s="563">
        <v>711.54247199999998</v>
      </c>
      <c r="O63" s="563">
        <v>852.53130199999998</v>
      </c>
      <c r="P63" s="563">
        <v>901.09782600000005</v>
      </c>
      <c r="Q63" s="563">
        <v>898.10281399999997</v>
      </c>
      <c r="R63" s="563">
        <v>910.17713700000002</v>
      </c>
      <c r="S63" s="465"/>
      <c r="T63" s="465"/>
      <c r="U63" s="465"/>
      <c r="V63" s="465"/>
      <c r="W63" s="465"/>
      <c r="X63" s="465"/>
      <c r="Y63" s="465"/>
      <c r="Z63" s="465"/>
      <c r="AA63" s="465"/>
      <c r="AB63" s="465"/>
      <c r="AC63" s="465"/>
    </row>
    <row r="64" spans="1:29" ht="10.5" customHeight="1">
      <c r="A64" s="27"/>
      <c r="B64" s="27"/>
      <c r="C64" s="410" t="s">
        <v>443</v>
      </c>
      <c r="D64" s="419"/>
      <c r="E64" s="447"/>
      <c r="F64" s="446"/>
      <c r="G64" s="25" t="s">
        <v>5</v>
      </c>
      <c r="H64" s="563">
        <v>111.611535</v>
      </c>
      <c r="I64" s="563">
        <v>103.482568</v>
      </c>
      <c r="J64" s="563">
        <v>106.08448799999999</v>
      </c>
      <c r="K64" s="563">
        <v>102.433313</v>
      </c>
      <c r="L64" s="563">
        <v>111.839851</v>
      </c>
      <c r="M64" s="563">
        <v>133.57665499999999</v>
      </c>
      <c r="N64" s="563">
        <v>132.11711500000001</v>
      </c>
      <c r="O64" s="563">
        <v>131.597385</v>
      </c>
      <c r="P64" s="563">
        <v>109.47831600000001</v>
      </c>
      <c r="Q64" s="563">
        <v>101.672353</v>
      </c>
      <c r="R64" s="563">
        <v>110.0903</v>
      </c>
      <c r="S64" s="465"/>
      <c r="T64" s="465"/>
      <c r="U64" s="465"/>
      <c r="V64" s="465"/>
      <c r="W64" s="465"/>
      <c r="X64" s="465"/>
      <c r="Y64" s="465"/>
      <c r="Z64" s="465"/>
      <c r="AA64" s="465"/>
      <c r="AB64" s="465"/>
      <c r="AC64" s="465"/>
    </row>
    <row r="65" spans="1:29" ht="10.5" customHeight="1">
      <c r="A65" s="27"/>
      <c r="B65" s="27"/>
      <c r="C65" s="410" t="s">
        <v>87</v>
      </c>
      <c r="D65" s="419"/>
      <c r="E65" s="447"/>
      <c r="F65" s="446"/>
      <c r="G65" s="25" t="s">
        <v>5</v>
      </c>
      <c r="H65" s="563">
        <v>175.05047999999999</v>
      </c>
      <c r="I65" s="563">
        <v>251.681534</v>
      </c>
      <c r="J65" s="563">
        <v>234.83506499999999</v>
      </c>
      <c r="K65" s="563">
        <v>227.91884999999999</v>
      </c>
      <c r="L65" s="563">
        <v>240.006258</v>
      </c>
      <c r="M65" s="563">
        <v>240.03225900000001</v>
      </c>
      <c r="N65" s="563">
        <v>230.00340199999999</v>
      </c>
      <c r="O65" s="563">
        <v>241.079994</v>
      </c>
      <c r="P65" s="563">
        <v>240.92591200000001</v>
      </c>
      <c r="Q65" s="563">
        <v>248.585386</v>
      </c>
      <c r="R65" s="563">
        <v>259.886866</v>
      </c>
      <c r="S65" s="465"/>
      <c r="T65" s="465"/>
      <c r="U65" s="465"/>
      <c r="V65" s="465"/>
      <c r="W65" s="465"/>
      <c r="X65" s="465"/>
      <c r="Y65" s="465"/>
      <c r="Z65" s="465"/>
      <c r="AA65" s="465"/>
      <c r="AB65" s="465"/>
      <c r="AC65" s="465"/>
    </row>
    <row r="66" spans="1:29" ht="10.5" customHeight="1">
      <c r="A66" s="27"/>
      <c r="B66" s="27"/>
      <c r="C66" s="410" t="s">
        <v>88</v>
      </c>
      <c r="D66" s="419"/>
      <c r="E66" s="447"/>
      <c r="F66" s="446"/>
      <c r="G66" s="25" t="s">
        <v>5</v>
      </c>
      <c r="H66" s="563">
        <v>12.17909</v>
      </c>
      <c r="I66" s="563">
        <v>14.736755</v>
      </c>
      <c r="J66" s="563">
        <v>17.748307</v>
      </c>
      <c r="K66" s="563">
        <v>13.202055</v>
      </c>
      <c r="L66" s="563">
        <v>11.328173</v>
      </c>
      <c r="M66" s="563">
        <v>0.74772499999999997</v>
      </c>
      <c r="N66" s="563">
        <v>0.21437100000000001</v>
      </c>
      <c r="O66" s="563">
        <v>0.298429</v>
      </c>
      <c r="P66" s="563">
        <v>0.34515299999999999</v>
      </c>
      <c r="Q66" s="563">
        <v>0.37128</v>
      </c>
      <c r="R66" s="563">
        <v>0.65565099999999998</v>
      </c>
      <c r="S66" s="465"/>
      <c r="T66" s="465"/>
      <c r="U66" s="465"/>
      <c r="V66" s="465"/>
      <c r="W66" s="465"/>
      <c r="X66" s="465"/>
      <c r="Y66" s="465"/>
      <c r="Z66" s="465"/>
      <c r="AA66" s="465"/>
      <c r="AB66" s="465"/>
      <c r="AC66" s="465"/>
    </row>
    <row r="67" spans="1:29" ht="10.5" customHeight="1">
      <c r="A67" s="27"/>
      <c r="C67" s="410" t="s">
        <v>444</v>
      </c>
      <c r="D67" s="419"/>
      <c r="E67" s="447"/>
      <c r="F67" s="446"/>
      <c r="G67" s="25" t="s">
        <v>5</v>
      </c>
      <c r="H67" s="563">
        <v>950.29595099999995</v>
      </c>
      <c r="I67" s="563">
        <v>1072.2205590000001</v>
      </c>
      <c r="J67" s="563">
        <v>996.76261499999998</v>
      </c>
      <c r="K67" s="563">
        <v>855.52233100000001</v>
      </c>
      <c r="L67" s="563">
        <v>884.44332899999995</v>
      </c>
      <c r="M67" s="563">
        <v>729.34581900000001</v>
      </c>
      <c r="N67" s="563">
        <v>610.96415300000001</v>
      </c>
      <c r="O67" s="563">
        <v>767.69710299999997</v>
      </c>
      <c r="P67" s="563">
        <v>953.66210899999999</v>
      </c>
      <c r="Q67" s="563">
        <v>1148.809031</v>
      </c>
      <c r="R67" s="563">
        <v>1251.6268520000001</v>
      </c>
      <c r="S67" s="465"/>
      <c r="T67" s="465"/>
      <c r="U67" s="465"/>
      <c r="V67" s="465"/>
      <c r="W67" s="465"/>
      <c r="X67" s="465"/>
      <c r="Y67" s="465"/>
      <c r="Z67" s="465"/>
      <c r="AA67" s="465"/>
      <c r="AB67" s="465"/>
      <c r="AC67" s="465"/>
    </row>
    <row r="68" spans="1:29" s="382" customFormat="1" ht="11.25" customHeight="1">
      <c r="A68" s="418"/>
      <c r="C68" s="410"/>
      <c r="D68" s="419"/>
      <c r="E68" s="447"/>
      <c r="F68" s="446"/>
      <c r="G68" s="383"/>
      <c r="H68" s="563"/>
      <c r="I68" s="563"/>
      <c r="J68" s="563"/>
      <c r="K68" s="563"/>
      <c r="L68" s="563"/>
      <c r="M68" s="563"/>
      <c r="N68" s="563"/>
      <c r="O68" s="563"/>
      <c r="P68" s="563"/>
      <c r="Q68" s="563"/>
      <c r="R68" s="563"/>
      <c r="S68" s="465"/>
      <c r="T68" s="465"/>
      <c r="U68" s="465"/>
      <c r="V68" s="465"/>
      <c r="W68" s="465"/>
      <c r="X68" s="465"/>
      <c r="Y68" s="465"/>
      <c r="Z68" s="465"/>
      <c r="AA68" s="465"/>
      <c r="AB68" s="465"/>
      <c r="AC68" s="465"/>
    </row>
    <row r="69" spans="1:29">
      <c r="A69" s="27"/>
      <c r="B69" s="27"/>
      <c r="C69" s="304" t="s">
        <v>16</v>
      </c>
      <c r="D69" s="286"/>
      <c r="E69" s="278"/>
      <c r="F69" s="289"/>
      <c r="G69" s="290" t="s">
        <v>5</v>
      </c>
      <c r="H69" s="574">
        <v>2358.89536</v>
      </c>
      <c r="I69" s="574">
        <v>2472.0953690000001</v>
      </c>
      <c r="J69" s="574">
        <v>2363.8051129999999</v>
      </c>
      <c r="K69" s="574">
        <v>2272.162448</v>
      </c>
      <c r="L69" s="574">
        <v>2468.6552360000001</v>
      </c>
      <c r="M69" s="574">
        <v>2234.8225339999999</v>
      </c>
      <c r="N69" s="574">
        <v>2059.3255119999999</v>
      </c>
      <c r="O69" s="574">
        <v>2546.1137549999999</v>
      </c>
      <c r="P69" s="574">
        <v>2795.1640229999998</v>
      </c>
      <c r="Q69" s="574">
        <v>3147.4639459999999</v>
      </c>
      <c r="R69" s="574">
        <v>3484.6368779999998</v>
      </c>
      <c r="S69" s="465"/>
      <c r="T69" s="465"/>
      <c r="U69" s="465"/>
      <c r="V69" s="465"/>
      <c r="W69" s="465"/>
      <c r="X69" s="465"/>
      <c r="Y69" s="465"/>
      <c r="Z69" s="465"/>
      <c r="AA69" s="465"/>
      <c r="AB69" s="465"/>
      <c r="AC69" s="465"/>
    </row>
    <row r="70" spans="1:29" ht="64.5" customHeight="1">
      <c r="D70" s="467"/>
      <c r="E70" s="467"/>
      <c r="F70" s="467"/>
      <c r="G70" s="467"/>
      <c r="H70" s="836" t="s">
        <v>455</v>
      </c>
      <c r="I70" s="836"/>
      <c r="J70" s="836"/>
      <c r="K70" s="836"/>
      <c r="L70" s="836"/>
      <c r="M70" s="836"/>
      <c r="N70" s="836"/>
      <c r="O70" s="836"/>
      <c r="P70" s="836"/>
      <c r="Q70" s="836"/>
      <c r="R70" s="836"/>
      <c r="S70" s="465"/>
      <c r="T70" s="465"/>
      <c r="U70" s="465"/>
      <c r="V70" s="465"/>
      <c r="W70" s="465"/>
      <c r="X70" s="465"/>
      <c r="Y70" s="465"/>
      <c r="Z70" s="465"/>
    </row>
  </sheetData>
  <mergeCells count="1">
    <mergeCell ref="H70:R70"/>
  </mergeCells>
  <pageMargins left="0.70866141732283472" right="0.70866141732283472" top="0.74803149606299213" bottom="0.74803149606299213" header="0.59055118110236227" footer="0.31496062992125984"/>
  <pageSetup paperSize="9" scale="80" fitToWidth="0" orientation="portrait" r:id="rId1"/>
  <headerFooter>
    <oddFooter>&amp;R&amp;8Australian forest and wood products statistics, Sep/Dec quarters 2017</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C1:CQ114"/>
  <sheetViews>
    <sheetView workbookViewId="0"/>
  </sheetViews>
  <sheetFormatPr defaultColWidth="10.85546875" defaultRowHeight="12.75"/>
  <cols>
    <col min="1" max="2" width="1.5703125" style="227" customWidth="1"/>
    <col min="3" max="4" width="1.5703125" style="226" customWidth="1"/>
    <col min="5" max="5" width="12.140625" style="226" customWidth="1"/>
    <col min="6" max="6" width="12.140625" style="227" customWidth="1"/>
    <col min="7" max="7" width="9.7109375" style="228" customWidth="1"/>
    <col min="8" max="8" width="6.42578125" style="228" customWidth="1"/>
    <col min="9" max="24" width="6.42578125" style="227" customWidth="1"/>
    <col min="25" max="25" width="6.42578125" style="229" customWidth="1"/>
    <col min="26" max="30" width="6.42578125" style="227" customWidth="1"/>
    <col min="31" max="35" width="6.42578125" style="230" customWidth="1"/>
    <col min="36" max="36" width="6.42578125" style="231" customWidth="1"/>
    <col min="37" max="41" width="6.42578125" style="227" customWidth="1"/>
    <col min="42" max="46" width="6.42578125" style="230" customWidth="1"/>
    <col min="47" max="47" width="6.42578125" style="231" customWidth="1"/>
    <col min="48" max="52" width="6.42578125" style="227" customWidth="1"/>
    <col min="53" max="58" width="6.42578125" style="231" customWidth="1"/>
    <col min="59" max="63" width="6.42578125" style="227" customWidth="1"/>
    <col min="64" max="68" width="6.42578125" style="230" customWidth="1"/>
    <col min="69" max="69" width="6.42578125" style="229" customWidth="1"/>
    <col min="70" max="74" width="6.42578125" style="227" customWidth="1"/>
    <col min="75" max="79" width="6.42578125" style="230" customWidth="1"/>
    <col min="80" max="80" width="6.42578125" style="229" customWidth="1"/>
    <col min="81" max="85" width="6.42578125" style="227" customWidth="1"/>
    <col min="86" max="90" width="6.42578125" style="230" customWidth="1"/>
    <col min="91" max="91" width="6.42578125" style="229" customWidth="1"/>
    <col min="92" max="95" width="6.42578125" style="227" customWidth="1"/>
    <col min="96" max="16384" width="10.85546875" style="227"/>
  </cols>
  <sheetData>
    <row r="1" spans="3:95" ht="26.25" customHeight="1"/>
    <row r="2" spans="3:95" ht="27" customHeight="1">
      <c r="C2" s="462"/>
      <c r="D2" s="462"/>
      <c r="E2" s="462"/>
      <c r="F2" s="232"/>
      <c r="G2" s="483"/>
      <c r="H2" s="483"/>
      <c r="I2" s="232"/>
      <c r="J2" s="232"/>
      <c r="K2" s="232"/>
      <c r="L2" s="232"/>
      <c r="M2" s="232"/>
      <c r="N2" s="232"/>
      <c r="O2" s="232"/>
      <c r="P2" s="232"/>
      <c r="Q2" s="232"/>
      <c r="R2" s="232"/>
      <c r="S2" s="232"/>
      <c r="T2" s="232"/>
      <c r="U2" s="232"/>
      <c r="V2" s="232"/>
      <c r="W2" s="232"/>
      <c r="X2" s="232"/>
      <c r="Y2" s="234"/>
      <c r="Z2" s="232"/>
      <c r="AA2" s="232"/>
      <c r="AB2" s="232"/>
      <c r="AC2" s="232"/>
      <c r="AD2" s="232"/>
      <c r="AE2" s="235"/>
      <c r="AF2" s="235"/>
      <c r="AG2" s="235"/>
      <c r="AH2" s="235"/>
      <c r="AI2" s="235"/>
      <c r="AJ2" s="236"/>
      <c r="AK2" s="232"/>
      <c r="AL2" s="232"/>
      <c r="AM2" s="232"/>
      <c r="AN2" s="232"/>
      <c r="AO2" s="232"/>
      <c r="AP2" s="235"/>
      <c r="AQ2" s="235"/>
      <c r="AR2" s="235"/>
      <c r="AS2" s="235"/>
      <c r="AT2" s="235"/>
      <c r="AU2" s="236"/>
      <c r="AV2" s="232"/>
      <c r="AW2" s="232"/>
      <c r="AX2" s="232"/>
      <c r="AY2" s="232"/>
      <c r="AZ2" s="232"/>
      <c r="BA2" s="236"/>
      <c r="BB2" s="236"/>
      <c r="BC2" s="236"/>
      <c r="BD2" s="236"/>
      <c r="BE2" s="236"/>
      <c r="BF2" s="236"/>
      <c r="BG2" s="232"/>
      <c r="BH2" s="232"/>
      <c r="BI2" s="232"/>
      <c r="BJ2" s="232"/>
      <c r="BK2" s="232"/>
      <c r="BL2" s="235"/>
      <c r="BM2" s="235"/>
      <c r="BN2" s="235"/>
      <c r="BO2" s="235"/>
      <c r="BP2" s="235"/>
      <c r="BQ2" s="234"/>
      <c r="BR2" s="232"/>
      <c r="BS2" s="232"/>
      <c r="BT2" s="232"/>
      <c r="BU2" s="232"/>
      <c r="BV2" s="232"/>
      <c r="BW2" s="235"/>
      <c r="BX2" s="235"/>
      <c r="BY2" s="235"/>
      <c r="BZ2" s="235"/>
      <c r="CA2" s="235"/>
      <c r="CB2" s="234"/>
      <c r="CC2" s="232"/>
      <c r="CD2" s="232"/>
      <c r="CE2" s="232"/>
      <c r="CF2" s="232"/>
      <c r="CG2" s="232"/>
      <c r="CH2" s="235"/>
      <c r="CI2" s="235"/>
      <c r="CJ2" s="235"/>
      <c r="CK2" s="235"/>
      <c r="CL2" s="235"/>
      <c r="CM2" s="234"/>
      <c r="CN2" s="232"/>
      <c r="CO2" s="232"/>
      <c r="CP2" s="234"/>
      <c r="CQ2" s="234"/>
    </row>
    <row r="3" spans="3:95" ht="27" customHeight="1">
      <c r="C3" s="606" t="s">
        <v>481</v>
      </c>
      <c r="D3" s="607"/>
      <c r="E3" s="607"/>
      <c r="F3" s="608"/>
      <c r="G3" s="609"/>
      <c r="H3" s="609"/>
      <c r="I3" s="608"/>
      <c r="J3" s="608"/>
      <c r="K3" s="608"/>
      <c r="L3" s="608"/>
      <c r="M3" s="608"/>
      <c r="N3" s="608"/>
      <c r="O3" s="608"/>
      <c r="P3" s="608"/>
      <c r="Q3" s="608"/>
      <c r="R3" s="608"/>
      <c r="S3" s="608"/>
      <c r="T3" s="608"/>
      <c r="U3" s="608"/>
      <c r="V3" s="608"/>
      <c r="W3" s="608"/>
      <c r="X3" s="608"/>
      <c r="Y3" s="610"/>
      <c r="Z3" s="608"/>
      <c r="AA3" s="608"/>
      <c r="AB3" s="608"/>
      <c r="AC3" s="608"/>
      <c r="AD3" s="608"/>
      <c r="AE3" s="611"/>
      <c r="AF3" s="611"/>
      <c r="AG3" s="611"/>
      <c r="AH3" s="611"/>
      <c r="AI3" s="611"/>
      <c r="AJ3" s="612"/>
      <c r="AK3" s="608"/>
      <c r="AL3" s="608"/>
      <c r="AM3" s="608"/>
      <c r="AN3" s="608"/>
      <c r="AO3" s="608"/>
      <c r="AP3" s="611"/>
      <c r="AQ3" s="611"/>
      <c r="AR3" s="611"/>
      <c r="AS3" s="611"/>
      <c r="AT3" s="611"/>
      <c r="AU3" s="612"/>
      <c r="AV3" s="608"/>
      <c r="AW3" s="608"/>
      <c r="AX3" s="608"/>
      <c r="AY3" s="608"/>
      <c r="AZ3" s="608"/>
      <c r="BA3" s="612"/>
      <c r="BB3" s="612"/>
      <c r="BC3" s="612"/>
      <c r="BD3" s="612"/>
      <c r="BE3" s="612"/>
      <c r="BF3" s="612"/>
      <c r="BG3" s="608"/>
      <c r="BH3" s="608"/>
      <c r="BI3" s="608"/>
      <c r="BJ3" s="608"/>
      <c r="BK3" s="608"/>
      <c r="BL3" s="611"/>
      <c r="BM3" s="611"/>
      <c r="BN3" s="611"/>
      <c r="BO3" s="611"/>
      <c r="BP3" s="611"/>
      <c r="BQ3" s="610"/>
      <c r="BR3" s="608"/>
      <c r="BS3" s="608"/>
      <c r="BT3" s="608"/>
      <c r="BU3" s="608"/>
      <c r="BV3" s="608"/>
      <c r="BW3" s="611"/>
      <c r="BX3" s="611"/>
      <c r="BY3" s="611"/>
      <c r="BZ3" s="611"/>
      <c r="CA3" s="611"/>
      <c r="CB3" s="610"/>
      <c r="CC3" s="608"/>
      <c r="CD3" s="608"/>
      <c r="CE3" s="608"/>
      <c r="CF3" s="608"/>
      <c r="CG3" s="608"/>
      <c r="CH3" s="611"/>
      <c r="CI3" s="611"/>
      <c r="CJ3" s="611"/>
      <c r="CK3" s="611"/>
      <c r="CL3" s="611"/>
      <c r="CM3" s="610"/>
      <c r="CN3" s="608"/>
      <c r="CO3" s="608"/>
      <c r="CP3" s="610"/>
      <c r="CQ3" s="608"/>
    </row>
    <row r="4" spans="3:95" s="831" customFormat="1" ht="11.25" customHeight="1">
      <c r="C4" s="613"/>
      <c r="D4" s="614"/>
      <c r="E4" s="614"/>
      <c r="F4" s="614"/>
      <c r="G4" s="614"/>
      <c r="H4" s="793" t="s">
        <v>121</v>
      </c>
      <c r="I4" s="614"/>
      <c r="J4" s="615"/>
      <c r="K4" s="615"/>
      <c r="L4" s="615"/>
      <c r="M4" s="615"/>
      <c r="N4" s="615"/>
      <c r="O4" s="615"/>
      <c r="P4" s="615"/>
      <c r="Q4" s="615"/>
      <c r="R4" s="615"/>
      <c r="S4" s="793" t="s">
        <v>124</v>
      </c>
      <c r="T4" s="614"/>
      <c r="U4" s="615"/>
      <c r="V4" s="615"/>
      <c r="W4" s="615"/>
      <c r="X4" s="615"/>
      <c r="Y4" s="615"/>
      <c r="Z4" s="615"/>
      <c r="AA4" s="615"/>
      <c r="AB4" s="615"/>
      <c r="AC4" s="615"/>
      <c r="AD4" s="793" t="s">
        <v>132</v>
      </c>
      <c r="AE4" s="614"/>
      <c r="AF4" s="615"/>
      <c r="AG4" s="615"/>
      <c r="AH4" s="615"/>
      <c r="AI4" s="615"/>
      <c r="AJ4" s="615"/>
      <c r="AK4" s="615"/>
      <c r="AL4" s="615"/>
      <c r="AM4" s="615"/>
      <c r="AN4" s="615"/>
      <c r="AO4" s="846" t="s">
        <v>133</v>
      </c>
      <c r="AP4" s="846"/>
      <c r="AQ4" s="615"/>
      <c r="AR4" s="615"/>
      <c r="AS4" s="615"/>
      <c r="AT4" s="615"/>
      <c r="AU4" s="615"/>
      <c r="AV4" s="615"/>
      <c r="AW4" s="615"/>
      <c r="AX4" s="615"/>
      <c r="AY4" s="615"/>
      <c r="AZ4" s="846" t="s">
        <v>127</v>
      </c>
      <c r="BA4" s="846"/>
      <c r="BB4" s="615"/>
      <c r="BC4" s="615"/>
      <c r="BD4" s="615"/>
      <c r="BE4" s="615"/>
      <c r="BF4" s="615"/>
      <c r="BG4" s="615"/>
      <c r="BH4" s="615"/>
      <c r="BI4" s="615"/>
      <c r="BJ4" s="615"/>
      <c r="BK4" s="846" t="s">
        <v>118</v>
      </c>
      <c r="BL4" s="846"/>
      <c r="BM4" s="615"/>
      <c r="BN4" s="615"/>
      <c r="BO4" s="615"/>
      <c r="BP4" s="615"/>
      <c r="BQ4" s="615"/>
      <c r="BR4" s="615"/>
      <c r="BS4" s="615"/>
      <c r="BT4" s="615"/>
      <c r="BU4" s="615"/>
      <c r="BV4" s="846" t="s">
        <v>117</v>
      </c>
      <c r="BW4" s="846"/>
      <c r="BX4" s="615"/>
      <c r="BY4" s="615"/>
      <c r="BZ4" s="615"/>
      <c r="CA4" s="615"/>
      <c r="CB4" s="615"/>
      <c r="CC4" s="615"/>
      <c r="CD4" s="615"/>
      <c r="CE4" s="615"/>
      <c r="CF4" s="615"/>
      <c r="CG4" s="846" t="s">
        <v>125</v>
      </c>
      <c r="CH4" s="846"/>
      <c r="CI4" s="614"/>
      <c r="CJ4" s="614"/>
      <c r="CK4" s="614"/>
      <c r="CL4" s="614"/>
      <c r="CM4" s="614"/>
      <c r="CN4" s="614"/>
      <c r="CO4" s="614"/>
      <c r="CP4" s="614"/>
      <c r="CQ4" s="614"/>
    </row>
    <row r="5" spans="3:95" s="239" customFormat="1" ht="11.25" customHeight="1">
      <c r="C5" s="238" t="s">
        <v>0</v>
      </c>
      <c r="D5" s="238"/>
      <c r="E5" s="238"/>
      <c r="F5" s="238"/>
      <c r="G5" s="404" t="s">
        <v>70</v>
      </c>
      <c r="H5" s="404" t="s">
        <v>2</v>
      </c>
      <c r="I5" s="404" t="s">
        <v>3</v>
      </c>
      <c r="J5" s="404" t="s">
        <v>4</v>
      </c>
      <c r="K5" s="404" t="s">
        <v>98</v>
      </c>
      <c r="L5" s="404" t="s">
        <v>99</v>
      </c>
      <c r="M5" s="404" t="s">
        <v>111</v>
      </c>
      <c r="N5" s="404" t="s">
        <v>283</v>
      </c>
      <c r="O5" s="404" t="s">
        <v>290</v>
      </c>
      <c r="P5" s="404" t="s">
        <v>344</v>
      </c>
      <c r="Q5" s="596" t="s">
        <v>378</v>
      </c>
      <c r="R5" s="596" t="s">
        <v>393</v>
      </c>
      <c r="S5" s="404" t="s">
        <v>2</v>
      </c>
      <c r="T5" s="404" t="s">
        <v>3</v>
      </c>
      <c r="U5" s="404" t="s">
        <v>4</v>
      </c>
      <c r="V5" s="404" t="s">
        <v>98</v>
      </c>
      <c r="W5" s="404" t="s">
        <v>99</v>
      </c>
      <c r="X5" s="404" t="s">
        <v>111</v>
      </c>
      <c r="Y5" s="404" t="s">
        <v>283</v>
      </c>
      <c r="Z5" s="404" t="s">
        <v>290</v>
      </c>
      <c r="AA5" s="404" t="s">
        <v>344</v>
      </c>
      <c r="AB5" s="596" t="s">
        <v>378</v>
      </c>
      <c r="AC5" s="596" t="s">
        <v>393</v>
      </c>
      <c r="AD5" s="404" t="s">
        <v>2</v>
      </c>
      <c r="AE5" s="404" t="s">
        <v>3</v>
      </c>
      <c r="AF5" s="404" t="s">
        <v>4</v>
      </c>
      <c r="AG5" s="404" t="s">
        <v>98</v>
      </c>
      <c r="AH5" s="404" t="s">
        <v>99</v>
      </c>
      <c r="AI5" s="404" t="s">
        <v>111</v>
      </c>
      <c r="AJ5" s="404" t="s">
        <v>283</v>
      </c>
      <c r="AK5" s="404" t="s">
        <v>290</v>
      </c>
      <c r="AL5" s="404" t="s">
        <v>344</v>
      </c>
      <c r="AM5" s="596" t="s">
        <v>378</v>
      </c>
      <c r="AN5" s="596" t="s">
        <v>393</v>
      </c>
      <c r="AO5" s="404" t="s">
        <v>2</v>
      </c>
      <c r="AP5" s="404" t="s">
        <v>3</v>
      </c>
      <c r="AQ5" s="404" t="s">
        <v>4</v>
      </c>
      <c r="AR5" s="404" t="s">
        <v>98</v>
      </c>
      <c r="AS5" s="404" t="s">
        <v>99</v>
      </c>
      <c r="AT5" s="404" t="s">
        <v>111</v>
      </c>
      <c r="AU5" s="404" t="s">
        <v>283</v>
      </c>
      <c r="AV5" s="404" t="s">
        <v>290</v>
      </c>
      <c r="AW5" s="404" t="s">
        <v>344</v>
      </c>
      <c r="AX5" s="596" t="s">
        <v>378</v>
      </c>
      <c r="AY5" s="596" t="s">
        <v>393</v>
      </c>
      <c r="AZ5" s="404" t="s">
        <v>2</v>
      </c>
      <c r="BA5" s="404" t="s">
        <v>3</v>
      </c>
      <c r="BB5" s="404" t="s">
        <v>4</v>
      </c>
      <c r="BC5" s="404" t="s">
        <v>98</v>
      </c>
      <c r="BD5" s="404" t="s">
        <v>99</v>
      </c>
      <c r="BE5" s="404" t="s">
        <v>111</v>
      </c>
      <c r="BF5" s="404" t="s">
        <v>283</v>
      </c>
      <c r="BG5" s="404" t="s">
        <v>290</v>
      </c>
      <c r="BH5" s="404" t="s">
        <v>344</v>
      </c>
      <c r="BI5" s="596" t="s">
        <v>378</v>
      </c>
      <c r="BJ5" s="596" t="s">
        <v>393</v>
      </c>
      <c r="BK5" s="404" t="s">
        <v>2</v>
      </c>
      <c r="BL5" s="404" t="s">
        <v>3</v>
      </c>
      <c r="BM5" s="404" t="s">
        <v>4</v>
      </c>
      <c r="BN5" s="404" t="s">
        <v>98</v>
      </c>
      <c r="BO5" s="404" t="s">
        <v>99</v>
      </c>
      <c r="BP5" s="404" t="s">
        <v>111</v>
      </c>
      <c r="BQ5" s="404" t="s">
        <v>283</v>
      </c>
      <c r="BR5" s="404" t="s">
        <v>290</v>
      </c>
      <c r="BS5" s="404" t="s">
        <v>344</v>
      </c>
      <c r="BT5" s="596" t="s">
        <v>378</v>
      </c>
      <c r="BU5" s="596" t="s">
        <v>393</v>
      </c>
      <c r="BV5" s="404" t="s">
        <v>2</v>
      </c>
      <c r="BW5" s="404" t="s">
        <v>3</v>
      </c>
      <c r="BX5" s="404" t="s">
        <v>4</v>
      </c>
      <c r="BY5" s="404" t="s">
        <v>98</v>
      </c>
      <c r="BZ5" s="404" t="s">
        <v>99</v>
      </c>
      <c r="CA5" s="404" t="s">
        <v>111</v>
      </c>
      <c r="CB5" s="404" t="s">
        <v>283</v>
      </c>
      <c r="CC5" s="404" t="s">
        <v>290</v>
      </c>
      <c r="CD5" s="404" t="s">
        <v>344</v>
      </c>
      <c r="CE5" s="596" t="s">
        <v>378</v>
      </c>
      <c r="CF5" s="596" t="s">
        <v>393</v>
      </c>
      <c r="CG5" s="404" t="s">
        <v>2</v>
      </c>
      <c r="CH5" s="404" t="s">
        <v>3</v>
      </c>
      <c r="CI5" s="404" t="s">
        <v>4</v>
      </c>
      <c r="CJ5" s="404" t="s">
        <v>98</v>
      </c>
      <c r="CK5" s="404" t="s">
        <v>99</v>
      </c>
      <c r="CL5" s="404" t="s">
        <v>111</v>
      </c>
      <c r="CM5" s="404" t="s">
        <v>283</v>
      </c>
      <c r="CN5" s="404" t="s">
        <v>290</v>
      </c>
      <c r="CO5" s="404" t="s">
        <v>344</v>
      </c>
      <c r="CP5" s="596" t="s">
        <v>378</v>
      </c>
      <c r="CQ5" s="596" t="s">
        <v>393</v>
      </c>
    </row>
    <row r="6" spans="3:95" ht="11.25" customHeight="1">
      <c r="C6" s="238" t="s">
        <v>71</v>
      </c>
      <c r="D6" s="237"/>
      <c r="E6" s="237"/>
      <c r="F6" s="237"/>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03"/>
      <c r="BP6" s="403"/>
      <c r="BQ6" s="403"/>
      <c r="BR6" s="403"/>
      <c r="BS6" s="403"/>
      <c r="BT6" s="403"/>
      <c r="BU6" s="403"/>
      <c r="BV6" s="403"/>
      <c r="BW6" s="403"/>
      <c r="BX6" s="403"/>
      <c r="BY6" s="403"/>
      <c r="BZ6" s="403"/>
      <c r="CA6" s="403"/>
      <c r="CB6" s="403"/>
      <c r="CC6" s="403"/>
      <c r="CD6" s="403"/>
      <c r="CE6" s="403"/>
      <c r="CF6" s="403"/>
      <c r="CG6" s="403"/>
      <c r="CH6" s="403"/>
      <c r="CI6" s="403"/>
      <c r="CJ6" s="403"/>
      <c r="CK6" s="403"/>
      <c r="CL6" s="403"/>
      <c r="CM6" s="403"/>
      <c r="CN6" s="403"/>
      <c r="CO6" s="403"/>
      <c r="CP6" s="403"/>
      <c r="CQ6" s="403"/>
    </row>
    <row r="7" spans="3:95" ht="11.25" customHeight="1">
      <c r="C7" s="238" t="s">
        <v>72</v>
      </c>
      <c r="D7" s="237"/>
      <c r="E7" s="237"/>
      <c r="F7" s="237"/>
      <c r="G7" s="383" t="s">
        <v>336</v>
      </c>
      <c r="H7" s="563">
        <v>0.14199999999999999</v>
      </c>
      <c r="I7" s="563">
        <v>0.10100000000000001</v>
      </c>
      <c r="J7" s="563">
        <v>0.14899999999999999</v>
      </c>
      <c r="K7" s="563">
        <v>0.10100000000000001</v>
      </c>
      <c r="L7" s="563">
        <v>4.1000000000000002E-2</v>
      </c>
      <c r="M7" s="563">
        <v>0</v>
      </c>
      <c r="N7" s="563">
        <v>2.7E-2</v>
      </c>
      <c r="O7" s="563">
        <v>1.2999999999999999E-2</v>
      </c>
      <c r="P7" s="563">
        <v>0.13100000000000001</v>
      </c>
      <c r="Q7" s="563">
        <v>1.2999999999999999E-2</v>
      </c>
      <c r="R7" s="563">
        <v>0.02</v>
      </c>
      <c r="S7" s="563">
        <v>1.6E-2</v>
      </c>
      <c r="T7" s="563">
        <v>7.0999999999999994E-2</v>
      </c>
      <c r="U7" s="563">
        <v>0.109</v>
      </c>
      <c r="V7" s="563">
        <v>0.13300000000000001</v>
      </c>
      <c r="W7" s="563">
        <v>0</v>
      </c>
      <c r="X7" s="563">
        <v>0</v>
      </c>
      <c r="Y7" s="563">
        <v>0</v>
      </c>
      <c r="Z7" s="563">
        <v>2.8000000000000001E-2</v>
      </c>
      <c r="AA7" s="563">
        <v>0</v>
      </c>
      <c r="AB7" s="563">
        <v>0.20599999999999999</v>
      </c>
      <c r="AC7" s="563">
        <v>4.2000000000000003E-2</v>
      </c>
      <c r="AD7" s="563">
        <v>0</v>
      </c>
      <c r="AE7" s="563">
        <v>0</v>
      </c>
      <c r="AF7" s="563">
        <v>0</v>
      </c>
      <c r="AG7" s="563">
        <v>0</v>
      </c>
      <c r="AH7" s="563">
        <v>0</v>
      </c>
      <c r="AI7" s="563">
        <v>0</v>
      </c>
      <c r="AJ7" s="563">
        <v>0</v>
      </c>
      <c r="AK7" s="563">
        <v>0</v>
      </c>
      <c r="AL7" s="563">
        <v>0</v>
      </c>
      <c r="AM7" s="563">
        <v>0</v>
      </c>
      <c r="AN7" s="563">
        <v>0</v>
      </c>
      <c r="AO7" s="563">
        <v>0</v>
      </c>
      <c r="AP7" s="563">
        <v>0.04</v>
      </c>
      <c r="AQ7" s="563">
        <v>4.0000000000000001E-3</v>
      </c>
      <c r="AR7" s="563">
        <v>0</v>
      </c>
      <c r="AS7" s="563">
        <v>0</v>
      </c>
      <c r="AT7" s="563">
        <v>0</v>
      </c>
      <c r="AU7" s="563">
        <v>0.06</v>
      </c>
      <c r="AV7" s="563">
        <v>2.4E-2</v>
      </c>
      <c r="AW7" s="563">
        <v>0</v>
      </c>
      <c r="AX7" s="563">
        <v>0</v>
      </c>
      <c r="AY7" s="563">
        <v>0</v>
      </c>
      <c r="AZ7" s="563">
        <v>7.4999999999999997E-2</v>
      </c>
      <c r="BA7" s="563">
        <v>4.3999999999999997E-2</v>
      </c>
      <c r="BB7" s="563">
        <v>3.2000000000000001E-2</v>
      </c>
      <c r="BC7" s="563">
        <v>0.22500000000000001</v>
      </c>
      <c r="BD7" s="563">
        <v>0</v>
      </c>
      <c r="BE7" s="563">
        <v>0</v>
      </c>
      <c r="BF7" s="563">
        <v>0</v>
      </c>
      <c r="BG7" s="563">
        <v>0</v>
      </c>
      <c r="BH7" s="563">
        <v>0</v>
      </c>
      <c r="BI7" s="563">
        <v>0</v>
      </c>
      <c r="BJ7" s="563">
        <v>0</v>
      </c>
      <c r="BK7" s="563">
        <v>1.9E-2</v>
      </c>
      <c r="BL7" s="563">
        <v>5.7000000000000002E-2</v>
      </c>
      <c r="BM7" s="563">
        <v>3.7999999999999999E-2</v>
      </c>
      <c r="BN7" s="563">
        <v>3.7999999999999999E-2</v>
      </c>
      <c r="BO7" s="563">
        <v>0.1</v>
      </c>
      <c r="BP7" s="563">
        <v>0.221</v>
      </c>
      <c r="BQ7" s="563">
        <v>0.23699999999999999</v>
      </c>
      <c r="BR7" s="563">
        <v>0.27300000000000002</v>
      </c>
      <c r="BS7" s="563">
        <v>0.19600000000000001</v>
      </c>
      <c r="BT7" s="563">
        <v>0.184</v>
      </c>
      <c r="BU7" s="563">
        <v>0.32800000000000001</v>
      </c>
      <c r="BV7" s="563">
        <v>0</v>
      </c>
      <c r="BW7" s="563">
        <v>0</v>
      </c>
      <c r="BX7" s="563">
        <v>0.02</v>
      </c>
      <c r="BY7" s="563">
        <v>0</v>
      </c>
      <c r="BZ7" s="563">
        <v>0.13400000000000001</v>
      </c>
      <c r="CA7" s="563">
        <v>0.1</v>
      </c>
      <c r="CB7" s="563">
        <v>0.01</v>
      </c>
      <c r="CC7" s="563">
        <v>0</v>
      </c>
      <c r="CD7" s="563">
        <v>0</v>
      </c>
      <c r="CE7" s="563">
        <v>1.6E-2</v>
      </c>
      <c r="CF7" s="563">
        <v>0</v>
      </c>
      <c r="CG7" s="563">
        <v>1E-3</v>
      </c>
      <c r="CH7" s="563">
        <v>0.03</v>
      </c>
      <c r="CI7" s="563">
        <v>0.14799999999999999</v>
      </c>
      <c r="CJ7" s="563">
        <v>9.2999999999999999E-2</v>
      </c>
      <c r="CK7" s="563">
        <v>0.14399999999999999</v>
      </c>
      <c r="CL7" s="563">
        <v>0.70799999999999996</v>
      </c>
      <c r="CM7" s="563">
        <v>0.83199999999999996</v>
      </c>
      <c r="CN7" s="563">
        <v>0.17100000000000001</v>
      </c>
      <c r="CO7" s="563">
        <v>0.38400000000000001</v>
      </c>
      <c r="CP7" s="563">
        <v>5.0000000000000001E-3</v>
      </c>
      <c r="CQ7" s="563">
        <v>5.0000000000000001E-3</v>
      </c>
    </row>
    <row r="8" spans="3:95" ht="11.25" customHeight="1">
      <c r="C8" s="238" t="s">
        <v>445</v>
      </c>
      <c r="D8" s="237"/>
      <c r="E8" s="237"/>
      <c r="F8" s="237"/>
      <c r="G8" s="403"/>
      <c r="H8" s="563"/>
      <c r="I8" s="563"/>
      <c r="J8" s="563"/>
      <c r="K8" s="563"/>
      <c r="L8" s="563"/>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c r="CD8" s="563"/>
      <c r="CE8" s="563"/>
      <c r="CF8" s="563"/>
      <c r="CG8" s="563"/>
      <c r="CH8" s="563"/>
      <c r="CI8" s="563"/>
      <c r="CJ8" s="563"/>
      <c r="CK8" s="563"/>
      <c r="CL8" s="563"/>
      <c r="CM8" s="563"/>
      <c r="CN8" s="563"/>
      <c r="CO8" s="563"/>
      <c r="CP8" s="563"/>
      <c r="CQ8" s="563"/>
    </row>
    <row r="9" spans="3:95" ht="11.25" customHeight="1">
      <c r="C9" s="238"/>
      <c r="D9" s="237" t="s">
        <v>271</v>
      </c>
      <c r="E9" s="237"/>
      <c r="F9" s="237"/>
      <c r="G9" s="383" t="s">
        <v>336</v>
      </c>
      <c r="H9" s="563">
        <v>0.19700000000000001</v>
      </c>
      <c r="I9" s="563">
        <v>0.41499999999999998</v>
      </c>
      <c r="J9" s="563">
        <v>0.13500000000000001</v>
      </c>
      <c r="K9" s="563">
        <v>3.0000000000000001E-3</v>
      </c>
      <c r="L9" s="563">
        <v>0.307</v>
      </c>
      <c r="M9" s="563">
        <v>0.30199999999999999</v>
      </c>
      <c r="N9" s="563">
        <v>4.5999999999999999E-2</v>
      </c>
      <c r="O9" s="563">
        <v>0.32400000000000001</v>
      </c>
      <c r="P9" s="563">
        <v>0.59599999999999997</v>
      </c>
      <c r="Q9" s="563">
        <v>0.16800000000000001</v>
      </c>
      <c r="R9" s="563">
        <v>7.0000000000000001E-3</v>
      </c>
      <c r="S9" s="563">
        <v>81.566000000000003</v>
      </c>
      <c r="T9" s="563">
        <v>78.144999999999996</v>
      </c>
      <c r="U9" s="563">
        <v>62.386000000000003</v>
      </c>
      <c r="V9" s="563">
        <v>52.116</v>
      </c>
      <c r="W9" s="563">
        <v>64.552000000000007</v>
      </c>
      <c r="X9" s="563">
        <v>58.755000000000003</v>
      </c>
      <c r="Y9" s="563">
        <v>65.302000000000007</v>
      </c>
      <c r="Z9" s="563">
        <v>59.555999999999997</v>
      </c>
      <c r="AA9" s="563">
        <v>69.453000000000003</v>
      </c>
      <c r="AB9" s="563">
        <v>43.901000000000003</v>
      </c>
      <c r="AC9" s="563">
        <v>36.473999999999997</v>
      </c>
      <c r="AD9" s="563">
        <v>0.53100000000000003</v>
      </c>
      <c r="AE9" s="563">
        <v>0.10100000000000001</v>
      </c>
      <c r="AF9" s="563">
        <v>0.36599999999999999</v>
      </c>
      <c r="AG9" s="563">
        <v>0.20200000000000001</v>
      </c>
      <c r="AH9" s="563">
        <v>0.34100000000000003</v>
      </c>
      <c r="AI9" s="563">
        <v>0.28399999999999997</v>
      </c>
      <c r="AJ9" s="563">
        <v>0.38</v>
      </c>
      <c r="AK9" s="563">
        <v>0.30499999999999999</v>
      </c>
      <c r="AL9" s="563">
        <v>0.38500000000000001</v>
      </c>
      <c r="AM9" s="563">
        <v>0.28899999999999998</v>
      </c>
      <c r="AN9" s="563">
        <v>8.9999999999999993E-3</v>
      </c>
      <c r="AO9" s="563">
        <v>6.0000000000000001E-3</v>
      </c>
      <c r="AP9" s="563">
        <v>0.58499999999999996</v>
      </c>
      <c r="AQ9" s="563">
        <v>1.181</v>
      </c>
      <c r="AR9" s="563">
        <v>10.029</v>
      </c>
      <c r="AS9" s="563">
        <v>9.58</v>
      </c>
      <c r="AT9" s="563">
        <v>4.9729999999999999</v>
      </c>
      <c r="AU9" s="563">
        <v>3.98</v>
      </c>
      <c r="AV9" s="563">
        <v>41.814999999999998</v>
      </c>
      <c r="AW9" s="563">
        <v>44.841000000000001</v>
      </c>
      <c r="AX9" s="563">
        <v>35.680999999999997</v>
      </c>
      <c r="AY9" s="563">
        <v>23.428999999999998</v>
      </c>
      <c r="AZ9" s="563">
        <v>4.5999999999999999E-2</v>
      </c>
      <c r="BA9" s="563">
        <v>5.8000000000000003E-2</v>
      </c>
      <c r="BB9" s="563">
        <v>2.9000000000000001E-2</v>
      </c>
      <c r="BC9" s="563">
        <v>8.4000000000000005E-2</v>
      </c>
      <c r="BD9" s="563">
        <v>0</v>
      </c>
      <c r="BE9" s="563">
        <v>1.9E-2</v>
      </c>
      <c r="BF9" s="563">
        <v>0</v>
      </c>
      <c r="BG9" s="563">
        <v>0</v>
      </c>
      <c r="BH9" s="563">
        <v>0</v>
      </c>
      <c r="BI9" s="563">
        <v>0</v>
      </c>
      <c r="BJ9" s="563">
        <v>0</v>
      </c>
      <c r="BK9" s="563">
        <v>0.26</v>
      </c>
      <c r="BL9" s="563">
        <v>0.27100000000000002</v>
      </c>
      <c r="BM9" s="563">
        <v>0.13400000000000001</v>
      </c>
      <c r="BN9" s="563">
        <v>0.50800000000000001</v>
      </c>
      <c r="BO9" s="563">
        <v>0.13800000000000001</v>
      </c>
      <c r="BP9" s="563">
        <v>0.10299999999999999</v>
      </c>
      <c r="BQ9" s="563">
        <v>0.29099999999999998</v>
      </c>
      <c r="BR9" s="563">
        <v>0.23300000000000001</v>
      </c>
      <c r="BS9" s="563">
        <v>0.125</v>
      </c>
      <c r="BT9" s="563">
        <v>4.1000000000000002E-2</v>
      </c>
      <c r="BU9" s="563">
        <v>6.2E-2</v>
      </c>
      <c r="BV9" s="563">
        <v>141.798</v>
      </c>
      <c r="BW9" s="563">
        <v>172.21299999999999</v>
      </c>
      <c r="BX9" s="563">
        <v>123.729</v>
      </c>
      <c r="BY9" s="563">
        <v>133.761</v>
      </c>
      <c r="BZ9" s="563">
        <v>123.42100000000001</v>
      </c>
      <c r="CA9" s="563">
        <v>103.61499999999999</v>
      </c>
      <c r="CB9" s="563">
        <v>80.587999999999994</v>
      </c>
      <c r="CC9" s="563">
        <v>67.281999999999996</v>
      </c>
      <c r="CD9" s="563">
        <v>56.262999999999998</v>
      </c>
      <c r="CE9" s="563">
        <v>44.837000000000003</v>
      </c>
      <c r="CF9" s="563">
        <v>41.709000000000003</v>
      </c>
      <c r="CG9" s="563">
        <v>0.46700000000000003</v>
      </c>
      <c r="CH9" s="563">
        <v>3.0619999999999998</v>
      </c>
      <c r="CI9" s="563">
        <v>4.1159999999999997</v>
      </c>
      <c r="CJ9" s="563">
        <v>1.1779999999999999</v>
      </c>
      <c r="CK9" s="563">
        <v>1.486</v>
      </c>
      <c r="CL9" s="563">
        <v>10.637</v>
      </c>
      <c r="CM9" s="563">
        <v>13.214</v>
      </c>
      <c r="CN9" s="563">
        <v>3.8679999999999999</v>
      </c>
      <c r="CO9" s="563">
        <v>4.9960000000000004</v>
      </c>
      <c r="CP9" s="563">
        <v>3.8279999999999998</v>
      </c>
      <c r="CQ9" s="563">
        <v>3.0539999999999998</v>
      </c>
    </row>
    <row r="10" spans="3:95" ht="11.25" customHeight="1">
      <c r="C10" s="238"/>
      <c r="D10" s="237" t="s">
        <v>270</v>
      </c>
      <c r="E10" s="237"/>
      <c r="F10" s="237"/>
      <c r="G10" s="383" t="s">
        <v>336</v>
      </c>
      <c r="H10" s="563">
        <v>6.9409999999999998</v>
      </c>
      <c r="I10" s="563">
        <v>11.375</v>
      </c>
      <c r="J10" s="563">
        <v>8.5440000000000005</v>
      </c>
      <c r="K10" s="563">
        <v>9.4619999999999997</v>
      </c>
      <c r="L10" s="563">
        <v>16.097999999999999</v>
      </c>
      <c r="M10" s="563">
        <v>12.506</v>
      </c>
      <c r="N10" s="563">
        <v>15.577</v>
      </c>
      <c r="O10" s="563">
        <v>18.489999999999998</v>
      </c>
      <c r="P10" s="563">
        <v>28.809000000000001</v>
      </c>
      <c r="Q10" s="563">
        <v>33.85</v>
      </c>
      <c r="R10" s="563">
        <v>45.731999999999999</v>
      </c>
      <c r="S10" s="563">
        <v>0.84299999999999997</v>
      </c>
      <c r="T10" s="563">
        <v>5.5419999999999998</v>
      </c>
      <c r="U10" s="563">
        <v>11.648</v>
      </c>
      <c r="V10" s="563">
        <v>15.628</v>
      </c>
      <c r="W10" s="563">
        <v>4.5060000000000002</v>
      </c>
      <c r="X10" s="563">
        <v>1.5149999999999999</v>
      </c>
      <c r="Y10" s="563">
        <v>0.96199999999999997</v>
      </c>
      <c r="Z10" s="563">
        <v>1.55</v>
      </c>
      <c r="AA10" s="563">
        <v>3.7949999999999999</v>
      </c>
      <c r="AB10" s="563">
        <v>25.550999999999998</v>
      </c>
      <c r="AC10" s="563">
        <v>27.318999999999999</v>
      </c>
      <c r="AD10" s="563">
        <v>10.834</v>
      </c>
      <c r="AE10" s="563">
        <v>18.177</v>
      </c>
      <c r="AF10" s="563">
        <v>4.758</v>
      </c>
      <c r="AG10" s="563">
        <v>11.371</v>
      </c>
      <c r="AH10" s="563">
        <v>12.005000000000001</v>
      </c>
      <c r="AI10" s="563">
        <v>12.555</v>
      </c>
      <c r="AJ10" s="563">
        <v>10.702</v>
      </c>
      <c r="AK10" s="563">
        <v>25.077999999999999</v>
      </c>
      <c r="AL10" s="563">
        <v>47.929000000000002</v>
      </c>
      <c r="AM10" s="563">
        <v>26.114000000000001</v>
      </c>
      <c r="AN10" s="563">
        <v>22.036000000000001</v>
      </c>
      <c r="AO10" s="563">
        <v>10.942</v>
      </c>
      <c r="AP10" s="563">
        <v>38.585999999999999</v>
      </c>
      <c r="AQ10" s="563">
        <v>33.722999999999999</v>
      </c>
      <c r="AR10" s="563">
        <v>41.878999999999998</v>
      </c>
      <c r="AS10" s="563">
        <v>57.265999999999998</v>
      </c>
      <c r="AT10" s="563">
        <v>41.665999999999997</v>
      </c>
      <c r="AU10" s="563">
        <v>43.616999999999997</v>
      </c>
      <c r="AV10" s="563">
        <v>17.169</v>
      </c>
      <c r="AW10" s="563">
        <v>32.319000000000003</v>
      </c>
      <c r="AX10" s="563">
        <v>26.719000000000001</v>
      </c>
      <c r="AY10" s="563">
        <v>28.419</v>
      </c>
      <c r="AZ10" s="563">
        <v>0.34699999999999998</v>
      </c>
      <c r="BA10" s="563">
        <v>3.6999999999999998E-2</v>
      </c>
      <c r="BB10" s="563">
        <v>0.13</v>
      </c>
      <c r="BC10" s="563">
        <v>0.16300000000000001</v>
      </c>
      <c r="BD10" s="563">
        <v>0.20300000000000001</v>
      </c>
      <c r="BE10" s="563">
        <v>0.112</v>
      </c>
      <c r="BF10" s="563">
        <v>3.6999999999999998E-2</v>
      </c>
      <c r="BG10" s="563">
        <v>9.6000000000000002E-2</v>
      </c>
      <c r="BH10" s="563">
        <v>8.6999999999999994E-2</v>
      </c>
      <c r="BI10" s="563">
        <v>0.151</v>
      </c>
      <c r="BJ10" s="563">
        <v>0.15</v>
      </c>
      <c r="BK10" s="563">
        <v>0.47899999999999998</v>
      </c>
      <c r="BL10" s="563">
        <v>1.4510000000000001</v>
      </c>
      <c r="BM10" s="563">
        <v>0.42599999999999999</v>
      </c>
      <c r="BN10" s="563">
        <v>0.69499999999999995</v>
      </c>
      <c r="BO10" s="563">
        <v>0.95</v>
      </c>
      <c r="BP10" s="563">
        <v>1.0369999999999999</v>
      </c>
      <c r="BQ10" s="563">
        <v>0.47899999999999998</v>
      </c>
      <c r="BR10" s="563">
        <v>0.34899999999999998</v>
      </c>
      <c r="BS10" s="563">
        <v>0.34399999999999997</v>
      </c>
      <c r="BT10" s="563">
        <v>0.26400000000000001</v>
      </c>
      <c r="BU10" s="563">
        <v>0.52300000000000002</v>
      </c>
      <c r="BV10" s="563">
        <v>132.11699999999999</v>
      </c>
      <c r="BW10" s="563">
        <v>122.883</v>
      </c>
      <c r="BX10" s="563">
        <v>110.09699999999999</v>
      </c>
      <c r="BY10" s="563">
        <v>133.53</v>
      </c>
      <c r="BZ10" s="563">
        <v>139.535</v>
      </c>
      <c r="CA10" s="563">
        <v>170.095</v>
      </c>
      <c r="CB10" s="563">
        <v>174.637</v>
      </c>
      <c r="CC10" s="563">
        <v>194.191</v>
      </c>
      <c r="CD10" s="563">
        <v>181.95</v>
      </c>
      <c r="CE10" s="563">
        <v>180.59299999999999</v>
      </c>
      <c r="CF10" s="563">
        <v>138.97499999999999</v>
      </c>
      <c r="CG10" s="563">
        <v>0.25600000000000001</v>
      </c>
      <c r="CH10" s="563">
        <v>0.29499999999999998</v>
      </c>
      <c r="CI10" s="563">
        <v>5.734</v>
      </c>
      <c r="CJ10" s="563">
        <v>16.713999999999999</v>
      </c>
      <c r="CK10" s="563">
        <v>20.248000000000001</v>
      </c>
      <c r="CL10" s="563">
        <v>39.334000000000003</v>
      </c>
      <c r="CM10" s="563">
        <v>24.443000000000001</v>
      </c>
      <c r="CN10" s="563">
        <v>12.211</v>
      </c>
      <c r="CO10" s="563">
        <v>3.9140000000000001</v>
      </c>
      <c r="CP10" s="563">
        <v>0.35799999999999998</v>
      </c>
      <c r="CQ10" s="563">
        <v>0.63700000000000001</v>
      </c>
    </row>
    <row r="11" spans="3:95" ht="11.25" customHeight="1">
      <c r="C11" s="238"/>
      <c r="D11" s="237" t="s">
        <v>278</v>
      </c>
      <c r="E11" s="237"/>
      <c r="F11" s="237"/>
      <c r="G11" s="383" t="s">
        <v>336</v>
      </c>
      <c r="H11" s="563">
        <v>0.51500000000000001</v>
      </c>
      <c r="I11" s="563">
        <v>0.40899999999999997</v>
      </c>
      <c r="J11" s="563">
        <v>0.71899999999999997</v>
      </c>
      <c r="K11" s="563">
        <v>1.6910000000000001</v>
      </c>
      <c r="L11" s="563">
        <v>0.93799999999999994</v>
      </c>
      <c r="M11" s="563">
        <v>1.9259999999999999</v>
      </c>
      <c r="N11" s="563">
        <v>1.992</v>
      </c>
      <c r="O11" s="563">
        <v>3.677</v>
      </c>
      <c r="P11" s="563">
        <v>3.4209999999999998</v>
      </c>
      <c r="Q11" s="563">
        <v>3.1669999999999998</v>
      </c>
      <c r="R11" s="563">
        <v>1.919</v>
      </c>
      <c r="S11" s="563">
        <v>0.48199999999999998</v>
      </c>
      <c r="T11" s="563">
        <v>0.20100000000000001</v>
      </c>
      <c r="U11" s="563">
        <v>0.125</v>
      </c>
      <c r="V11" s="563">
        <v>9.9000000000000005E-2</v>
      </c>
      <c r="W11" s="563">
        <v>7.2999999999999995E-2</v>
      </c>
      <c r="X11" s="563">
        <v>0.13300000000000001</v>
      </c>
      <c r="Y11" s="563">
        <v>9.0999999999999998E-2</v>
      </c>
      <c r="Z11" s="563">
        <v>0</v>
      </c>
      <c r="AA11" s="563">
        <v>6.7000000000000004E-2</v>
      </c>
      <c r="AB11" s="563">
        <v>0.13400000000000001</v>
      </c>
      <c r="AC11" s="563">
        <v>8.5000000000000006E-2</v>
      </c>
      <c r="AD11" s="563">
        <v>0</v>
      </c>
      <c r="AE11" s="563">
        <v>0</v>
      </c>
      <c r="AF11" s="563">
        <v>0</v>
      </c>
      <c r="AG11" s="563">
        <v>0</v>
      </c>
      <c r="AH11" s="563">
        <v>0</v>
      </c>
      <c r="AI11" s="563">
        <v>0</v>
      </c>
      <c r="AJ11" s="563">
        <v>0</v>
      </c>
      <c r="AK11" s="563">
        <v>0</v>
      </c>
      <c r="AL11" s="563">
        <v>0</v>
      </c>
      <c r="AM11" s="563">
        <v>0</v>
      </c>
      <c r="AN11" s="563">
        <v>0</v>
      </c>
      <c r="AO11" s="563">
        <v>7.1999999999999995E-2</v>
      </c>
      <c r="AP11" s="563">
        <v>0.23499999999999999</v>
      </c>
      <c r="AQ11" s="563">
        <v>1.2E-2</v>
      </c>
      <c r="AR11" s="563">
        <v>2.5999999999999999E-2</v>
      </c>
      <c r="AS11" s="563">
        <v>3.2000000000000001E-2</v>
      </c>
      <c r="AT11" s="563">
        <v>3.1E-2</v>
      </c>
      <c r="AU11" s="563">
        <v>8.9999999999999993E-3</v>
      </c>
      <c r="AV11" s="563">
        <v>5.0000000000000001E-3</v>
      </c>
      <c r="AW11" s="563">
        <v>3.6999999999999998E-2</v>
      </c>
      <c r="AX11" s="563">
        <v>0</v>
      </c>
      <c r="AY11" s="563">
        <v>2.8000000000000001E-2</v>
      </c>
      <c r="AZ11" s="563">
        <v>18.003</v>
      </c>
      <c r="BA11" s="563">
        <v>5.4119999999999999</v>
      </c>
      <c r="BB11" s="563">
        <v>2.9329999999999998</v>
      </c>
      <c r="BC11" s="563">
        <v>4.04</v>
      </c>
      <c r="BD11" s="563">
        <v>3.609</v>
      </c>
      <c r="BE11" s="563">
        <v>3.5139999999999998</v>
      </c>
      <c r="BF11" s="563">
        <v>3.2559999999999998</v>
      </c>
      <c r="BG11" s="563">
        <v>1.9390000000000001</v>
      </c>
      <c r="BH11" s="563">
        <v>2.0579999999999998</v>
      </c>
      <c r="BI11" s="563">
        <v>2.1070000000000002</v>
      </c>
      <c r="BJ11" s="563">
        <v>1.1839999999999999</v>
      </c>
      <c r="BK11" s="563">
        <v>19.61</v>
      </c>
      <c r="BL11" s="563">
        <v>25.02</v>
      </c>
      <c r="BM11" s="563">
        <v>20.347000000000001</v>
      </c>
      <c r="BN11" s="563">
        <v>18.893999999999998</v>
      </c>
      <c r="BO11" s="563">
        <v>17.911999999999999</v>
      </c>
      <c r="BP11" s="563">
        <v>18.012</v>
      </c>
      <c r="BQ11" s="563">
        <v>13.869</v>
      </c>
      <c r="BR11" s="563">
        <v>12.753</v>
      </c>
      <c r="BS11" s="563">
        <v>12.295</v>
      </c>
      <c r="BT11" s="563">
        <v>10.811</v>
      </c>
      <c r="BU11" s="563">
        <v>7.6429999999999998</v>
      </c>
      <c r="BV11" s="563">
        <v>0.70199999999999996</v>
      </c>
      <c r="BW11" s="563">
        <v>0.13100000000000001</v>
      </c>
      <c r="BX11" s="563">
        <v>0.249</v>
      </c>
      <c r="BY11" s="563">
        <v>0.872</v>
      </c>
      <c r="BZ11" s="563">
        <v>1.363</v>
      </c>
      <c r="CA11" s="563">
        <v>4.5890000000000004</v>
      </c>
      <c r="CB11" s="563">
        <v>3.9249999999999998</v>
      </c>
      <c r="CC11" s="563">
        <v>5.4509999999999996</v>
      </c>
      <c r="CD11" s="563">
        <v>2.6419999999999999</v>
      </c>
      <c r="CE11" s="563">
        <v>0.83699999999999997</v>
      </c>
      <c r="CF11" s="563">
        <v>0.14599999999999999</v>
      </c>
      <c r="CG11" s="563">
        <v>4.875</v>
      </c>
      <c r="CH11" s="563">
        <v>6.59</v>
      </c>
      <c r="CI11" s="563">
        <v>5.8220000000000001</v>
      </c>
      <c r="CJ11" s="563">
        <v>4.26</v>
      </c>
      <c r="CK11" s="563">
        <v>6.0590000000000002</v>
      </c>
      <c r="CL11" s="563">
        <v>6.1609999999999996</v>
      </c>
      <c r="CM11" s="563">
        <v>7.4749999999999996</v>
      </c>
      <c r="CN11" s="563">
        <v>7.3570000000000002</v>
      </c>
      <c r="CO11" s="563">
        <v>10.313000000000001</v>
      </c>
      <c r="CP11" s="563">
        <v>9.3000000000000007</v>
      </c>
      <c r="CQ11" s="563">
        <v>9.3879999999999999</v>
      </c>
    </row>
    <row r="12" spans="3:95" ht="11.25" customHeight="1">
      <c r="C12" s="238"/>
      <c r="D12" s="237" t="s">
        <v>277</v>
      </c>
      <c r="E12" s="237"/>
      <c r="F12" s="237"/>
      <c r="G12" s="383" t="s">
        <v>336</v>
      </c>
      <c r="H12" s="563">
        <v>1.038</v>
      </c>
      <c r="I12" s="563">
        <v>5.6029999999999998</v>
      </c>
      <c r="J12" s="563">
        <v>2.0430000000000001</v>
      </c>
      <c r="K12" s="563">
        <v>1.552</v>
      </c>
      <c r="L12" s="563">
        <v>0.57699999999999996</v>
      </c>
      <c r="M12" s="563">
        <v>0.47599999999999998</v>
      </c>
      <c r="N12" s="563">
        <v>0.94399999999999995</v>
      </c>
      <c r="O12" s="563">
        <v>0.79600000000000004</v>
      </c>
      <c r="P12" s="563">
        <v>0.88600000000000001</v>
      </c>
      <c r="Q12" s="563">
        <v>0.72099999999999997</v>
      </c>
      <c r="R12" s="563">
        <v>2.5880000000000001</v>
      </c>
      <c r="S12" s="563">
        <v>0</v>
      </c>
      <c r="T12" s="563">
        <v>0.19900000000000001</v>
      </c>
      <c r="U12" s="563">
        <v>0.01</v>
      </c>
      <c r="V12" s="563">
        <v>2.3E-2</v>
      </c>
      <c r="W12" s="563">
        <v>0</v>
      </c>
      <c r="X12" s="563">
        <v>0</v>
      </c>
      <c r="Y12" s="563">
        <v>0</v>
      </c>
      <c r="Z12" s="563">
        <v>0</v>
      </c>
      <c r="AA12" s="563">
        <v>1.7999999999999999E-2</v>
      </c>
      <c r="AB12" s="563">
        <v>0</v>
      </c>
      <c r="AC12" s="563">
        <v>0.04</v>
      </c>
      <c r="AD12" s="563">
        <v>0</v>
      </c>
      <c r="AE12" s="563">
        <v>0</v>
      </c>
      <c r="AF12" s="563">
        <v>0</v>
      </c>
      <c r="AG12" s="563">
        <v>2.1999999999999999E-2</v>
      </c>
      <c r="AH12" s="563">
        <v>0</v>
      </c>
      <c r="AI12" s="563">
        <v>0</v>
      </c>
      <c r="AJ12" s="563">
        <v>0</v>
      </c>
      <c r="AK12" s="563">
        <v>0</v>
      </c>
      <c r="AL12" s="563">
        <v>0</v>
      </c>
      <c r="AM12" s="563">
        <v>0</v>
      </c>
      <c r="AN12" s="563">
        <v>5.0999999999999997E-2</v>
      </c>
      <c r="AO12" s="563">
        <v>0.187</v>
      </c>
      <c r="AP12" s="563">
        <v>0.74</v>
      </c>
      <c r="AQ12" s="563">
        <v>0.39200000000000002</v>
      </c>
      <c r="AR12" s="563">
        <v>0.161</v>
      </c>
      <c r="AS12" s="563">
        <v>0.14799999999999999</v>
      </c>
      <c r="AT12" s="563">
        <v>0.10100000000000001</v>
      </c>
      <c r="AU12" s="563">
        <v>0.1</v>
      </c>
      <c r="AV12" s="563">
        <v>2.1999999999999999E-2</v>
      </c>
      <c r="AW12" s="563">
        <v>0.29699999999999999</v>
      </c>
      <c r="AX12" s="563">
        <v>0.29199999999999998</v>
      </c>
      <c r="AY12" s="563">
        <v>0.224</v>
      </c>
      <c r="AZ12" s="563">
        <v>30.167000000000002</v>
      </c>
      <c r="BA12" s="563">
        <v>26.33</v>
      </c>
      <c r="BB12" s="563">
        <v>19.085999999999999</v>
      </c>
      <c r="BC12" s="563">
        <v>19.794</v>
      </c>
      <c r="BD12" s="563">
        <v>25.119</v>
      </c>
      <c r="BE12" s="563">
        <v>22.280999999999999</v>
      </c>
      <c r="BF12" s="563">
        <v>12.709</v>
      </c>
      <c r="BG12" s="563">
        <v>9.2859999999999996</v>
      </c>
      <c r="BH12" s="563">
        <v>6.7569999999999997</v>
      </c>
      <c r="BI12" s="563">
        <v>2.806</v>
      </c>
      <c r="BJ12" s="563">
        <v>4.7679999999999998</v>
      </c>
      <c r="BK12" s="563">
        <v>24.773</v>
      </c>
      <c r="BL12" s="563">
        <v>22.731999999999999</v>
      </c>
      <c r="BM12" s="563">
        <v>17.033000000000001</v>
      </c>
      <c r="BN12" s="563">
        <v>19.239000000000001</v>
      </c>
      <c r="BO12" s="563">
        <v>15.053000000000001</v>
      </c>
      <c r="BP12" s="563">
        <v>10.936999999999999</v>
      </c>
      <c r="BQ12" s="563">
        <v>12.103999999999999</v>
      </c>
      <c r="BR12" s="563">
        <v>11.901999999999999</v>
      </c>
      <c r="BS12" s="563">
        <v>14.218999999999999</v>
      </c>
      <c r="BT12" s="563">
        <v>13.286</v>
      </c>
      <c r="BU12" s="563">
        <v>18.081</v>
      </c>
      <c r="BV12" s="563">
        <v>0.90800000000000003</v>
      </c>
      <c r="BW12" s="563">
        <v>1.859</v>
      </c>
      <c r="BX12" s="563">
        <v>0.79300000000000004</v>
      </c>
      <c r="BY12" s="563">
        <v>0.68300000000000005</v>
      </c>
      <c r="BZ12" s="563">
        <v>0.42499999999999999</v>
      </c>
      <c r="CA12" s="563">
        <v>0.19800000000000001</v>
      </c>
      <c r="CB12" s="563">
        <v>0.20699999999999999</v>
      </c>
      <c r="CC12" s="563">
        <v>0.18099999999999999</v>
      </c>
      <c r="CD12" s="563">
        <v>0.21199999999999999</v>
      </c>
      <c r="CE12" s="563">
        <v>0.154</v>
      </c>
      <c r="CF12" s="563">
        <v>0.215</v>
      </c>
      <c r="CG12" s="563">
        <v>0.246</v>
      </c>
      <c r="CH12" s="563">
        <v>0.221</v>
      </c>
      <c r="CI12" s="563">
        <v>0.19600000000000001</v>
      </c>
      <c r="CJ12" s="563">
        <v>0.35099999999999998</v>
      </c>
      <c r="CK12" s="563">
        <v>0.57199999999999995</v>
      </c>
      <c r="CL12" s="563">
        <v>0.46400000000000002</v>
      </c>
      <c r="CM12" s="563">
        <v>0.32500000000000001</v>
      </c>
      <c r="CN12" s="563">
        <v>0.52900000000000003</v>
      </c>
      <c r="CO12" s="563">
        <v>0.92300000000000004</v>
      </c>
      <c r="CP12" s="563">
        <v>0.55700000000000005</v>
      </c>
      <c r="CQ12" s="563">
        <v>0.503</v>
      </c>
    </row>
    <row r="13" spans="3:95" ht="11.25" customHeight="1">
      <c r="C13" s="238"/>
      <c r="D13" s="237" t="s">
        <v>74</v>
      </c>
      <c r="E13" s="237"/>
      <c r="F13" s="237"/>
      <c r="G13" s="383" t="s">
        <v>336</v>
      </c>
      <c r="H13" s="563">
        <v>8.6910000000000007</v>
      </c>
      <c r="I13" s="563">
        <v>17.802</v>
      </c>
      <c r="J13" s="563">
        <v>11.441000000000001</v>
      </c>
      <c r="K13" s="563">
        <v>12.708</v>
      </c>
      <c r="L13" s="563">
        <v>17.920000000000002</v>
      </c>
      <c r="M13" s="563">
        <v>15.21</v>
      </c>
      <c r="N13" s="563">
        <v>18.559000000000001</v>
      </c>
      <c r="O13" s="563">
        <v>23.286999999999999</v>
      </c>
      <c r="P13" s="563">
        <v>33.712000000000003</v>
      </c>
      <c r="Q13" s="563">
        <v>37.905999999999999</v>
      </c>
      <c r="R13" s="563">
        <v>50.246000000000002</v>
      </c>
      <c r="S13" s="563">
        <v>82.891000000000005</v>
      </c>
      <c r="T13" s="563">
        <v>84.087000000000003</v>
      </c>
      <c r="U13" s="563">
        <v>74.168999999999997</v>
      </c>
      <c r="V13" s="563">
        <v>67.866</v>
      </c>
      <c r="W13" s="563">
        <v>69.131</v>
      </c>
      <c r="X13" s="563">
        <v>60.402999999999999</v>
      </c>
      <c r="Y13" s="563">
        <v>66.355000000000004</v>
      </c>
      <c r="Z13" s="563">
        <v>61.106000000000002</v>
      </c>
      <c r="AA13" s="563">
        <v>73.332999999999998</v>
      </c>
      <c r="AB13" s="563">
        <v>69.585999999999999</v>
      </c>
      <c r="AC13" s="563">
        <v>63.917999999999999</v>
      </c>
      <c r="AD13" s="563">
        <v>11.365</v>
      </c>
      <c r="AE13" s="563">
        <v>18.277999999999999</v>
      </c>
      <c r="AF13" s="563">
        <v>5.1239999999999997</v>
      </c>
      <c r="AG13" s="563">
        <v>11.595000000000001</v>
      </c>
      <c r="AH13" s="563">
        <v>12.346</v>
      </c>
      <c r="AI13" s="563">
        <v>12.839</v>
      </c>
      <c r="AJ13" s="563">
        <v>11.082000000000001</v>
      </c>
      <c r="AK13" s="563">
        <v>25.382999999999999</v>
      </c>
      <c r="AL13" s="563">
        <v>48.314</v>
      </c>
      <c r="AM13" s="563">
        <v>26.402999999999999</v>
      </c>
      <c r="AN13" s="563">
        <v>22.096</v>
      </c>
      <c r="AO13" s="563">
        <v>11.207000000000001</v>
      </c>
      <c r="AP13" s="563">
        <v>40.146000000000001</v>
      </c>
      <c r="AQ13" s="563">
        <v>35.308</v>
      </c>
      <c r="AR13" s="563">
        <v>52.094999999999999</v>
      </c>
      <c r="AS13" s="563">
        <v>67.025999999999996</v>
      </c>
      <c r="AT13" s="563">
        <v>46.771000000000001</v>
      </c>
      <c r="AU13" s="563">
        <v>47.706000000000003</v>
      </c>
      <c r="AV13" s="563">
        <v>59.011000000000003</v>
      </c>
      <c r="AW13" s="563">
        <v>77.494</v>
      </c>
      <c r="AX13" s="563">
        <v>62.692</v>
      </c>
      <c r="AY13" s="563">
        <v>52.1</v>
      </c>
      <c r="AZ13" s="563">
        <v>48.563000000000002</v>
      </c>
      <c r="BA13" s="563">
        <v>31.837</v>
      </c>
      <c r="BB13" s="563">
        <v>22.178000000000001</v>
      </c>
      <c r="BC13" s="563">
        <v>24.081</v>
      </c>
      <c r="BD13" s="563">
        <v>28.931000000000001</v>
      </c>
      <c r="BE13" s="563">
        <v>25.925999999999998</v>
      </c>
      <c r="BF13" s="563">
        <v>16.001999999999999</v>
      </c>
      <c r="BG13" s="563">
        <v>11.321</v>
      </c>
      <c r="BH13" s="563">
        <v>8.9019999999999992</v>
      </c>
      <c r="BI13" s="563">
        <v>5.0640000000000001</v>
      </c>
      <c r="BJ13" s="563">
        <v>6.1020000000000003</v>
      </c>
      <c r="BK13" s="563">
        <v>45.122</v>
      </c>
      <c r="BL13" s="563">
        <v>49.473999999999997</v>
      </c>
      <c r="BM13" s="563">
        <v>37.94</v>
      </c>
      <c r="BN13" s="563">
        <v>39.335999999999999</v>
      </c>
      <c r="BO13" s="563">
        <v>34.052999999999997</v>
      </c>
      <c r="BP13" s="563">
        <v>30.088999999999999</v>
      </c>
      <c r="BQ13" s="563">
        <v>26.742999999999999</v>
      </c>
      <c r="BR13" s="563">
        <v>25.236999999999998</v>
      </c>
      <c r="BS13" s="563">
        <v>26.983000000000001</v>
      </c>
      <c r="BT13" s="563">
        <v>24.402000000000001</v>
      </c>
      <c r="BU13" s="563">
        <v>26.309000000000001</v>
      </c>
      <c r="BV13" s="563">
        <v>275.52499999999998</v>
      </c>
      <c r="BW13" s="563">
        <v>297.08600000000001</v>
      </c>
      <c r="BX13" s="563">
        <v>234.86799999999999</v>
      </c>
      <c r="BY13" s="563">
        <v>268.846</v>
      </c>
      <c r="BZ13" s="563">
        <v>264.74400000000003</v>
      </c>
      <c r="CA13" s="563">
        <v>278.49700000000001</v>
      </c>
      <c r="CB13" s="563">
        <v>259.35700000000003</v>
      </c>
      <c r="CC13" s="563">
        <v>267.10500000000002</v>
      </c>
      <c r="CD13" s="563">
        <v>241.06700000000001</v>
      </c>
      <c r="CE13" s="563">
        <v>226.42099999999999</v>
      </c>
      <c r="CF13" s="563">
        <v>181.04499999999999</v>
      </c>
      <c r="CG13" s="563">
        <v>5.8440000000000003</v>
      </c>
      <c r="CH13" s="563">
        <v>10.167999999999999</v>
      </c>
      <c r="CI13" s="563">
        <v>15.868</v>
      </c>
      <c r="CJ13" s="563">
        <v>22.503</v>
      </c>
      <c r="CK13" s="563">
        <v>28.364999999999998</v>
      </c>
      <c r="CL13" s="563">
        <v>56.595999999999997</v>
      </c>
      <c r="CM13" s="563">
        <v>45.457000000000001</v>
      </c>
      <c r="CN13" s="563">
        <v>23.965</v>
      </c>
      <c r="CO13" s="563">
        <v>20.146000000000001</v>
      </c>
      <c r="CP13" s="563">
        <v>14.042999999999999</v>
      </c>
      <c r="CQ13" s="563">
        <v>13.582000000000001</v>
      </c>
    </row>
    <row r="14" spans="3:95" ht="11.25" customHeight="1">
      <c r="C14" s="238" t="s">
        <v>75</v>
      </c>
      <c r="D14" s="237"/>
      <c r="E14" s="237"/>
      <c r="F14" s="237"/>
      <c r="G14" s="40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563"/>
      <c r="AW14" s="563"/>
      <c r="AX14" s="563"/>
      <c r="AY14" s="563"/>
      <c r="AZ14" s="563"/>
      <c r="BA14" s="563"/>
      <c r="BB14" s="563"/>
      <c r="BC14" s="563"/>
      <c r="BD14" s="563"/>
      <c r="BE14" s="563"/>
      <c r="BF14" s="563"/>
      <c r="BG14" s="563"/>
      <c r="BH14" s="563"/>
      <c r="BI14" s="563"/>
      <c r="BJ14" s="563"/>
      <c r="BK14" s="563"/>
      <c r="BL14" s="563"/>
      <c r="BM14" s="563"/>
      <c r="BN14" s="563"/>
      <c r="BO14" s="563"/>
      <c r="BP14" s="563"/>
      <c r="BQ14" s="563"/>
      <c r="BR14" s="563"/>
      <c r="BS14" s="563"/>
      <c r="BT14" s="563"/>
      <c r="BU14" s="563"/>
      <c r="BV14" s="563"/>
      <c r="BW14" s="563"/>
      <c r="BX14" s="563"/>
      <c r="BY14" s="563"/>
      <c r="BZ14" s="563"/>
      <c r="CA14" s="563"/>
      <c r="CB14" s="563"/>
      <c r="CC14" s="563"/>
      <c r="CD14" s="563"/>
      <c r="CE14" s="563"/>
      <c r="CF14" s="563"/>
      <c r="CG14" s="563"/>
      <c r="CH14" s="563"/>
      <c r="CI14" s="563"/>
      <c r="CJ14" s="563"/>
      <c r="CK14" s="563"/>
      <c r="CL14" s="563"/>
      <c r="CM14" s="563"/>
      <c r="CN14" s="563"/>
      <c r="CO14" s="563"/>
      <c r="CP14" s="563"/>
      <c r="CQ14" s="563"/>
    </row>
    <row r="15" spans="3:95" ht="11.25" customHeight="1">
      <c r="C15" s="238"/>
      <c r="D15" s="237" t="s">
        <v>76</v>
      </c>
      <c r="E15" s="237"/>
      <c r="F15" s="237"/>
      <c r="G15" s="383" t="s">
        <v>336</v>
      </c>
      <c r="H15" s="563">
        <v>0.91110000000000002</v>
      </c>
      <c r="I15" s="563">
        <v>1.189503</v>
      </c>
      <c r="J15" s="563">
        <v>0.87605299999999997</v>
      </c>
      <c r="K15" s="563">
        <v>1.522743</v>
      </c>
      <c r="L15" s="563">
        <v>1.349126</v>
      </c>
      <c r="M15" s="563">
        <v>2.8343310000000002</v>
      </c>
      <c r="N15" s="563">
        <v>1.005844</v>
      </c>
      <c r="O15" s="563">
        <v>1.2261409999999999</v>
      </c>
      <c r="P15" s="563">
        <v>1.574727</v>
      </c>
      <c r="Q15" s="563">
        <v>1.2493860000000001</v>
      </c>
      <c r="R15" s="563">
        <v>1.250491</v>
      </c>
      <c r="S15" s="563">
        <v>6.9098000000000007E-2</v>
      </c>
      <c r="T15" s="563">
        <v>2E-3</v>
      </c>
      <c r="U15" s="563">
        <v>2E-3</v>
      </c>
      <c r="V15" s="563">
        <v>3.0000000000000001E-3</v>
      </c>
      <c r="W15" s="563">
        <v>0</v>
      </c>
      <c r="X15" s="563">
        <v>3.4000000000000002E-2</v>
      </c>
      <c r="Y15" s="563">
        <v>0.55100000000000005</v>
      </c>
      <c r="Z15" s="563">
        <v>0.32059300000000002</v>
      </c>
      <c r="AA15" s="563">
        <v>5.1943000000000003E-2</v>
      </c>
      <c r="AB15" s="563">
        <v>3.1896000000000001E-2</v>
      </c>
      <c r="AC15" s="563">
        <v>7.1473999999999996E-2</v>
      </c>
      <c r="AD15" s="563">
        <v>1E-3</v>
      </c>
      <c r="AE15" s="563">
        <v>0</v>
      </c>
      <c r="AF15" s="563">
        <v>0</v>
      </c>
      <c r="AG15" s="563">
        <v>0</v>
      </c>
      <c r="AH15" s="563">
        <v>0</v>
      </c>
      <c r="AI15" s="563">
        <v>0</v>
      </c>
      <c r="AJ15" s="563">
        <v>0</v>
      </c>
      <c r="AK15" s="563">
        <v>0</v>
      </c>
      <c r="AL15" s="563">
        <v>1.289E-3</v>
      </c>
      <c r="AM15" s="563">
        <v>0</v>
      </c>
      <c r="AN15" s="563">
        <v>0</v>
      </c>
      <c r="AO15" s="563">
        <v>0.33532400000000001</v>
      </c>
      <c r="AP15" s="563">
        <v>0.88977600000000001</v>
      </c>
      <c r="AQ15" s="563">
        <v>0.121825</v>
      </c>
      <c r="AR15" s="563">
        <v>0.22688700000000001</v>
      </c>
      <c r="AS15" s="563">
        <v>0.10213</v>
      </c>
      <c r="AT15" s="563">
        <v>5.0576999999999997E-2</v>
      </c>
      <c r="AU15" s="563">
        <v>0.43427199999999999</v>
      </c>
      <c r="AV15" s="563">
        <v>3.0022E-2</v>
      </c>
      <c r="AW15" s="563">
        <v>4.3470000000000002E-2</v>
      </c>
      <c r="AX15" s="563">
        <v>0.214888</v>
      </c>
      <c r="AY15" s="563">
        <v>1.2072879999999999</v>
      </c>
      <c r="AZ15" s="563">
        <v>9.7970000000000002E-2</v>
      </c>
      <c r="BA15" s="563">
        <v>0.189077</v>
      </c>
      <c r="BB15" s="563">
        <v>9.7612000000000004E-2</v>
      </c>
      <c r="BC15" s="563">
        <v>0.14579500000000001</v>
      </c>
      <c r="BD15" s="563">
        <v>0.246862</v>
      </c>
      <c r="BE15" s="563">
        <v>4.1000000000000002E-2</v>
      </c>
      <c r="BF15" s="563">
        <v>3.0000000000000001E-3</v>
      </c>
      <c r="BG15" s="563">
        <v>1E-3</v>
      </c>
      <c r="BH15" s="563">
        <v>1.0999999999999999E-2</v>
      </c>
      <c r="BI15" s="563">
        <v>0</v>
      </c>
      <c r="BJ15" s="563">
        <v>1E-3</v>
      </c>
      <c r="BK15" s="563">
        <v>1.9856720000000001</v>
      </c>
      <c r="BL15" s="563">
        <v>3.1351520000000002</v>
      </c>
      <c r="BM15" s="563">
        <v>3.4075669999999998</v>
      </c>
      <c r="BN15" s="563">
        <v>2.5893980000000001</v>
      </c>
      <c r="BO15" s="563">
        <v>3.000048</v>
      </c>
      <c r="BP15" s="563">
        <v>2.0761259999999999</v>
      </c>
      <c r="BQ15" s="563">
        <v>2.100168</v>
      </c>
      <c r="BR15" s="563">
        <v>1.830282</v>
      </c>
      <c r="BS15" s="563">
        <v>1.8344009999999999</v>
      </c>
      <c r="BT15" s="563">
        <v>2.7691979999999998</v>
      </c>
      <c r="BU15" s="563">
        <v>2.725403</v>
      </c>
      <c r="BV15" s="563">
        <v>16.463819000000001</v>
      </c>
      <c r="BW15" s="563">
        <v>15.984286000000001</v>
      </c>
      <c r="BX15" s="563">
        <v>7.7714670000000003</v>
      </c>
      <c r="BY15" s="563">
        <v>5.2948120000000003</v>
      </c>
      <c r="BZ15" s="563">
        <v>8.334441</v>
      </c>
      <c r="CA15" s="563">
        <v>2.4850379999999999</v>
      </c>
      <c r="CB15" s="563">
        <v>2.9073730000000002</v>
      </c>
      <c r="CC15" s="563">
        <v>0.84268299999999996</v>
      </c>
      <c r="CD15" s="563">
        <v>2.7483580000000001</v>
      </c>
      <c r="CE15" s="563">
        <v>4.1463429999999999</v>
      </c>
      <c r="CF15" s="563">
        <v>1.7934969999999999</v>
      </c>
      <c r="CG15" s="563">
        <v>1.064808</v>
      </c>
      <c r="CH15" s="563">
        <v>1.34321</v>
      </c>
      <c r="CI15" s="563">
        <v>1.0576099999999999</v>
      </c>
      <c r="CJ15" s="563">
        <v>0.72848500000000005</v>
      </c>
      <c r="CK15" s="563">
        <v>0.72028700000000001</v>
      </c>
      <c r="CL15" s="563">
        <v>0.84258599999999995</v>
      </c>
      <c r="CM15" s="563">
        <v>1.0245820000000001</v>
      </c>
      <c r="CN15" s="563">
        <v>0.56891199999999997</v>
      </c>
      <c r="CO15" s="563">
        <v>0.75112699999999999</v>
      </c>
      <c r="CP15" s="563">
        <v>1.3330900000000001</v>
      </c>
      <c r="CQ15" s="563">
        <v>3.534173</v>
      </c>
    </row>
    <row r="16" spans="3:95" ht="11.25" customHeight="1">
      <c r="C16" s="238"/>
      <c r="D16" s="237" t="s">
        <v>77</v>
      </c>
      <c r="E16" s="237"/>
      <c r="F16" s="237"/>
      <c r="G16" s="383" t="s">
        <v>336</v>
      </c>
      <c r="H16" s="563">
        <v>50.561999999999998</v>
      </c>
      <c r="I16" s="563">
        <v>51.718000000000004</v>
      </c>
      <c r="J16" s="563">
        <v>32.729999999999997</v>
      </c>
      <c r="K16" s="563">
        <v>40.478999999999999</v>
      </c>
      <c r="L16" s="563">
        <v>36.814</v>
      </c>
      <c r="M16" s="563">
        <v>47.252000000000002</v>
      </c>
      <c r="N16" s="563">
        <v>55.003999999999998</v>
      </c>
      <c r="O16" s="563">
        <v>75.222999999999999</v>
      </c>
      <c r="P16" s="563">
        <v>89.679000000000002</v>
      </c>
      <c r="Q16" s="563">
        <v>113.848</v>
      </c>
      <c r="R16" s="563">
        <v>142.05500000000001</v>
      </c>
      <c r="S16" s="563">
        <v>3.2000000000000001E-2</v>
      </c>
      <c r="T16" s="563">
        <v>3.3000000000000002E-2</v>
      </c>
      <c r="U16" s="563">
        <v>3.3000000000000002E-2</v>
      </c>
      <c r="V16" s="563">
        <v>0.14299999999999999</v>
      </c>
      <c r="W16" s="563">
        <v>0</v>
      </c>
      <c r="X16" s="563">
        <v>1.9E-2</v>
      </c>
      <c r="Y16" s="563">
        <v>2.3E-2</v>
      </c>
      <c r="Z16" s="563">
        <v>4.2999999999999997E-2</v>
      </c>
      <c r="AA16" s="563">
        <v>1.244</v>
      </c>
      <c r="AB16" s="563">
        <v>0.56499999999999995</v>
      </c>
      <c r="AC16" s="563">
        <v>4.0000000000000001E-3</v>
      </c>
      <c r="AD16" s="563">
        <v>3.73</v>
      </c>
      <c r="AE16" s="563">
        <v>1.23</v>
      </c>
      <c r="AF16" s="563">
        <v>0.32400000000000001</v>
      </c>
      <c r="AG16" s="563">
        <v>0.33500000000000002</v>
      </c>
      <c r="AH16" s="563">
        <v>1.1850000000000001</v>
      </c>
      <c r="AI16" s="563">
        <v>2.5510000000000002</v>
      </c>
      <c r="AJ16" s="563">
        <v>0.748</v>
      </c>
      <c r="AK16" s="563">
        <v>1.0609999999999999</v>
      </c>
      <c r="AL16" s="563">
        <v>1.022</v>
      </c>
      <c r="AM16" s="563">
        <v>2.948</v>
      </c>
      <c r="AN16" s="563">
        <v>1.28</v>
      </c>
      <c r="AO16" s="563">
        <v>0.51</v>
      </c>
      <c r="AP16" s="563">
        <v>1.8939999999999999</v>
      </c>
      <c r="AQ16" s="563">
        <v>0.52900000000000003</v>
      </c>
      <c r="AR16" s="563">
        <v>0.53300000000000003</v>
      </c>
      <c r="AS16" s="563">
        <v>2.2240000000000002</v>
      </c>
      <c r="AT16" s="563">
        <v>4.2729999999999997</v>
      </c>
      <c r="AU16" s="563">
        <v>5.6859999999999999</v>
      </c>
      <c r="AV16" s="563">
        <v>8.3889999999999993</v>
      </c>
      <c r="AW16" s="563">
        <v>7.4189999999999996</v>
      </c>
      <c r="AX16" s="563">
        <v>4.5339999999999998</v>
      </c>
      <c r="AY16" s="563">
        <v>6.02</v>
      </c>
      <c r="AZ16" s="563">
        <v>42.84</v>
      </c>
      <c r="BA16" s="563">
        <v>37.781999999999996</v>
      </c>
      <c r="BB16" s="563">
        <v>28.396999999999998</v>
      </c>
      <c r="BC16" s="563">
        <v>33.131</v>
      </c>
      <c r="BD16" s="563">
        <v>41.69</v>
      </c>
      <c r="BE16" s="563">
        <v>38.658000000000001</v>
      </c>
      <c r="BF16" s="563">
        <v>38.109000000000002</v>
      </c>
      <c r="BG16" s="563">
        <v>36.24</v>
      </c>
      <c r="BH16" s="563">
        <v>44.066000000000003</v>
      </c>
      <c r="BI16" s="563">
        <v>46.537999999999997</v>
      </c>
      <c r="BJ16" s="563">
        <v>45.86</v>
      </c>
      <c r="BK16" s="563">
        <v>25.388000000000002</v>
      </c>
      <c r="BL16" s="563">
        <v>34.130000000000003</v>
      </c>
      <c r="BM16" s="563">
        <v>35.417000000000002</v>
      </c>
      <c r="BN16" s="563">
        <v>38.066000000000003</v>
      </c>
      <c r="BO16" s="563">
        <v>41.927</v>
      </c>
      <c r="BP16" s="563">
        <v>34.253</v>
      </c>
      <c r="BQ16" s="563">
        <v>39.155999999999999</v>
      </c>
      <c r="BR16" s="563">
        <v>47.718000000000004</v>
      </c>
      <c r="BS16" s="563">
        <v>45.744999999999997</v>
      </c>
      <c r="BT16" s="563">
        <v>45.308999999999997</v>
      </c>
      <c r="BU16" s="563">
        <v>42.637999999999998</v>
      </c>
      <c r="BV16" s="563">
        <v>86.156999999999996</v>
      </c>
      <c r="BW16" s="563">
        <v>60.984999999999999</v>
      </c>
      <c r="BX16" s="563">
        <v>50.784999999999997</v>
      </c>
      <c r="BY16" s="563">
        <v>50.3</v>
      </c>
      <c r="BZ16" s="563">
        <v>59.128</v>
      </c>
      <c r="CA16" s="563">
        <v>61.792999999999999</v>
      </c>
      <c r="CB16" s="563">
        <v>38.18</v>
      </c>
      <c r="CC16" s="563">
        <v>42.517000000000003</v>
      </c>
      <c r="CD16" s="563">
        <v>49.223999999999997</v>
      </c>
      <c r="CE16" s="563">
        <v>60.308</v>
      </c>
      <c r="CF16" s="563">
        <v>47.978999999999999</v>
      </c>
      <c r="CG16" s="563">
        <v>0.50700000000000001</v>
      </c>
      <c r="CH16" s="563">
        <v>1.9730000000000001</v>
      </c>
      <c r="CI16" s="563">
        <v>1.962</v>
      </c>
      <c r="CJ16" s="563">
        <v>2.4140000000000001</v>
      </c>
      <c r="CK16" s="563">
        <v>4.7629999999999999</v>
      </c>
      <c r="CL16" s="563">
        <v>7.9950000000000001</v>
      </c>
      <c r="CM16" s="563">
        <v>3.597</v>
      </c>
      <c r="CN16" s="563">
        <v>1.43</v>
      </c>
      <c r="CO16" s="563">
        <v>4.4740000000000002</v>
      </c>
      <c r="CP16" s="563">
        <v>13.93</v>
      </c>
      <c r="CQ16" s="563">
        <v>26.016999999999999</v>
      </c>
    </row>
    <row r="17" spans="3:95" ht="11.25" customHeight="1">
      <c r="C17" s="238"/>
      <c r="D17" s="237" t="s">
        <v>78</v>
      </c>
      <c r="E17" s="237"/>
      <c r="F17" s="237"/>
      <c r="G17" s="383" t="s">
        <v>336</v>
      </c>
      <c r="H17" s="563">
        <v>4.5979999999999999</v>
      </c>
      <c r="I17" s="563">
        <v>7.048</v>
      </c>
      <c r="J17" s="563">
        <v>3.3690000000000002</v>
      </c>
      <c r="K17" s="563">
        <v>8.0719999999999992</v>
      </c>
      <c r="L17" s="563">
        <v>5.7089999999999996</v>
      </c>
      <c r="M17" s="563">
        <v>3.9319999999999999</v>
      </c>
      <c r="N17" s="563">
        <v>2.0750000000000002</v>
      </c>
      <c r="O17" s="563">
        <v>3.0630000000000002</v>
      </c>
      <c r="P17" s="563">
        <v>2.2669999999999999</v>
      </c>
      <c r="Q17" s="563">
        <v>2.9020000000000001</v>
      </c>
      <c r="R17" s="563">
        <v>3.843</v>
      </c>
      <c r="S17" s="563">
        <v>0</v>
      </c>
      <c r="T17" s="563">
        <v>4.0000000000000001E-3</v>
      </c>
      <c r="U17" s="563">
        <v>0</v>
      </c>
      <c r="V17" s="563">
        <v>5.0000000000000001E-3</v>
      </c>
      <c r="W17" s="563">
        <v>0.02</v>
      </c>
      <c r="X17" s="563">
        <v>0</v>
      </c>
      <c r="Y17" s="563">
        <v>0.19900000000000001</v>
      </c>
      <c r="Z17" s="563">
        <v>8.1000000000000003E-2</v>
      </c>
      <c r="AA17" s="563">
        <v>0.2</v>
      </c>
      <c r="AB17" s="563">
        <v>0.60299999999999998</v>
      </c>
      <c r="AC17" s="563">
        <v>0.33500000000000002</v>
      </c>
      <c r="AD17" s="563">
        <v>0</v>
      </c>
      <c r="AE17" s="563">
        <v>0</v>
      </c>
      <c r="AF17" s="563">
        <v>0</v>
      </c>
      <c r="AG17" s="563">
        <v>0</v>
      </c>
      <c r="AH17" s="563">
        <v>0</v>
      </c>
      <c r="AI17" s="563">
        <v>0</v>
      </c>
      <c r="AJ17" s="563">
        <v>0</v>
      </c>
      <c r="AK17" s="563">
        <v>0</v>
      </c>
      <c r="AL17" s="563">
        <v>0</v>
      </c>
      <c r="AM17" s="563">
        <v>0</v>
      </c>
      <c r="AN17" s="563">
        <v>0</v>
      </c>
      <c r="AO17" s="563">
        <v>22.266999999999999</v>
      </c>
      <c r="AP17" s="563">
        <v>15.416</v>
      </c>
      <c r="AQ17" s="563">
        <v>8.8780000000000001</v>
      </c>
      <c r="AR17" s="563">
        <v>32.082000000000001</v>
      </c>
      <c r="AS17" s="563">
        <v>27.021000000000001</v>
      </c>
      <c r="AT17" s="563">
        <v>14.987</v>
      </c>
      <c r="AU17" s="563">
        <v>16.055</v>
      </c>
      <c r="AV17" s="563">
        <v>15.345000000000001</v>
      </c>
      <c r="AW17" s="563">
        <v>15.819000000000001</v>
      </c>
      <c r="AX17" s="563">
        <v>5.1680000000000001</v>
      </c>
      <c r="AY17" s="563">
        <v>15.092000000000001</v>
      </c>
      <c r="AZ17" s="563">
        <v>0.1</v>
      </c>
      <c r="BA17" s="563">
        <v>0</v>
      </c>
      <c r="BB17" s="563">
        <v>0</v>
      </c>
      <c r="BC17" s="563">
        <v>0</v>
      </c>
      <c r="BD17" s="563">
        <v>0</v>
      </c>
      <c r="BE17" s="563">
        <v>5.5E-2</v>
      </c>
      <c r="BF17" s="563">
        <v>0</v>
      </c>
      <c r="BG17" s="563">
        <v>0</v>
      </c>
      <c r="BH17" s="563">
        <v>0</v>
      </c>
      <c r="BI17" s="563">
        <v>0</v>
      </c>
      <c r="BJ17" s="563">
        <v>0.14000000000000001</v>
      </c>
      <c r="BK17" s="563">
        <v>1.0649999999999999</v>
      </c>
      <c r="BL17" s="563">
        <v>1.3160000000000001</v>
      </c>
      <c r="BM17" s="563">
        <v>1.776</v>
      </c>
      <c r="BN17" s="563">
        <v>0.502</v>
      </c>
      <c r="BO17" s="563">
        <v>1.091</v>
      </c>
      <c r="BP17" s="563">
        <v>0.377</v>
      </c>
      <c r="BQ17" s="563">
        <v>0.28799999999999998</v>
      </c>
      <c r="BR17" s="563">
        <v>0.27</v>
      </c>
      <c r="BS17" s="563">
        <v>0.14399999999999999</v>
      </c>
      <c r="BT17" s="563">
        <v>0</v>
      </c>
      <c r="BU17" s="563">
        <v>0.81899999999999995</v>
      </c>
      <c r="BV17" s="563">
        <v>50.179000000000002</v>
      </c>
      <c r="BW17" s="563">
        <v>39.835999999999999</v>
      </c>
      <c r="BX17" s="563">
        <v>3.8210000000000002</v>
      </c>
      <c r="BY17" s="563">
        <v>6.2709999999999999</v>
      </c>
      <c r="BZ17" s="563">
        <v>6.4050000000000002</v>
      </c>
      <c r="CA17" s="563">
        <v>19.516999999999999</v>
      </c>
      <c r="CB17" s="563">
        <v>16.169</v>
      </c>
      <c r="CC17" s="563">
        <v>24.831</v>
      </c>
      <c r="CD17" s="563">
        <v>20.928999999999998</v>
      </c>
      <c r="CE17" s="563">
        <v>20.812999999999999</v>
      </c>
      <c r="CF17" s="563">
        <v>27.521999999999998</v>
      </c>
      <c r="CG17" s="563">
        <v>0.50800000000000001</v>
      </c>
      <c r="CH17" s="563">
        <v>0.19600000000000001</v>
      </c>
      <c r="CI17" s="563">
        <v>7.1999999999999995E-2</v>
      </c>
      <c r="CJ17" s="563">
        <v>8.0000000000000002E-3</v>
      </c>
      <c r="CK17" s="563">
        <v>1.7000000000000001E-2</v>
      </c>
      <c r="CL17" s="563">
        <v>0.69599999999999995</v>
      </c>
      <c r="CM17" s="563">
        <v>0.85199999999999998</v>
      </c>
      <c r="CN17" s="563">
        <v>2.8000000000000001E-2</v>
      </c>
      <c r="CO17" s="563">
        <v>4.2000000000000003E-2</v>
      </c>
      <c r="CP17" s="563">
        <v>0.108</v>
      </c>
      <c r="CQ17" s="563">
        <v>2.7E-2</v>
      </c>
    </row>
    <row r="18" spans="3:95" ht="11.25" customHeight="1">
      <c r="C18" s="238"/>
      <c r="D18" s="237" t="s">
        <v>79</v>
      </c>
      <c r="E18" s="237"/>
      <c r="F18" s="237"/>
      <c r="G18" s="383" t="s">
        <v>336</v>
      </c>
      <c r="H18" s="563">
        <v>5.0140000000000002</v>
      </c>
      <c r="I18" s="563">
        <v>8.8079999999999998</v>
      </c>
      <c r="J18" s="563">
        <v>8.5809999999999995</v>
      </c>
      <c r="K18" s="563">
        <v>15.661</v>
      </c>
      <c r="L18" s="563">
        <v>23.053999999999998</v>
      </c>
      <c r="M18" s="563">
        <v>31.204000000000001</v>
      </c>
      <c r="N18" s="563">
        <v>31.242999999999999</v>
      </c>
      <c r="O18" s="563">
        <v>43.41</v>
      </c>
      <c r="P18" s="563">
        <v>40.729999999999997</v>
      </c>
      <c r="Q18" s="563">
        <v>36.939</v>
      </c>
      <c r="R18" s="563">
        <v>44.45</v>
      </c>
      <c r="S18" s="563">
        <v>0.182</v>
      </c>
      <c r="T18" s="563">
        <v>2.0569999999999999</v>
      </c>
      <c r="U18" s="563">
        <v>0.05</v>
      </c>
      <c r="V18" s="563">
        <v>0</v>
      </c>
      <c r="W18" s="563">
        <v>0</v>
      </c>
      <c r="X18" s="563">
        <v>0</v>
      </c>
      <c r="Y18" s="563">
        <v>0</v>
      </c>
      <c r="Z18" s="563">
        <v>3.5999999999999997E-2</v>
      </c>
      <c r="AA18" s="563">
        <v>0</v>
      </c>
      <c r="AB18" s="563">
        <v>0</v>
      </c>
      <c r="AC18" s="563">
        <v>0</v>
      </c>
      <c r="AD18" s="563">
        <v>0</v>
      </c>
      <c r="AE18" s="563">
        <v>0</v>
      </c>
      <c r="AF18" s="563">
        <v>0</v>
      </c>
      <c r="AG18" s="563">
        <v>0</v>
      </c>
      <c r="AH18" s="563">
        <v>0</v>
      </c>
      <c r="AI18" s="563">
        <v>0</v>
      </c>
      <c r="AJ18" s="563">
        <v>0</v>
      </c>
      <c r="AK18" s="563">
        <v>0.04</v>
      </c>
      <c r="AL18" s="563">
        <v>5.0999999999999997E-2</v>
      </c>
      <c r="AM18" s="563">
        <v>0</v>
      </c>
      <c r="AN18" s="563">
        <v>2.4E-2</v>
      </c>
      <c r="AO18" s="563">
        <v>19.539000000000001</v>
      </c>
      <c r="AP18" s="563">
        <v>7.3920000000000003</v>
      </c>
      <c r="AQ18" s="563">
        <v>4.2160000000000002</v>
      </c>
      <c r="AR18" s="563">
        <v>6.0229999999999997</v>
      </c>
      <c r="AS18" s="563">
        <v>5.6580000000000004</v>
      </c>
      <c r="AT18" s="563">
        <v>4.9989999999999997</v>
      </c>
      <c r="AU18" s="563">
        <v>2.9569999999999999</v>
      </c>
      <c r="AV18" s="563">
        <v>7.0049999999999999</v>
      </c>
      <c r="AW18" s="563">
        <v>4.6239999999999997</v>
      </c>
      <c r="AX18" s="563">
        <v>11.882</v>
      </c>
      <c r="AY18" s="563">
        <v>9.6080000000000005</v>
      </c>
      <c r="AZ18" s="563">
        <v>3.5000000000000003E-2</v>
      </c>
      <c r="BA18" s="563">
        <v>0</v>
      </c>
      <c r="BB18" s="563">
        <v>0</v>
      </c>
      <c r="BC18" s="563">
        <v>0.09</v>
      </c>
      <c r="BD18" s="563">
        <v>1.0489999999999999</v>
      </c>
      <c r="BE18" s="563">
        <v>4.2999999999999997E-2</v>
      </c>
      <c r="BF18" s="563">
        <v>0</v>
      </c>
      <c r="BG18" s="563">
        <v>0</v>
      </c>
      <c r="BH18" s="563">
        <v>0</v>
      </c>
      <c r="BI18" s="563">
        <v>0</v>
      </c>
      <c r="BJ18" s="563">
        <v>0</v>
      </c>
      <c r="BK18" s="563">
        <v>1.647</v>
      </c>
      <c r="BL18" s="563">
        <v>1.726</v>
      </c>
      <c r="BM18" s="563">
        <v>1.9039999999999999</v>
      </c>
      <c r="BN18" s="563">
        <v>1.7470000000000001</v>
      </c>
      <c r="BO18" s="563">
        <v>3.2919999999999998</v>
      </c>
      <c r="BP18" s="563">
        <v>4.1219999999999999</v>
      </c>
      <c r="BQ18" s="563">
        <v>3.2360000000000002</v>
      </c>
      <c r="BR18" s="563">
        <v>4.7919999999999998</v>
      </c>
      <c r="BS18" s="563">
        <v>7.0549999999999997</v>
      </c>
      <c r="BT18" s="563">
        <v>4.4740000000000002</v>
      </c>
      <c r="BU18" s="563">
        <v>4.3659999999999997</v>
      </c>
      <c r="BV18" s="563">
        <v>1.883</v>
      </c>
      <c r="BW18" s="563">
        <v>0.18099999999999999</v>
      </c>
      <c r="BX18" s="563">
        <v>0.21</v>
      </c>
      <c r="BY18" s="563">
        <v>6.5000000000000002E-2</v>
      </c>
      <c r="BZ18" s="563">
        <v>0.19700000000000001</v>
      </c>
      <c r="CA18" s="563">
        <v>3.5000000000000003E-2</v>
      </c>
      <c r="CB18" s="563">
        <v>9.1999999999999998E-2</v>
      </c>
      <c r="CC18" s="563">
        <v>0.438</v>
      </c>
      <c r="CD18" s="563">
        <v>0</v>
      </c>
      <c r="CE18" s="563">
        <v>4.4999999999999998E-2</v>
      </c>
      <c r="CF18" s="563">
        <v>1.7000000000000001E-2</v>
      </c>
      <c r="CG18" s="563">
        <v>0.158</v>
      </c>
      <c r="CH18" s="563">
        <v>0.60099999999999998</v>
      </c>
      <c r="CI18" s="563">
        <v>0.375</v>
      </c>
      <c r="CJ18" s="563">
        <v>0.53600000000000003</v>
      </c>
      <c r="CK18" s="563">
        <v>1.415</v>
      </c>
      <c r="CL18" s="563">
        <v>3.399</v>
      </c>
      <c r="CM18" s="563">
        <v>3.1110000000000002</v>
      </c>
      <c r="CN18" s="563">
        <v>3.089</v>
      </c>
      <c r="CO18" s="563">
        <v>3.6080000000000001</v>
      </c>
      <c r="CP18" s="563">
        <v>4.2039999999999997</v>
      </c>
      <c r="CQ18" s="563">
        <v>4.9610000000000003</v>
      </c>
    </row>
    <row r="19" spans="3:95" ht="11.25" customHeight="1">
      <c r="C19" s="238"/>
      <c r="D19" s="237" t="s">
        <v>80</v>
      </c>
      <c r="E19" s="237"/>
      <c r="F19" s="237"/>
      <c r="G19" s="383" t="s">
        <v>336</v>
      </c>
      <c r="H19" s="563">
        <v>2.5179999999999998</v>
      </c>
      <c r="I19" s="563">
        <v>5.8280000000000003</v>
      </c>
      <c r="J19" s="563">
        <v>7.9029999999999996</v>
      </c>
      <c r="K19" s="563">
        <v>19.204999999999998</v>
      </c>
      <c r="L19" s="563">
        <v>15.561999999999999</v>
      </c>
      <c r="M19" s="563">
        <v>20.948</v>
      </c>
      <c r="N19" s="563">
        <v>22.263999999999999</v>
      </c>
      <c r="O19" s="563">
        <v>21.695</v>
      </c>
      <c r="P19" s="563">
        <v>35.4</v>
      </c>
      <c r="Q19" s="563">
        <v>32.277000000000001</v>
      </c>
      <c r="R19" s="563">
        <v>48.991</v>
      </c>
      <c r="S19" s="563">
        <v>0</v>
      </c>
      <c r="T19" s="563">
        <v>2.3E-2</v>
      </c>
      <c r="U19" s="563">
        <v>0</v>
      </c>
      <c r="V19" s="563">
        <v>0</v>
      </c>
      <c r="W19" s="563">
        <v>0</v>
      </c>
      <c r="X19" s="563">
        <v>3.5000000000000003E-2</v>
      </c>
      <c r="Y19" s="563">
        <v>0</v>
      </c>
      <c r="Z19" s="563">
        <v>0</v>
      </c>
      <c r="AA19" s="563">
        <v>0</v>
      </c>
      <c r="AB19" s="563">
        <v>0</v>
      </c>
      <c r="AC19" s="563">
        <v>0</v>
      </c>
      <c r="AD19" s="563">
        <v>0</v>
      </c>
      <c r="AE19" s="563">
        <v>0</v>
      </c>
      <c r="AF19" s="563">
        <v>0</v>
      </c>
      <c r="AG19" s="563">
        <v>0</v>
      </c>
      <c r="AH19" s="563">
        <v>0</v>
      </c>
      <c r="AI19" s="563">
        <v>0</v>
      </c>
      <c r="AJ19" s="563">
        <v>0</v>
      </c>
      <c r="AK19" s="563">
        <v>0.24399999999999999</v>
      </c>
      <c r="AL19" s="563">
        <v>0</v>
      </c>
      <c r="AM19" s="563">
        <v>0</v>
      </c>
      <c r="AN19" s="563">
        <v>0</v>
      </c>
      <c r="AO19" s="563">
        <v>3.4390000000000001</v>
      </c>
      <c r="AP19" s="563">
        <v>6.5330000000000004</v>
      </c>
      <c r="AQ19" s="563">
        <v>4.4359999999999999</v>
      </c>
      <c r="AR19" s="563">
        <v>5.32</v>
      </c>
      <c r="AS19" s="563">
        <v>3.5710000000000002</v>
      </c>
      <c r="AT19" s="563">
        <v>4.359</v>
      </c>
      <c r="AU19" s="563">
        <v>5.1219999999999999</v>
      </c>
      <c r="AV19" s="563">
        <v>3.8730000000000002</v>
      </c>
      <c r="AW19" s="563">
        <v>7.6029999999999998</v>
      </c>
      <c r="AX19" s="563">
        <v>8.3819999999999997</v>
      </c>
      <c r="AY19" s="563">
        <v>5.5990000000000002</v>
      </c>
      <c r="AZ19" s="563">
        <v>0.35799999999999998</v>
      </c>
      <c r="BA19" s="563">
        <v>0.111</v>
      </c>
      <c r="BB19" s="563">
        <v>0</v>
      </c>
      <c r="BC19" s="563">
        <v>0.53</v>
      </c>
      <c r="BD19" s="563">
        <v>2.3E-2</v>
      </c>
      <c r="BE19" s="563">
        <v>2.5999999999999999E-2</v>
      </c>
      <c r="BF19" s="563">
        <v>0</v>
      </c>
      <c r="BG19" s="563">
        <v>2.1000000000000001E-2</v>
      </c>
      <c r="BH19" s="563">
        <v>5.0999999999999997E-2</v>
      </c>
      <c r="BI19" s="563">
        <v>9.6000000000000002E-2</v>
      </c>
      <c r="BJ19" s="563">
        <v>6.0999999999999999E-2</v>
      </c>
      <c r="BK19" s="563">
        <v>12.747999999999999</v>
      </c>
      <c r="BL19" s="563">
        <v>10.912000000000001</v>
      </c>
      <c r="BM19" s="563">
        <v>8.6940000000000008</v>
      </c>
      <c r="BN19" s="563">
        <v>8.4610000000000003</v>
      </c>
      <c r="BO19" s="563">
        <v>11.039</v>
      </c>
      <c r="BP19" s="563">
        <v>19.917000000000002</v>
      </c>
      <c r="BQ19" s="563">
        <v>20.738</v>
      </c>
      <c r="BR19" s="563">
        <v>21.731999999999999</v>
      </c>
      <c r="BS19" s="563">
        <v>24.045999999999999</v>
      </c>
      <c r="BT19" s="563">
        <v>26.4</v>
      </c>
      <c r="BU19" s="563">
        <v>25.045000000000002</v>
      </c>
      <c r="BV19" s="563">
        <v>8.0280000000000005</v>
      </c>
      <c r="BW19" s="563">
        <v>36.255000000000003</v>
      </c>
      <c r="BX19" s="563">
        <v>59.564999999999998</v>
      </c>
      <c r="BY19" s="563">
        <v>26.010999999999999</v>
      </c>
      <c r="BZ19" s="563">
        <v>17.3</v>
      </c>
      <c r="CA19" s="563">
        <v>15.601000000000001</v>
      </c>
      <c r="CB19" s="563">
        <v>3.7360000000000002</v>
      </c>
      <c r="CC19" s="563">
        <v>2.4039999999999999</v>
      </c>
      <c r="CD19" s="563">
        <v>2.9609999999999999</v>
      </c>
      <c r="CE19" s="563">
        <v>10.478</v>
      </c>
      <c r="CF19" s="563">
        <v>1.954</v>
      </c>
      <c r="CG19" s="563">
        <v>1.532</v>
      </c>
      <c r="CH19" s="563">
        <v>1.94</v>
      </c>
      <c r="CI19" s="563">
        <v>1.4059999999999999</v>
      </c>
      <c r="CJ19" s="563">
        <v>1.421</v>
      </c>
      <c r="CK19" s="563">
        <v>2.58</v>
      </c>
      <c r="CL19" s="563">
        <v>5.1440000000000001</v>
      </c>
      <c r="CM19" s="563">
        <v>2.3530000000000002</v>
      </c>
      <c r="CN19" s="563">
        <v>2.3170000000000002</v>
      </c>
      <c r="CO19" s="563">
        <v>2.3319999999999999</v>
      </c>
      <c r="CP19" s="563">
        <v>1.796</v>
      </c>
      <c r="CQ19" s="563">
        <v>1.893</v>
      </c>
    </row>
    <row r="20" spans="3:95" ht="11.25" customHeight="1">
      <c r="C20" s="238"/>
      <c r="D20" s="237" t="s">
        <v>81</v>
      </c>
      <c r="E20" s="237"/>
      <c r="F20" s="237"/>
      <c r="G20" s="383" t="s">
        <v>336</v>
      </c>
      <c r="H20" s="563">
        <v>0.42799999999999999</v>
      </c>
      <c r="I20" s="563">
        <v>6.8029999999999999</v>
      </c>
      <c r="J20" s="563">
        <v>1.268</v>
      </c>
      <c r="K20" s="563">
        <v>1.3049999999999999</v>
      </c>
      <c r="L20" s="563">
        <v>1.1020000000000001</v>
      </c>
      <c r="M20" s="563">
        <v>1.593</v>
      </c>
      <c r="N20" s="563">
        <v>0.252</v>
      </c>
      <c r="O20" s="563">
        <v>1.0269999999999999</v>
      </c>
      <c r="P20" s="563">
        <v>1.1180000000000001</v>
      </c>
      <c r="Q20" s="563">
        <v>2.09</v>
      </c>
      <c r="R20" s="563">
        <v>1.591</v>
      </c>
      <c r="S20" s="563">
        <v>0</v>
      </c>
      <c r="T20" s="563">
        <v>2.1629999999999998</v>
      </c>
      <c r="U20" s="563">
        <v>1.226</v>
      </c>
      <c r="V20" s="563">
        <v>2E-3</v>
      </c>
      <c r="W20" s="563">
        <v>0</v>
      </c>
      <c r="X20" s="563">
        <v>0</v>
      </c>
      <c r="Y20" s="563">
        <v>0</v>
      </c>
      <c r="Z20" s="563">
        <v>0</v>
      </c>
      <c r="AA20" s="563">
        <v>0</v>
      </c>
      <c r="AB20" s="563">
        <v>0</v>
      </c>
      <c r="AC20" s="563">
        <v>0</v>
      </c>
      <c r="AD20" s="563">
        <v>0</v>
      </c>
      <c r="AE20" s="563">
        <v>0</v>
      </c>
      <c r="AF20" s="563">
        <v>0.33100000000000002</v>
      </c>
      <c r="AG20" s="563">
        <v>0.55900000000000005</v>
      </c>
      <c r="AH20" s="563">
        <v>0.70199999999999996</v>
      </c>
      <c r="AI20" s="563">
        <v>0.25800000000000001</v>
      </c>
      <c r="AJ20" s="563">
        <v>0.308</v>
      </c>
      <c r="AK20" s="563">
        <v>0</v>
      </c>
      <c r="AL20" s="563">
        <v>0</v>
      </c>
      <c r="AM20" s="563">
        <v>0</v>
      </c>
      <c r="AN20" s="563">
        <v>0</v>
      </c>
      <c r="AO20" s="563">
        <v>0.50800000000000001</v>
      </c>
      <c r="AP20" s="563">
        <v>0.249</v>
      </c>
      <c r="AQ20" s="563">
        <v>2.1339999999999999</v>
      </c>
      <c r="AR20" s="563">
        <v>0.52900000000000003</v>
      </c>
      <c r="AS20" s="563">
        <v>0.375</v>
      </c>
      <c r="AT20" s="563">
        <v>0.60599999999999998</v>
      </c>
      <c r="AU20" s="563">
        <v>0.16500000000000001</v>
      </c>
      <c r="AV20" s="563">
        <v>3.2000000000000001E-2</v>
      </c>
      <c r="AW20" s="563">
        <v>3.1E-2</v>
      </c>
      <c r="AX20" s="563">
        <v>1.214</v>
      </c>
      <c r="AY20" s="563">
        <v>1.4650000000000001</v>
      </c>
      <c r="AZ20" s="563">
        <v>0</v>
      </c>
      <c r="BA20" s="563">
        <v>0</v>
      </c>
      <c r="BB20" s="563">
        <v>0</v>
      </c>
      <c r="BC20" s="563">
        <v>0</v>
      </c>
      <c r="BD20" s="563">
        <v>0</v>
      </c>
      <c r="BE20" s="563">
        <v>0</v>
      </c>
      <c r="BF20" s="563">
        <v>0</v>
      </c>
      <c r="BG20" s="563">
        <v>0</v>
      </c>
      <c r="BH20" s="563">
        <v>0</v>
      </c>
      <c r="BI20" s="563">
        <v>0</v>
      </c>
      <c r="BJ20" s="563">
        <v>0</v>
      </c>
      <c r="BK20" s="563">
        <v>0.35</v>
      </c>
      <c r="BL20" s="563">
        <v>0.14299999999999999</v>
      </c>
      <c r="BM20" s="563">
        <v>0.16200000000000001</v>
      </c>
      <c r="BN20" s="563">
        <v>7.4999999999999997E-2</v>
      </c>
      <c r="BO20" s="563">
        <v>0</v>
      </c>
      <c r="BP20" s="563">
        <v>0</v>
      </c>
      <c r="BQ20" s="563">
        <v>0</v>
      </c>
      <c r="BR20" s="563">
        <v>0</v>
      </c>
      <c r="BS20" s="563">
        <v>0.28399999999999997</v>
      </c>
      <c r="BT20" s="563">
        <v>0</v>
      </c>
      <c r="BU20" s="563">
        <v>4.2999999999999997E-2</v>
      </c>
      <c r="BV20" s="563">
        <v>3.4569999999999999</v>
      </c>
      <c r="BW20" s="563">
        <v>1.579</v>
      </c>
      <c r="BX20" s="563">
        <v>4.0000000000000001E-3</v>
      </c>
      <c r="BY20" s="563">
        <v>2.1000000000000001E-2</v>
      </c>
      <c r="BZ20" s="563">
        <v>0</v>
      </c>
      <c r="CA20" s="563">
        <v>1E-3</v>
      </c>
      <c r="CB20" s="563">
        <v>3.4000000000000002E-2</v>
      </c>
      <c r="CC20" s="563">
        <v>0.125</v>
      </c>
      <c r="CD20" s="563">
        <v>0.44800000000000001</v>
      </c>
      <c r="CE20" s="563">
        <v>0.186</v>
      </c>
      <c r="CF20" s="563">
        <v>0.152</v>
      </c>
      <c r="CG20" s="563">
        <v>2.0680000000000001</v>
      </c>
      <c r="CH20" s="563">
        <v>1.1259999999999999</v>
      </c>
      <c r="CI20" s="563">
        <v>1.788</v>
      </c>
      <c r="CJ20" s="563">
        <v>1.7649999999999999</v>
      </c>
      <c r="CK20" s="563">
        <v>1.1950000000000001</v>
      </c>
      <c r="CL20" s="563">
        <v>1.3580000000000001</v>
      </c>
      <c r="CM20" s="563">
        <v>0.40400000000000003</v>
      </c>
      <c r="CN20" s="563">
        <v>8.5000000000000006E-2</v>
      </c>
      <c r="CO20" s="563">
        <v>2.1999999999999999E-2</v>
      </c>
      <c r="CP20" s="563">
        <v>1E-3</v>
      </c>
      <c r="CQ20" s="563">
        <v>1E-3</v>
      </c>
    </row>
    <row r="21" spans="3:95" ht="11.25" customHeight="1">
      <c r="C21" s="238"/>
      <c r="D21" s="237" t="s">
        <v>74</v>
      </c>
      <c r="E21" s="237"/>
      <c r="F21" s="237"/>
      <c r="G21" s="383" t="s">
        <v>336</v>
      </c>
      <c r="H21" s="563">
        <v>64.031099999999995</v>
      </c>
      <c r="I21" s="563">
        <v>81.394503</v>
      </c>
      <c r="J21" s="563">
        <v>54.727052999999998</v>
      </c>
      <c r="K21" s="563">
        <v>86.244743</v>
      </c>
      <c r="L21" s="563">
        <v>83.590125999999998</v>
      </c>
      <c r="M21" s="563">
        <v>107.76333099999999</v>
      </c>
      <c r="N21" s="563">
        <v>111.843844</v>
      </c>
      <c r="O21" s="563">
        <v>145.64414099999999</v>
      </c>
      <c r="P21" s="563">
        <v>170.76872700000001</v>
      </c>
      <c r="Q21" s="563">
        <v>189.305386</v>
      </c>
      <c r="R21" s="563">
        <v>242.18049099999999</v>
      </c>
      <c r="S21" s="563">
        <v>0.28309800000000002</v>
      </c>
      <c r="T21" s="563">
        <v>4.282</v>
      </c>
      <c r="U21" s="563">
        <v>1.3109999999999999</v>
      </c>
      <c r="V21" s="563">
        <v>0.153</v>
      </c>
      <c r="W21" s="563">
        <v>0.02</v>
      </c>
      <c r="X21" s="563">
        <v>8.7999999999999995E-2</v>
      </c>
      <c r="Y21" s="563">
        <v>0.77300000000000002</v>
      </c>
      <c r="Z21" s="563">
        <v>0.48059299999999999</v>
      </c>
      <c r="AA21" s="563">
        <v>1.495943</v>
      </c>
      <c r="AB21" s="563">
        <v>1.1998960000000001</v>
      </c>
      <c r="AC21" s="563">
        <v>0.41047400000000001</v>
      </c>
      <c r="AD21" s="563">
        <v>3.7309999999999999</v>
      </c>
      <c r="AE21" s="563">
        <v>1.23</v>
      </c>
      <c r="AF21" s="563">
        <v>0.65500000000000003</v>
      </c>
      <c r="AG21" s="563">
        <v>0.89400000000000002</v>
      </c>
      <c r="AH21" s="563">
        <v>1.887</v>
      </c>
      <c r="AI21" s="563">
        <v>2.8090000000000002</v>
      </c>
      <c r="AJ21" s="563">
        <v>1.056</v>
      </c>
      <c r="AK21" s="563">
        <v>1.345</v>
      </c>
      <c r="AL21" s="563">
        <v>1.074289</v>
      </c>
      <c r="AM21" s="563">
        <v>2.948</v>
      </c>
      <c r="AN21" s="563">
        <v>1.304</v>
      </c>
      <c r="AO21" s="563">
        <v>46.598323999999998</v>
      </c>
      <c r="AP21" s="563">
        <v>32.373775999999999</v>
      </c>
      <c r="AQ21" s="563">
        <v>20.314824999999999</v>
      </c>
      <c r="AR21" s="563">
        <v>44.713887</v>
      </c>
      <c r="AS21" s="563">
        <v>38.951129999999999</v>
      </c>
      <c r="AT21" s="563">
        <v>29.274577000000001</v>
      </c>
      <c r="AU21" s="563">
        <v>30.419271999999999</v>
      </c>
      <c r="AV21" s="563">
        <v>34.674022000000001</v>
      </c>
      <c r="AW21" s="563">
        <v>35.539470000000001</v>
      </c>
      <c r="AX21" s="563">
        <v>31.394888000000002</v>
      </c>
      <c r="AY21" s="563">
        <v>38.991287999999997</v>
      </c>
      <c r="AZ21" s="563">
        <v>43.430970000000002</v>
      </c>
      <c r="BA21" s="563">
        <v>38.082076999999998</v>
      </c>
      <c r="BB21" s="563">
        <v>28.494612</v>
      </c>
      <c r="BC21" s="563">
        <v>33.896794999999997</v>
      </c>
      <c r="BD21" s="563">
        <v>43.008862000000001</v>
      </c>
      <c r="BE21" s="563">
        <v>38.823</v>
      </c>
      <c r="BF21" s="563">
        <v>38.112000000000002</v>
      </c>
      <c r="BG21" s="563">
        <v>36.262</v>
      </c>
      <c r="BH21" s="563">
        <v>44.128</v>
      </c>
      <c r="BI21" s="563">
        <v>46.634</v>
      </c>
      <c r="BJ21" s="563">
        <v>46.061999999999998</v>
      </c>
      <c r="BK21" s="563">
        <v>43.183672000000001</v>
      </c>
      <c r="BL21" s="563">
        <v>51.362152000000002</v>
      </c>
      <c r="BM21" s="563">
        <v>51.360567000000003</v>
      </c>
      <c r="BN21" s="563">
        <v>51.440398000000002</v>
      </c>
      <c r="BO21" s="563">
        <v>60.349048000000003</v>
      </c>
      <c r="BP21" s="563">
        <v>60.745125999999999</v>
      </c>
      <c r="BQ21" s="563">
        <v>65.518168000000003</v>
      </c>
      <c r="BR21" s="563">
        <v>76.342281999999997</v>
      </c>
      <c r="BS21" s="563">
        <v>79.108401000000001</v>
      </c>
      <c r="BT21" s="563">
        <v>78.952197999999996</v>
      </c>
      <c r="BU21" s="563">
        <v>75.636403000000001</v>
      </c>
      <c r="BV21" s="563">
        <v>166.16781900000001</v>
      </c>
      <c r="BW21" s="563">
        <v>154.82028600000001</v>
      </c>
      <c r="BX21" s="563">
        <v>122.15646700000001</v>
      </c>
      <c r="BY21" s="563">
        <v>87.962812</v>
      </c>
      <c r="BZ21" s="563">
        <v>91.364440999999999</v>
      </c>
      <c r="CA21" s="563">
        <v>99.432038000000006</v>
      </c>
      <c r="CB21" s="563">
        <v>61.118372999999998</v>
      </c>
      <c r="CC21" s="563">
        <v>71.157683000000006</v>
      </c>
      <c r="CD21" s="563">
        <v>76.310357999999994</v>
      </c>
      <c r="CE21" s="563">
        <v>95.976343</v>
      </c>
      <c r="CF21" s="563">
        <v>79.417496999999997</v>
      </c>
      <c r="CG21" s="563">
        <v>5.8378079999999999</v>
      </c>
      <c r="CH21" s="563">
        <v>7.1792100000000003</v>
      </c>
      <c r="CI21" s="563">
        <v>6.6606100000000001</v>
      </c>
      <c r="CJ21" s="563">
        <v>6.8724850000000002</v>
      </c>
      <c r="CK21" s="563">
        <v>10.690287</v>
      </c>
      <c r="CL21" s="563">
        <v>19.434585999999999</v>
      </c>
      <c r="CM21" s="563">
        <v>11.341582000000001</v>
      </c>
      <c r="CN21" s="563">
        <v>7.5179119999999999</v>
      </c>
      <c r="CO21" s="563">
        <v>11.229127</v>
      </c>
      <c r="CP21" s="563">
        <v>21.37209</v>
      </c>
      <c r="CQ21" s="563">
        <v>36.433172999999996</v>
      </c>
    </row>
    <row r="22" spans="3:95" ht="11.25" customHeight="1">
      <c r="C22" s="238" t="s">
        <v>82</v>
      </c>
      <c r="D22" s="237"/>
      <c r="E22" s="237"/>
      <c r="F22" s="237"/>
      <c r="G22" s="40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c r="CD22" s="563"/>
      <c r="CE22" s="563"/>
      <c r="CF22" s="563"/>
      <c r="CG22" s="563"/>
      <c r="CH22" s="563"/>
      <c r="CI22" s="563"/>
      <c r="CJ22" s="563"/>
      <c r="CK22" s="563"/>
      <c r="CL22" s="563"/>
      <c r="CM22" s="563"/>
      <c r="CN22" s="563"/>
      <c r="CO22" s="563"/>
      <c r="CP22" s="563"/>
      <c r="CQ22" s="563"/>
    </row>
    <row r="23" spans="3:95" ht="11.25" customHeight="1">
      <c r="C23" s="238"/>
      <c r="D23" s="237" t="s">
        <v>315</v>
      </c>
      <c r="E23" s="237"/>
      <c r="F23" s="237"/>
      <c r="G23" s="403" t="s">
        <v>83</v>
      </c>
      <c r="H23" s="563">
        <v>4.25</v>
      </c>
      <c r="I23" s="563">
        <v>14.125</v>
      </c>
      <c r="J23" s="563">
        <v>0.23599999999999999</v>
      </c>
      <c r="K23" s="563">
        <v>5.7220000000000004</v>
      </c>
      <c r="L23" s="563">
        <v>6.5940000000000003</v>
      </c>
      <c r="M23" s="563">
        <v>1.5169999999999999</v>
      </c>
      <c r="N23" s="563">
        <v>1.6519999999999999</v>
      </c>
      <c r="O23" s="563">
        <v>1.1499999999999999</v>
      </c>
      <c r="P23" s="563">
        <v>0.85199999999999998</v>
      </c>
      <c r="Q23" s="563">
        <v>0.47299999999999998</v>
      </c>
      <c r="R23" s="563">
        <v>0.56499999999999995</v>
      </c>
      <c r="S23" s="563">
        <v>9.9550000000000001</v>
      </c>
      <c r="T23" s="563">
        <v>6.6989999999999998</v>
      </c>
      <c r="U23" s="563">
        <v>1.7290000000000001</v>
      </c>
      <c r="V23" s="563">
        <v>6.3639999999999999</v>
      </c>
      <c r="W23" s="563">
        <v>5.976</v>
      </c>
      <c r="X23" s="563">
        <v>5.1100000000000003</v>
      </c>
      <c r="Y23" s="563">
        <v>2.9449999999999998</v>
      </c>
      <c r="Z23" s="563">
        <v>1.5189999999999999</v>
      </c>
      <c r="AA23" s="563">
        <v>1.8720000000000001</v>
      </c>
      <c r="AB23" s="563">
        <v>0.53300000000000003</v>
      </c>
      <c r="AC23" s="563">
        <v>0.33600000000000002</v>
      </c>
      <c r="AD23" s="563">
        <v>2.4990000000000001</v>
      </c>
      <c r="AE23" s="563">
        <v>1.7430000000000001</v>
      </c>
      <c r="AF23" s="563">
        <v>1.702</v>
      </c>
      <c r="AG23" s="563">
        <v>1.756</v>
      </c>
      <c r="AH23" s="563">
        <v>4.2619999999999996</v>
      </c>
      <c r="AI23" s="563">
        <v>4.1589999999999998</v>
      </c>
      <c r="AJ23" s="563">
        <v>4.8819999999999997</v>
      </c>
      <c r="AK23" s="563">
        <v>0.16700000000000001</v>
      </c>
      <c r="AL23" s="563">
        <v>1.56</v>
      </c>
      <c r="AM23" s="563">
        <v>1.552</v>
      </c>
      <c r="AN23" s="563">
        <v>0.97899999999999998</v>
      </c>
      <c r="AO23" s="563">
        <v>0</v>
      </c>
      <c r="AP23" s="563">
        <v>0</v>
      </c>
      <c r="AQ23" s="563">
        <v>2.3039999999999998</v>
      </c>
      <c r="AR23" s="563">
        <v>0.27900000000000003</v>
      </c>
      <c r="AS23" s="563">
        <v>0.51600000000000001</v>
      </c>
      <c r="AT23" s="563">
        <v>0.46</v>
      </c>
      <c r="AU23" s="563">
        <v>0</v>
      </c>
      <c r="AV23" s="563">
        <v>0.05</v>
      </c>
      <c r="AW23" s="563">
        <v>0.70099999999999996</v>
      </c>
      <c r="AX23" s="563">
        <v>4.8719999999999999</v>
      </c>
      <c r="AY23" s="563">
        <v>0.28999999999999998</v>
      </c>
      <c r="AZ23" s="563">
        <v>19.2</v>
      </c>
      <c r="BA23" s="563">
        <v>20.065999999999999</v>
      </c>
      <c r="BB23" s="563">
        <v>16.053000000000001</v>
      </c>
      <c r="BC23" s="563">
        <v>22.536000000000001</v>
      </c>
      <c r="BD23" s="563">
        <v>20.673999999999999</v>
      </c>
      <c r="BE23" s="563">
        <v>12.477</v>
      </c>
      <c r="BF23" s="563">
        <v>13.12</v>
      </c>
      <c r="BG23" s="563">
        <v>8.2690000000000001</v>
      </c>
      <c r="BH23" s="563">
        <v>7.5049999999999999</v>
      </c>
      <c r="BI23" s="563">
        <v>7.125</v>
      </c>
      <c r="BJ23" s="563">
        <v>6.0730000000000004</v>
      </c>
      <c r="BK23" s="563">
        <v>2.7189999999999999</v>
      </c>
      <c r="BL23" s="563">
        <v>1.1499999999999999</v>
      </c>
      <c r="BM23" s="563">
        <v>0.252</v>
      </c>
      <c r="BN23" s="563">
        <v>0.17899999999999999</v>
      </c>
      <c r="BO23" s="563">
        <v>0.115</v>
      </c>
      <c r="BP23" s="563">
        <v>0.122</v>
      </c>
      <c r="BQ23" s="563">
        <v>0.23599999999999999</v>
      </c>
      <c r="BR23" s="563">
        <v>0.28000000000000003</v>
      </c>
      <c r="BS23" s="563">
        <v>0.19</v>
      </c>
      <c r="BT23" s="563">
        <v>0.33400000000000002</v>
      </c>
      <c r="BU23" s="563">
        <v>0.17199999999999999</v>
      </c>
      <c r="BV23" s="563">
        <v>139.09399999999999</v>
      </c>
      <c r="BW23" s="563">
        <v>137.917</v>
      </c>
      <c r="BX23" s="563">
        <v>155.02699999999999</v>
      </c>
      <c r="BY23" s="563">
        <v>132.011</v>
      </c>
      <c r="BZ23" s="563">
        <v>112.285</v>
      </c>
      <c r="CA23" s="563">
        <v>31.358000000000001</v>
      </c>
      <c r="CB23" s="563">
        <v>8.9990000000000006</v>
      </c>
      <c r="CC23" s="563">
        <v>9.9060000000000006</v>
      </c>
      <c r="CD23" s="563">
        <v>8.923</v>
      </c>
      <c r="CE23" s="563">
        <v>9.234</v>
      </c>
      <c r="CF23" s="563">
        <v>6.82</v>
      </c>
      <c r="CG23" s="563">
        <v>0.33</v>
      </c>
      <c r="CH23" s="563">
        <v>0.26100000000000001</v>
      </c>
      <c r="CI23" s="563">
        <v>0.32900000000000001</v>
      </c>
      <c r="CJ23" s="563">
        <v>0</v>
      </c>
      <c r="CK23" s="563">
        <v>0</v>
      </c>
      <c r="CL23" s="563">
        <v>2.1829999999999998</v>
      </c>
      <c r="CM23" s="563">
        <v>1.712</v>
      </c>
      <c r="CN23" s="563">
        <v>0.13900000000000001</v>
      </c>
      <c r="CO23" s="563">
        <v>5.0000000000000001E-3</v>
      </c>
      <c r="CP23" s="563">
        <v>1E-3</v>
      </c>
      <c r="CQ23" s="563">
        <v>0</v>
      </c>
    </row>
    <row r="24" spans="3:95" ht="11.25" customHeight="1">
      <c r="C24" s="238"/>
      <c r="D24" s="237" t="s">
        <v>446</v>
      </c>
      <c r="E24" s="237"/>
      <c r="F24" s="237"/>
      <c r="G24" s="403" t="s">
        <v>83</v>
      </c>
      <c r="H24" s="563">
        <v>98.540747999999994</v>
      </c>
      <c r="I24" s="563">
        <v>108.827448</v>
      </c>
      <c r="J24" s="563">
        <v>84.907494999999997</v>
      </c>
      <c r="K24" s="563">
        <v>87.613397000000006</v>
      </c>
      <c r="L24" s="563">
        <v>63.299259999999997</v>
      </c>
      <c r="M24" s="563">
        <v>92.121972999999997</v>
      </c>
      <c r="N24" s="563">
        <v>131.321</v>
      </c>
      <c r="O24" s="563">
        <v>147.06899999999999</v>
      </c>
      <c r="P24" s="563">
        <v>137.404</v>
      </c>
      <c r="Q24" s="563">
        <v>102.631</v>
      </c>
      <c r="R24" s="563">
        <v>72.814999999999998</v>
      </c>
      <c r="S24" s="563">
        <v>0.80327499999999996</v>
      </c>
      <c r="T24" s="563">
        <v>0.60012699999999997</v>
      </c>
      <c r="U24" s="563">
        <v>1.144449</v>
      </c>
      <c r="V24" s="563">
        <v>2.5773259999999998</v>
      </c>
      <c r="W24" s="563">
        <v>2.2326809999999999</v>
      </c>
      <c r="X24" s="563">
        <v>19.557077</v>
      </c>
      <c r="Y24" s="563">
        <v>31.466000000000001</v>
      </c>
      <c r="Z24" s="563">
        <v>12.89</v>
      </c>
      <c r="AA24" s="563">
        <v>3.4630000000000001</v>
      </c>
      <c r="AB24" s="563">
        <v>15.147</v>
      </c>
      <c r="AC24" s="563">
        <v>8.8040000000000003</v>
      </c>
      <c r="AD24" s="563">
        <v>181.641392</v>
      </c>
      <c r="AE24" s="563">
        <v>208.300037</v>
      </c>
      <c r="AF24" s="563">
        <v>211.81961999999999</v>
      </c>
      <c r="AG24" s="563">
        <v>123.35107499999999</v>
      </c>
      <c r="AH24" s="563">
        <v>107.041026</v>
      </c>
      <c r="AI24" s="563">
        <v>101.113529</v>
      </c>
      <c r="AJ24" s="563">
        <v>210.03399999999999</v>
      </c>
      <c r="AK24" s="563">
        <v>224.30099999999999</v>
      </c>
      <c r="AL24" s="563">
        <v>157.381</v>
      </c>
      <c r="AM24" s="563">
        <v>116.21299999999999</v>
      </c>
      <c r="AN24" s="563">
        <v>92.935000000000002</v>
      </c>
      <c r="AO24" s="563">
        <v>56.895986000000001</v>
      </c>
      <c r="AP24" s="563">
        <v>43.997242</v>
      </c>
      <c r="AQ24" s="563">
        <v>30.823522000000001</v>
      </c>
      <c r="AR24" s="563">
        <v>45.737732999999999</v>
      </c>
      <c r="AS24" s="563">
        <v>54.548381999999997</v>
      </c>
      <c r="AT24" s="563">
        <v>52.134796999999999</v>
      </c>
      <c r="AU24" s="563">
        <v>52.442999999999998</v>
      </c>
      <c r="AV24" s="563">
        <v>70.771000000000001</v>
      </c>
      <c r="AW24" s="563">
        <v>44.725999999999999</v>
      </c>
      <c r="AX24" s="563">
        <v>47.656999999999996</v>
      </c>
      <c r="AY24" s="563">
        <v>38.534999999999997</v>
      </c>
      <c r="AZ24" s="563">
        <v>52.812148000000001</v>
      </c>
      <c r="BA24" s="563">
        <v>44.629382</v>
      </c>
      <c r="BB24" s="563">
        <v>48.811647000000001</v>
      </c>
      <c r="BC24" s="563">
        <v>58.235863999999999</v>
      </c>
      <c r="BD24" s="563">
        <v>24.754947000000001</v>
      </c>
      <c r="BE24" s="563">
        <v>20.826516999999999</v>
      </c>
      <c r="BF24" s="563">
        <v>19.388000000000002</v>
      </c>
      <c r="BG24" s="563">
        <v>22.225999999999999</v>
      </c>
      <c r="BH24" s="563">
        <v>32.750999999999998</v>
      </c>
      <c r="BI24" s="563">
        <v>38.441000000000003</v>
      </c>
      <c r="BJ24" s="563">
        <v>33.927</v>
      </c>
      <c r="BK24" s="563">
        <v>1.8033030000000001</v>
      </c>
      <c r="BL24" s="563">
        <v>2.1515719999999998</v>
      </c>
      <c r="BM24" s="563">
        <v>2.5453139999999999</v>
      </c>
      <c r="BN24" s="563">
        <v>3.028756</v>
      </c>
      <c r="BO24" s="563">
        <v>3.704726</v>
      </c>
      <c r="BP24" s="563">
        <v>2.9436369999999998</v>
      </c>
      <c r="BQ24" s="563">
        <v>1.948</v>
      </c>
      <c r="BR24" s="563">
        <v>2.2679999999999998</v>
      </c>
      <c r="BS24" s="563">
        <v>1.927</v>
      </c>
      <c r="BT24" s="563">
        <v>1.048</v>
      </c>
      <c r="BU24" s="563">
        <v>0.998</v>
      </c>
      <c r="BV24" s="563">
        <v>43.502533</v>
      </c>
      <c r="BW24" s="563">
        <v>44.345787999999999</v>
      </c>
      <c r="BX24" s="563">
        <v>38.713417999999997</v>
      </c>
      <c r="BY24" s="563">
        <v>39.804682</v>
      </c>
      <c r="BZ24" s="563">
        <v>42.242669999999997</v>
      </c>
      <c r="CA24" s="563">
        <v>34.280794999999998</v>
      </c>
      <c r="CB24" s="563">
        <v>32.661999999999999</v>
      </c>
      <c r="CC24" s="563">
        <v>39.533000000000001</v>
      </c>
      <c r="CD24" s="563">
        <v>34.86</v>
      </c>
      <c r="CE24" s="563">
        <v>43.597999999999999</v>
      </c>
      <c r="CF24" s="563">
        <v>42.106000000000002</v>
      </c>
      <c r="CG24" s="563">
        <v>118.241305</v>
      </c>
      <c r="CH24" s="563">
        <v>113.258454</v>
      </c>
      <c r="CI24" s="563">
        <v>105.229482</v>
      </c>
      <c r="CJ24" s="563">
        <v>107.118425</v>
      </c>
      <c r="CK24" s="563">
        <v>87.116979000000001</v>
      </c>
      <c r="CL24" s="563">
        <v>93.125926000000007</v>
      </c>
      <c r="CM24" s="563">
        <v>82.066999999999993</v>
      </c>
      <c r="CN24" s="563">
        <v>73.912000000000006</v>
      </c>
      <c r="CO24" s="563">
        <v>60.070999999999998</v>
      </c>
      <c r="CP24" s="563">
        <v>56.481999999999999</v>
      </c>
      <c r="CQ24" s="563">
        <v>85.054000000000002</v>
      </c>
    </row>
    <row r="25" spans="3:95" ht="11.25" customHeight="1">
      <c r="C25" s="238"/>
      <c r="D25" s="237" t="s">
        <v>85</v>
      </c>
      <c r="E25" s="237"/>
      <c r="F25" s="237"/>
      <c r="G25" s="403" t="s">
        <v>83</v>
      </c>
      <c r="H25" s="563">
        <v>36.470466000000002</v>
      </c>
      <c r="I25" s="563">
        <v>23.326844000000001</v>
      </c>
      <c r="J25" s="563">
        <v>33.256819</v>
      </c>
      <c r="K25" s="563">
        <v>48.614485999999999</v>
      </c>
      <c r="L25" s="563">
        <v>53.497616000000001</v>
      </c>
      <c r="M25" s="563">
        <v>66.244038000000003</v>
      </c>
      <c r="N25" s="563">
        <v>96.834621999999996</v>
      </c>
      <c r="O25" s="563">
        <v>73.095130999999995</v>
      </c>
      <c r="P25" s="563">
        <v>86.763760000000005</v>
      </c>
      <c r="Q25" s="563">
        <v>79.878651000000005</v>
      </c>
      <c r="R25" s="563">
        <v>88.347618999999995</v>
      </c>
      <c r="S25" s="563">
        <v>1.4E-2</v>
      </c>
      <c r="T25" s="563">
        <v>5.0000000000000001E-3</v>
      </c>
      <c r="U25" s="563">
        <v>0.01</v>
      </c>
      <c r="V25" s="563">
        <v>3.1E-2</v>
      </c>
      <c r="W25" s="563">
        <v>4.1000000000000002E-2</v>
      </c>
      <c r="X25" s="563">
        <v>0.21121899999999999</v>
      </c>
      <c r="Y25" s="563">
        <v>5.3999999999999999E-2</v>
      </c>
      <c r="Z25" s="563">
        <v>0.02</v>
      </c>
      <c r="AA25" s="563">
        <v>8.3000000000000004E-2</v>
      </c>
      <c r="AB25" s="563">
        <v>2.1299999999999999E-2</v>
      </c>
      <c r="AC25" s="563">
        <v>0</v>
      </c>
      <c r="AD25" s="563">
        <v>8.0000000000000002E-3</v>
      </c>
      <c r="AE25" s="563">
        <v>8.0000000000000002E-3</v>
      </c>
      <c r="AF25" s="563">
        <v>8.0000000000000002E-3</v>
      </c>
      <c r="AG25" s="563">
        <v>0</v>
      </c>
      <c r="AH25" s="563">
        <v>0</v>
      </c>
      <c r="AI25" s="563">
        <v>0</v>
      </c>
      <c r="AJ25" s="563">
        <v>0</v>
      </c>
      <c r="AK25" s="563">
        <v>3.5999999999999997E-2</v>
      </c>
      <c r="AL25" s="563">
        <v>7.0999999999999994E-2</v>
      </c>
      <c r="AM25" s="563">
        <v>8.7999999999999995E-2</v>
      </c>
      <c r="AN25" s="563">
        <v>6.5000000000000002E-2</v>
      </c>
      <c r="AO25" s="563">
        <v>1.8060350000000001</v>
      </c>
      <c r="AP25" s="563">
        <v>5.8009999999999999E-2</v>
      </c>
      <c r="AQ25" s="563">
        <v>7.7311000000000005E-2</v>
      </c>
      <c r="AR25" s="563">
        <v>5.7386E-2</v>
      </c>
      <c r="AS25" s="563">
        <v>5.7491E-2</v>
      </c>
      <c r="AT25" s="563">
        <v>0.10911999999999999</v>
      </c>
      <c r="AU25" s="563">
        <v>8.9099999999999999E-2</v>
      </c>
      <c r="AV25" s="563">
        <v>0.271673</v>
      </c>
      <c r="AW25" s="563">
        <v>1.531795</v>
      </c>
      <c r="AX25" s="563">
        <v>0.58954200000000001</v>
      </c>
      <c r="AY25" s="563">
        <v>0.225357</v>
      </c>
      <c r="AZ25" s="563">
        <v>32.461674000000002</v>
      </c>
      <c r="BA25" s="563">
        <v>23.078621999999999</v>
      </c>
      <c r="BB25" s="563">
        <v>13.378285999999999</v>
      </c>
      <c r="BC25" s="563">
        <v>13.381242</v>
      </c>
      <c r="BD25" s="563">
        <v>16.156946999999999</v>
      </c>
      <c r="BE25" s="563">
        <v>14.710240000000001</v>
      </c>
      <c r="BF25" s="563">
        <v>24.736343999999999</v>
      </c>
      <c r="BG25" s="563">
        <v>14.603842999999999</v>
      </c>
      <c r="BH25" s="563">
        <v>23.803849</v>
      </c>
      <c r="BI25" s="563">
        <v>41.860792000000004</v>
      </c>
      <c r="BJ25" s="563">
        <v>40.292369000000001</v>
      </c>
      <c r="BK25" s="563">
        <v>1.249628</v>
      </c>
      <c r="BL25" s="563">
        <v>1.3003009999999999</v>
      </c>
      <c r="BM25" s="563">
        <v>1.9332180000000001</v>
      </c>
      <c r="BN25" s="563">
        <v>5.4073770000000003</v>
      </c>
      <c r="BO25" s="563">
        <v>4.5920930000000002</v>
      </c>
      <c r="BP25" s="563">
        <v>5.0727339999999996</v>
      </c>
      <c r="BQ25" s="563">
        <v>4.8227520000000004</v>
      </c>
      <c r="BR25" s="563">
        <v>4.2616069999999997</v>
      </c>
      <c r="BS25" s="563">
        <v>3.5960209999999999</v>
      </c>
      <c r="BT25" s="563">
        <v>4.3150740000000001</v>
      </c>
      <c r="BU25" s="563">
        <v>5.2338279999999999</v>
      </c>
      <c r="BV25" s="563">
        <v>22.021757999999998</v>
      </c>
      <c r="BW25" s="563">
        <v>24.437857999999999</v>
      </c>
      <c r="BX25" s="563">
        <v>23.317157000000002</v>
      </c>
      <c r="BY25" s="563">
        <v>24.881951999999998</v>
      </c>
      <c r="BZ25" s="563">
        <v>28.367584999999998</v>
      </c>
      <c r="CA25" s="563">
        <v>20.512228</v>
      </c>
      <c r="CB25" s="563">
        <v>15.921150000000001</v>
      </c>
      <c r="CC25" s="563">
        <v>14.401859999999999</v>
      </c>
      <c r="CD25" s="563">
        <v>14.586456999999999</v>
      </c>
      <c r="CE25" s="563">
        <v>14.817375</v>
      </c>
      <c r="CF25" s="563">
        <v>11.119683999999999</v>
      </c>
      <c r="CG25" s="563">
        <v>0.43348399999999998</v>
      </c>
      <c r="CH25" s="563">
        <v>0.89410400000000001</v>
      </c>
      <c r="CI25" s="563">
        <v>0.94742400000000004</v>
      </c>
      <c r="CJ25" s="563">
        <v>0.94262500000000005</v>
      </c>
      <c r="CK25" s="563">
        <v>0.93351600000000001</v>
      </c>
      <c r="CL25" s="563">
        <v>1.7824789999999999</v>
      </c>
      <c r="CM25" s="563">
        <v>1.570316</v>
      </c>
      <c r="CN25" s="563">
        <v>1.70438</v>
      </c>
      <c r="CO25" s="563">
        <v>1.1314040000000001</v>
      </c>
      <c r="CP25" s="563">
        <v>1.606142</v>
      </c>
      <c r="CQ25" s="563">
        <v>1.675772</v>
      </c>
    </row>
    <row r="26" spans="3:95" ht="11.25" customHeight="1">
      <c r="C26" s="238"/>
      <c r="D26" s="237" t="s">
        <v>86</v>
      </c>
      <c r="E26" s="237"/>
      <c r="F26" s="237"/>
      <c r="G26" s="403" t="s">
        <v>83</v>
      </c>
      <c r="H26" s="563">
        <v>26.901395999999998</v>
      </c>
      <c r="I26" s="563">
        <v>29.251436000000002</v>
      </c>
      <c r="J26" s="563">
        <v>26.101171000000001</v>
      </c>
      <c r="K26" s="563">
        <v>34.608536000000001</v>
      </c>
      <c r="L26" s="563">
        <v>41.030385000000003</v>
      </c>
      <c r="M26" s="563">
        <v>54.378101999999998</v>
      </c>
      <c r="N26" s="563">
        <v>64.425393</v>
      </c>
      <c r="O26" s="563">
        <v>88.149085999999997</v>
      </c>
      <c r="P26" s="563">
        <v>101.185574</v>
      </c>
      <c r="Q26" s="563">
        <v>112.59236</v>
      </c>
      <c r="R26" s="563">
        <v>116.328501</v>
      </c>
      <c r="S26" s="563">
        <v>1.2358769999999999</v>
      </c>
      <c r="T26" s="563">
        <v>1.0539080000000001</v>
      </c>
      <c r="U26" s="563">
        <v>0.63154100000000002</v>
      </c>
      <c r="V26" s="563">
        <v>1.087407</v>
      </c>
      <c r="W26" s="563">
        <v>0.51566599999999996</v>
      </c>
      <c r="X26" s="563">
        <v>0.54664000000000001</v>
      </c>
      <c r="Y26" s="563">
        <v>0.80063799999999996</v>
      </c>
      <c r="Z26" s="563">
        <v>0.47320499999999999</v>
      </c>
      <c r="AA26" s="563">
        <v>0.47019</v>
      </c>
      <c r="AB26" s="563">
        <v>0.611286</v>
      </c>
      <c r="AC26" s="563">
        <v>0.54542900000000005</v>
      </c>
      <c r="AD26" s="563">
        <v>24.373605999999999</v>
      </c>
      <c r="AE26" s="563">
        <v>27.458879</v>
      </c>
      <c r="AF26" s="563">
        <v>18.800691</v>
      </c>
      <c r="AG26" s="563">
        <v>18.171309000000001</v>
      </c>
      <c r="AH26" s="563">
        <v>25.353366000000001</v>
      </c>
      <c r="AI26" s="563">
        <v>17.422173999999998</v>
      </c>
      <c r="AJ26" s="563">
        <v>20.868103000000001</v>
      </c>
      <c r="AK26" s="563">
        <v>10.168338</v>
      </c>
      <c r="AL26" s="563">
        <v>14.558154</v>
      </c>
      <c r="AM26" s="563">
        <v>19.400727</v>
      </c>
      <c r="AN26" s="563">
        <v>20.152920000000002</v>
      </c>
      <c r="AO26" s="563">
        <v>7.7823079999999996</v>
      </c>
      <c r="AP26" s="563">
        <v>8.8030629999999999</v>
      </c>
      <c r="AQ26" s="563">
        <v>8.0548040000000007</v>
      </c>
      <c r="AR26" s="563">
        <v>11.407238</v>
      </c>
      <c r="AS26" s="563">
        <v>9.9348530000000004</v>
      </c>
      <c r="AT26" s="563">
        <v>9.7854399999999995</v>
      </c>
      <c r="AU26" s="563">
        <v>10.417937999999999</v>
      </c>
      <c r="AV26" s="563">
        <v>8.1385500000000004</v>
      </c>
      <c r="AW26" s="563">
        <v>7.3602340000000002</v>
      </c>
      <c r="AX26" s="563">
        <v>8.3907050000000005</v>
      </c>
      <c r="AY26" s="563">
        <v>6.7121139999999997</v>
      </c>
      <c r="AZ26" s="563">
        <v>11.218778</v>
      </c>
      <c r="BA26" s="563">
        <v>16.777092</v>
      </c>
      <c r="BB26" s="563">
        <v>12.769577999999999</v>
      </c>
      <c r="BC26" s="563">
        <v>12.958539</v>
      </c>
      <c r="BD26" s="563">
        <v>10.204209000000001</v>
      </c>
      <c r="BE26" s="563">
        <v>8.9675080000000005</v>
      </c>
      <c r="BF26" s="563">
        <v>11.804536000000001</v>
      </c>
      <c r="BG26" s="563">
        <v>9.5998280000000005</v>
      </c>
      <c r="BH26" s="563">
        <v>11.585736000000001</v>
      </c>
      <c r="BI26" s="563">
        <v>10.411825</v>
      </c>
      <c r="BJ26" s="563">
        <v>10.951287000000001</v>
      </c>
      <c r="BK26" s="563">
        <v>11.060600000000001</v>
      </c>
      <c r="BL26" s="563">
        <v>12.200737</v>
      </c>
      <c r="BM26" s="563">
        <v>13.515036</v>
      </c>
      <c r="BN26" s="563">
        <v>16.165074000000001</v>
      </c>
      <c r="BO26" s="563">
        <v>16.744980000000002</v>
      </c>
      <c r="BP26" s="563">
        <v>19.300692000000002</v>
      </c>
      <c r="BQ26" s="563">
        <v>19.607206999999999</v>
      </c>
      <c r="BR26" s="563">
        <v>20.488191</v>
      </c>
      <c r="BS26" s="563">
        <v>19.955572</v>
      </c>
      <c r="BT26" s="563">
        <v>22.76868</v>
      </c>
      <c r="BU26" s="563">
        <v>25.774304999999998</v>
      </c>
      <c r="BV26" s="563">
        <v>75.979033000000001</v>
      </c>
      <c r="BW26" s="563">
        <v>92.526034999999993</v>
      </c>
      <c r="BX26" s="563">
        <v>73.344877999999994</v>
      </c>
      <c r="BY26" s="563">
        <v>73.584520999999995</v>
      </c>
      <c r="BZ26" s="563">
        <v>97.007778000000002</v>
      </c>
      <c r="CA26" s="563">
        <v>110.020134</v>
      </c>
      <c r="CB26" s="563">
        <v>101.031375</v>
      </c>
      <c r="CC26" s="563">
        <v>86.386669999999995</v>
      </c>
      <c r="CD26" s="563">
        <v>98.515309000000002</v>
      </c>
      <c r="CE26" s="563">
        <v>101.172518</v>
      </c>
      <c r="CF26" s="563">
        <v>108.086253</v>
      </c>
      <c r="CG26" s="563">
        <v>17.980854999999998</v>
      </c>
      <c r="CH26" s="563">
        <v>28.417922999999998</v>
      </c>
      <c r="CI26" s="563">
        <v>24.399892999999999</v>
      </c>
      <c r="CJ26" s="563">
        <v>26.794972000000001</v>
      </c>
      <c r="CK26" s="563">
        <v>28.163208000000001</v>
      </c>
      <c r="CL26" s="563">
        <v>29.603173999999999</v>
      </c>
      <c r="CM26" s="563">
        <v>35.511355000000002</v>
      </c>
      <c r="CN26" s="563">
        <v>40.599196999999997</v>
      </c>
      <c r="CO26" s="563">
        <v>38.977457999999999</v>
      </c>
      <c r="CP26" s="563">
        <v>26.192675999999999</v>
      </c>
      <c r="CQ26" s="563">
        <v>25.102692000000001</v>
      </c>
    </row>
    <row r="27" spans="3:95" ht="11.25" customHeight="1">
      <c r="C27" s="238"/>
      <c r="D27" s="237" t="s">
        <v>74</v>
      </c>
      <c r="E27" s="237"/>
      <c r="F27" s="237"/>
      <c r="G27" s="403" t="s">
        <v>83</v>
      </c>
      <c r="H27" s="563">
        <v>166.16261</v>
      </c>
      <c r="I27" s="563">
        <v>175.53072800000001</v>
      </c>
      <c r="J27" s="563">
        <v>144.501485</v>
      </c>
      <c r="K27" s="563">
        <v>176.55841899999999</v>
      </c>
      <c r="L27" s="563">
        <v>164.42126099999999</v>
      </c>
      <c r="M27" s="563">
        <v>214.26111299999999</v>
      </c>
      <c r="N27" s="563">
        <v>294.23301500000002</v>
      </c>
      <c r="O27" s="563">
        <v>309.46321699999999</v>
      </c>
      <c r="P27" s="563">
        <v>326.20533399999999</v>
      </c>
      <c r="Q27" s="563">
        <v>295.57501100000002</v>
      </c>
      <c r="R27" s="563">
        <v>278.05612100000002</v>
      </c>
      <c r="S27" s="563">
        <v>12.008152000000001</v>
      </c>
      <c r="T27" s="563">
        <v>8.3580349999999992</v>
      </c>
      <c r="U27" s="563">
        <v>3.5149900000000001</v>
      </c>
      <c r="V27" s="563">
        <v>10.059733</v>
      </c>
      <c r="W27" s="563">
        <v>8.7653470000000002</v>
      </c>
      <c r="X27" s="563">
        <v>25.424935999999999</v>
      </c>
      <c r="Y27" s="563">
        <v>35.265638000000003</v>
      </c>
      <c r="Z27" s="563">
        <v>14.902205</v>
      </c>
      <c r="AA27" s="563">
        <v>5.8881899999999998</v>
      </c>
      <c r="AB27" s="563">
        <v>16.312586</v>
      </c>
      <c r="AC27" s="563">
        <v>9.6854289999999992</v>
      </c>
      <c r="AD27" s="563">
        <v>208.521998</v>
      </c>
      <c r="AE27" s="563">
        <v>237.509916</v>
      </c>
      <c r="AF27" s="563">
        <v>232.33031099999999</v>
      </c>
      <c r="AG27" s="563">
        <v>143.27838399999999</v>
      </c>
      <c r="AH27" s="563">
        <v>136.65639200000001</v>
      </c>
      <c r="AI27" s="563">
        <v>122.694703</v>
      </c>
      <c r="AJ27" s="563">
        <v>235.78410299999999</v>
      </c>
      <c r="AK27" s="563">
        <v>234.672338</v>
      </c>
      <c r="AL27" s="563">
        <v>173.570154</v>
      </c>
      <c r="AM27" s="563">
        <v>137.253727</v>
      </c>
      <c r="AN27" s="563">
        <v>114.13191999999999</v>
      </c>
      <c r="AO27" s="563">
        <v>66.484329000000002</v>
      </c>
      <c r="AP27" s="563">
        <v>52.858314999999997</v>
      </c>
      <c r="AQ27" s="563">
        <v>41.259636999999998</v>
      </c>
      <c r="AR27" s="563">
        <v>57.481357000000003</v>
      </c>
      <c r="AS27" s="563">
        <v>65.056725999999998</v>
      </c>
      <c r="AT27" s="563">
        <v>62.489356999999998</v>
      </c>
      <c r="AU27" s="563">
        <v>62.950037999999999</v>
      </c>
      <c r="AV27" s="563">
        <v>79.231223</v>
      </c>
      <c r="AW27" s="563">
        <v>54.319029</v>
      </c>
      <c r="AX27" s="563">
        <v>61.509247000000002</v>
      </c>
      <c r="AY27" s="563">
        <v>45.762470999999998</v>
      </c>
      <c r="AZ27" s="563">
        <v>115.6926</v>
      </c>
      <c r="BA27" s="563">
        <v>104.551096</v>
      </c>
      <c r="BB27" s="563">
        <v>91.012511000000003</v>
      </c>
      <c r="BC27" s="563">
        <v>107.111645</v>
      </c>
      <c r="BD27" s="563">
        <v>71.790103000000002</v>
      </c>
      <c r="BE27" s="563">
        <v>56.981265</v>
      </c>
      <c r="BF27" s="563">
        <v>69.048879999999997</v>
      </c>
      <c r="BG27" s="563">
        <v>54.698670999999997</v>
      </c>
      <c r="BH27" s="563">
        <v>75.645584999999997</v>
      </c>
      <c r="BI27" s="563">
        <v>97.838616999999999</v>
      </c>
      <c r="BJ27" s="563">
        <v>91.243656000000001</v>
      </c>
      <c r="BK27" s="563">
        <v>16.832530999999999</v>
      </c>
      <c r="BL27" s="563">
        <v>16.802610000000001</v>
      </c>
      <c r="BM27" s="563">
        <v>18.245567999999999</v>
      </c>
      <c r="BN27" s="563">
        <v>24.780207000000001</v>
      </c>
      <c r="BO27" s="563">
        <v>25.156798999999999</v>
      </c>
      <c r="BP27" s="563">
        <v>27.439063000000001</v>
      </c>
      <c r="BQ27" s="563">
        <v>26.613959000000001</v>
      </c>
      <c r="BR27" s="563">
        <v>27.297798</v>
      </c>
      <c r="BS27" s="563">
        <v>25.668593000000001</v>
      </c>
      <c r="BT27" s="563">
        <v>28.465754</v>
      </c>
      <c r="BU27" s="563">
        <v>32.178133000000003</v>
      </c>
      <c r="BV27" s="563">
        <v>280.59732400000001</v>
      </c>
      <c r="BW27" s="563">
        <v>299.22668099999999</v>
      </c>
      <c r="BX27" s="563">
        <v>290.40245299999998</v>
      </c>
      <c r="BY27" s="563">
        <v>270.28215499999999</v>
      </c>
      <c r="BZ27" s="563">
        <v>279.90303299999999</v>
      </c>
      <c r="CA27" s="563">
        <v>196.17115699999999</v>
      </c>
      <c r="CB27" s="563">
        <v>158.61352500000001</v>
      </c>
      <c r="CC27" s="563">
        <v>150.22753</v>
      </c>
      <c r="CD27" s="563">
        <v>156.88476600000001</v>
      </c>
      <c r="CE27" s="563">
        <v>168.82189299999999</v>
      </c>
      <c r="CF27" s="563">
        <v>168.13193699999999</v>
      </c>
      <c r="CG27" s="563">
        <v>136.98564400000001</v>
      </c>
      <c r="CH27" s="563">
        <v>142.831481</v>
      </c>
      <c r="CI27" s="563">
        <v>130.905799</v>
      </c>
      <c r="CJ27" s="563">
        <v>134.856022</v>
      </c>
      <c r="CK27" s="563">
        <v>116.213703</v>
      </c>
      <c r="CL27" s="563">
        <v>126.694579</v>
      </c>
      <c r="CM27" s="563">
        <v>120.860671</v>
      </c>
      <c r="CN27" s="563">
        <v>116.35457700000001</v>
      </c>
      <c r="CO27" s="563">
        <v>100.184862</v>
      </c>
      <c r="CP27" s="563">
        <v>84.281818000000001</v>
      </c>
      <c r="CQ27" s="563">
        <v>111.832464</v>
      </c>
    </row>
    <row r="28" spans="3:95" ht="11.25" customHeight="1">
      <c r="C28" s="238" t="s">
        <v>87</v>
      </c>
      <c r="D28" s="237"/>
      <c r="E28" s="237"/>
      <c r="F28" s="237"/>
      <c r="G28" s="403" t="s">
        <v>83</v>
      </c>
      <c r="H28" s="563">
        <v>0</v>
      </c>
      <c r="I28" s="563">
        <v>9.4E-2</v>
      </c>
      <c r="J28" s="563">
        <v>0</v>
      </c>
      <c r="K28" s="563">
        <v>3.6999999999999998E-2</v>
      </c>
      <c r="L28" s="563">
        <v>0.1</v>
      </c>
      <c r="M28" s="563">
        <v>3.7999999999999999E-2</v>
      </c>
      <c r="N28" s="563">
        <v>0</v>
      </c>
      <c r="O28" s="563">
        <v>6.3E-2</v>
      </c>
      <c r="P28" s="563">
        <v>0.19700000000000001</v>
      </c>
      <c r="Q28" s="563">
        <v>1.2E-2</v>
      </c>
      <c r="R28" s="563">
        <v>0</v>
      </c>
      <c r="S28" s="563">
        <v>0</v>
      </c>
      <c r="T28" s="563">
        <v>0</v>
      </c>
      <c r="U28" s="563">
        <v>0</v>
      </c>
      <c r="V28" s="563">
        <v>0</v>
      </c>
      <c r="W28" s="563">
        <v>0</v>
      </c>
      <c r="X28" s="563">
        <v>0</v>
      </c>
      <c r="Y28" s="563">
        <v>0</v>
      </c>
      <c r="Z28" s="563">
        <v>0</v>
      </c>
      <c r="AA28" s="563">
        <v>0</v>
      </c>
      <c r="AB28" s="563">
        <v>0</v>
      </c>
      <c r="AC28" s="563">
        <v>0</v>
      </c>
      <c r="AD28" s="563">
        <v>0</v>
      </c>
      <c r="AE28" s="563">
        <v>0</v>
      </c>
      <c r="AF28" s="563">
        <v>0</v>
      </c>
      <c r="AG28" s="563">
        <v>0</v>
      </c>
      <c r="AH28" s="563">
        <v>0</v>
      </c>
      <c r="AI28" s="563">
        <v>0</v>
      </c>
      <c r="AJ28" s="563">
        <v>0</v>
      </c>
      <c r="AK28" s="563">
        <v>0.86599999999999999</v>
      </c>
      <c r="AL28" s="563">
        <v>0</v>
      </c>
      <c r="AM28" s="563">
        <v>2.8000000000000001E-2</v>
      </c>
      <c r="AN28" s="563">
        <v>0</v>
      </c>
      <c r="AO28" s="563">
        <v>0.191</v>
      </c>
      <c r="AP28" s="563">
        <v>9.9000000000000005E-2</v>
      </c>
      <c r="AQ28" s="563">
        <v>0.02</v>
      </c>
      <c r="AR28" s="563">
        <v>0</v>
      </c>
      <c r="AS28" s="563">
        <v>0.01</v>
      </c>
      <c r="AT28" s="563">
        <v>3.6999999999999998E-2</v>
      </c>
      <c r="AU28" s="563">
        <v>0</v>
      </c>
      <c r="AV28" s="563">
        <v>0</v>
      </c>
      <c r="AW28" s="563">
        <v>0</v>
      </c>
      <c r="AX28" s="563">
        <v>0</v>
      </c>
      <c r="AY28" s="563">
        <v>0</v>
      </c>
      <c r="AZ28" s="563">
        <v>0</v>
      </c>
      <c r="BA28" s="563">
        <v>0</v>
      </c>
      <c r="BB28" s="563">
        <v>0</v>
      </c>
      <c r="BC28" s="563">
        <v>0</v>
      </c>
      <c r="BD28" s="563">
        <v>0</v>
      </c>
      <c r="BE28" s="563">
        <v>0</v>
      </c>
      <c r="BF28" s="563">
        <v>0</v>
      </c>
      <c r="BG28" s="563">
        <v>0</v>
      </c>
      <c r="BH28" s="563">
        <v>0</v>
      </c>
      <c r="BI28" s="563">
        <v>0</v>
      </c>
      <c r="BJ28" s="563">
        <v>0</v>
      </c>
      <c r="BK28" s="563">
        <v>0</v>
      </c>
      <c r="BL28" s="563">
        <v>0</v>
      </c>
      <c r="BM28" s="563">
        <v>0</v>
      </c>
      <c r="BN28" s="563">
        <v>1.4999999999999999E-2</v>
      </c>
      <c r="BO28" s="563">
        <v>0</v>
      </c>
      <c r="BP28" s="563">
        <v>0</v>
      </c>
      <c r="BQ28" s="563">
        <v>0</v>
      </c>
      <c r="BR28" s="563">
        <v>0</v>
      </c>
      <c r="BS28" s="563">
        <v>0</v>
      </c>
      <c r="BT28" s="563">
        <v>0</v>
      </c>
      <c r="BU28" s="563">
        <v>0</v>
      </c>
      <c r="BV28" s="563">
        <v>6.0309999999999997</v>
      </c>
      <c r="BW28" s="563">
        <v>6.8860000000000001</v>
      </c>
      <c r="BX28" s="563">
        <v>1.7170000000000001</v>
      </c>
      <c r="BY28" s="563">
        <v>0.58599999999999997</v>
      </c>
      <c r="BZ28" s="563">
        <v>0.17399999999999999</v>
      </c>
      <c r="CA28" s="563">
        <v>0.4</v>
      </c>
      <c r="CB28" s="563">
        <v>0.45300000000000001</v>
      </c>
      <c r="CC28" s="563">
        <v>0.28699999999999998</v>
      </c>
      <c r="CD28" s="563">
        <v>2.2309999999999999</v>
      </c>
      <c r="CE28" s="563">
        <v>0</v>
      </c>
      <c r="CF28" s="563">
        <v>0.77300000000000002</v>
      </c>
      <c r="CG28" s="563">
        <v>0.27100000000000002</v>
      </c>
      <c r="CH28" s="563">
        <v>3.0000000000000001E-3</v>
      </c>
      <c r="CI28" s="563">
        <v>2.5999999999999999E-2</v>
      </c>
      <c r="CJ28" s="563">
        <v>0.24399999999999999</v>
      </c>
      <c r="CK28" s="563">
        <v>4.8000000000000001E-2</v>
      </c>
      <c r="CL28" s="563">
        <v>0.16500000000000001</v>
      </c>
      <c r="CM28" s="563">
        <v>0.81100000000000005</v>
      </c>
      <c r="CN28" s="563">
        <v>1.5269999999999999</v>
      </c>
      <c r="CO28" s="563">
        <v>0.23599999999999999</v>
      </c>
      <c r="CP28" s="563">
        <v>0</v>
      </c>
      <c r="CQ28" s="563">
        <v>0</v>
      </c>
    </row>
    <row r="29" spans="3:95" ht="11.25" customHeight="1">
      <c r="C29" s="238" t="s">
        <v>88</v>
      </c>
      <c r="D29" s="237"/>
      <c r="E29" s="237"/>
      <c r="F29" s="237"/>
      <c r="G29" s="403" t="s">
        <v>83</v>
      </c>
      <c r="H29" s="563">
        <v>0.25600000000000001</v>
      </c>
      <c r="I29" s="563">
        <v>3.0000000000000001E-3</v>
      </c>
      <c r="J29" s="563">
        <v>0.01</v>
      </c>
      <c r="K29" s="563">
        <v>8.9999999999999993E-3</v>
      </c>
      <c r="L29" s="563">
        <v>0.11700000000000001</v>
      </c>
      <c r="M29" s="563">
        <v>1.1000000000000001</v>
      </c>
      <c r="N29" s="563">
        <v>0</v>
      </c>
      <c r="O29" s="563">
        <v>0</v>
      </c>
      <c r="P29" s="563">
        <v>1.3169999999999999</v>
      </c>
      <c r="Q29" s="563">
        <v>0.79700000000000004</v>
      </c>
      <c r="R29" s="563">
        <v>1E-3</v>
      </c>
      <c r="S29" s="563">
        <v>68.358000000000004</v>
      </c>
      <c r="T29" s="563">
        <v>76.959999999999994</v>
      </c>
      <c r="U29" s="563">
        <v>80.480999999999995</v>
      </c>
      <c r="V29" s="563">
        <v>61.887999999999998</v>
      </c>
      <c r="W29" s="563">
        <v>72.525000000000006</v>
      </c>
      <c r="X29" s="563">
        <v>75.825000000000003</v>
      </c>
      <c r="Y29" s="563">
        <v>47.832999999999998</v>
      </c>
      <c r="Z29" s="563">
        <v>40.469000000000001</v>
      </c>
      <c r="AA29" s="563">
        <v>37.122999999999998</v>
      </c>
      <c r="AB29" s="563">
        <v>38.286999999999999</v>
      </c>
      <c r="AC29" s="563">
        <v>35.366</v>
      </c>
      <c r="AD29" s="563">
        <v>0</v>
      </c>
      <c r="AE29" s="563">
        <v>0</v>
      </c>
      <c r="AF29" s="563">
        <v>0</v>
      </c>
      <c r="AG29" s="563">
        <v>0</v>
      </c>
      <c r="AH29" s="563">
        <v>0</v>
      </c>
      <c r="AI29" s="563">
        <v>0</v>
      </c>
      <c r="AJ29" s="563">
        <v>5.1999999999999998E-2</v>
      </c>
      <c r="AK29" s="563">
        <v>0</v>
      </c>
      <c r="AL29" s="563">
        <v>4.9809999999999999</v>
      </c>
      <c r="AM29" s="563">
        <v>1.9490000000000001</v>
      </c>
      <c r="AN29" s="563">
        <v>2.9620000000000002</v>
      </c>
      <c r="AO29" s="563">
        <v>0.81200000000000006</v>
      </c>
      <c r="AP29" s="563">
        <v>1.0980000000000001</v>
      </c>
      <c r="AQ29" s="563">
        <v>1.4239999999999999</v>
      </c>
      <c r="AR29" s="563">
        <v>1.421</v>
      </c>
      <c r="AS29" s="563">
        <v>1.1879999999999999</v>
      </c>
      <c r="AT29" s="563">
        <v>1.337</v>
      </c>
      <c r="AU29" s="563">
        <v>1.7869999999999999</v>
      </c>
      <c r="AV29" s="563">
        <v>2.0049999999999999</v>
      </c>
      <c r="AW29" s="563">
        <v>1.7250000000000001</v>
      </c>
      <c r="AX29" s="563">
        <v>1.952</v>
      </c>
      <c r="AY29" s="563">
        <v>2.1680000000000001</v>
      </c>
      <c r="AZ29" s="563">
        <v>0.25800000000000001</v>
      </c>
      <c r="BA29" s="563">
        <v>0.58099999999999996</v>
      </c>
      <c r="BB29" s="563">
        <v>9.2999999999999999E-2</v>
      </c>
      <c r="BC29" s="563">
        <v>0</v>
      </c>
      <c r="BD29" s="563">
        <v>0</v>
      </c>
      <c r="BE29" s="563">
        <v>0</v>
      </c>
      <c r="BF29" s="563">
        <v>0</v>
      </c>
      <c r="BG29" s="563">
        <v>0.17699999999999999</v>
      </c>
      <c r="BH29" s="563">
        <v>2.97</v>
      </c>
      <c r="BI29" s="563">
        <v>3.99</v>
      </c>
      <c r="BJ29" s="563">
        <v>0.217</v>
      </c>
      <c r="BK29" s="563">
        <v>6.05</v>
      </c>
      <c r="BL29" s="563">
        <v>2.3E-2</v>
      </c>
      <c r="BM29" s="563">
        <v>0</v>
      </c>
      <c r="BN29" s="563">
        <v>0</v>
      </c>
      <c r="BO29" s="563">
        <v>0</v>
      </c>
      <c r="BP29" s="563">
        <v>0</v>
      </c>
      <c r="BQ29" s="563">
        <v>0</v>
      </c>
      <c r="BR29" s="563">
        <v>0</v>
      </c>
      <c r="BS29" s="563">
        <v>0.156</v>
      </c>
      <c r="BT29" s="563">
        <v>0</v>
      </c>
      <c r="BU29" s="563">
        <v>0</v>
      </c>
      <c r="BV29" s="563">
        <v>116.197</v>
      </c>
      <c r="BW29" s="563">
        <v>129.352</v>
      </c>
      <c r="BX29" s="563">
        <v>108.306</v>
      </c>
      <c r="BY29" s="563">
        <v>95.894999999999996</v>
      </c>
      <c r="BZ29" s="563">
        <v>71.241</v>
      </c>
      <c r="CA29" s="563">
        <v>72.623000000000005</v>
      </c>
      <c r="CB29" s="563">
        <v>88.028999999999996</v>
      </c>
      <c r="CC29" s="563">
        <v>92.102000000000004</v>
      </c>
      <c r="CD29" s="563">
        <v>107.271</v>
      </c>
      <c r="CE29" s="563">
        <v>100.57899999999999</v>
      </c>
      <c r="CF29" s="563">
        <v>102.949</v>
      </c>
      <c r="CG29" s="563">
        <v>4.1870000000000003</v>
      </c>
      <c r="CH29" s="563">
        <v>8.0009999999999994</v>
      </c>
      <c r="CI29" s="563">
        <v>7.8940000000000001</v>
      </c>
      <c r="CJ29" s="563">
        <v>11.315</v>
      </c>
      <c r="CK29" s="563">
        <v>8.5589999999999993</v>
      </c>
      <c r="CL29" s="563">
        <v>18.248999999999999</v>
      </c>
      <c r="CM29" s="563">
        <v>30.597000000000001</v>
      </c>
      <c r="CN29" s="563">
        <v>48.289000000000001</v>
      </c>
      <c r="CO29" s="563">
        <v>36.634</v>
      </c>
      <c r="CP29" s="563">
        <v>23.474</v>
      </c>
      <c r="CQ29" s="563">
        <v>25.681000000000001</v>
      </c>
    </row>
    <row r="30" spans="3:95" ht="11.25" customHeight="1">
      <c r="C30" s="238" t="s">
        <v>447</v>
      </c>
      <c r="D30" s="237"/>
      <c r="E30" s="237"/>
      <c r="F30" s="237"/>
      <c r="G30" s="403" t="s">
        <v>83</v>
      </c>
      <c r="H30" s="563">
        <v>0</v>
      </c>
      <c r="I30" s="563">
        <v>1.7999999999999999E-2</v>
      </c>
      <c r="J30" s="563">
        <v>0</v>
      </c>
      <c r="K30" s="563">
        <v>0</v>
      </c>
      <c r="L30" s="563">
        <v>0</v>
      </c>
      <c r="M30" s="563">
        <v>0</v>
      </c>
      <c r="N30" s="563">
        <v>2E-3</v>
      </c>
      <c r="O30" s="563">
        <v>4.0000000000000001E-3</v>
      </c>
      <c r="P30" s="563">
        <v>7.0000000000000001E-3</v>
      </c>
      <c r="Q30" s="563">
        <v>0</v>
      </c>
      <c r="R30" s="563">
        <v>0.10299999999999999</v>
      </c>
      <c r="S30" s="563">
        <v>0.02</v>
      </c>
      <c r="T30" s="563">
        <v>0</v>
      </c>
      <c r="U30" s="563">
        <v>0</v>
      </c>
      <c r="V30" s="563">
        <v>0</v>
      </c>
      <c r="W30" s="563">
        <v>0</v>
      </c>
      <c r="X30" s="563">
        <v>0</v>
      </c>
      <c r="Y30" s="563">
        <v>0</v>
      </c>
      <c r="Z30" s="563">
        <v>1E-3</v>
      </c>
      <c r="AA30" s="563">
        <v>1E-3</v>
      </c>
      <c r="AB30" s="563">
        <v>0</v>
      </c>
      <c r="AC30" s="563">
        <v>0</v>
      </c>
      <c r="AD30" s="563">
        <v>0</v>
      </c>
      <c r="AE30" s="563">
        <v>0</v>
      </c>
      <c r="AF30" s="563">
        <v>0</v>
      </c>
      <c r="AG30" s="563">
        <v>0</v>
      </c>
      <c r="AH30" s="563">
        <v>0</v>
      </c>
      <c r="AI30" s="563">
        <v>0</v>
      </c>
      <c r="AJ30" s="563">
        <v>0</v>
      </c>
      <c r="AK30" s="563">
        <v>0</v>
      </c>
      <c r="AL30" s="563">
        <v>0</v>
      </c>
      <c r="AM30" s="563">
        <v>0</v>
      </c>
      <c r="AN30" s="563">
        <v>0</v>
      </c>
      <c r="AO30" s="563">
        <v>0.224</v>
      </c>
      <c r="AP30" s="563">
        <v>0.255</v>
      </c>
      <c r="AQ30" s="563">
        <v>0.20100000000000001</v>
      </c>
      <c r="AR30" s="563">
        <v>0.24299999999999999</v>
      </c>
      <c r="AS30" s="563">
        <v>0.245</v>
      </c>
      <c r="AT30" s="563">
        <v>0.28000000000000003</v>
      </c>
      <c r="AU30" s="563">
        <v>0.13600000000000001</v>
      </c>
      <c r="AV30" s="563">
        <v>0.20300000000000001</v>
      </c>
      <c r="AW30" s="563">
        <v>0.20799999999999999</v>
      </c>
      <c r="AX30" s="563">
        <v>0.26900000000000002</v>
      </c>
      <c r="AY30" s="563">
        <v>0.29599999999999999</v>
      </c>
      <c r="AZ30" s="563">
        <v>0</v>
      </c>
      <c r="BA30" s="563">
        <v>0</v>
      </c>
      <c r="BB30" s="563">
        <v>0</v>
      </c>
      <c r="BC30" s="563">
        <v>0</v>
      </c>
      <c r="BD30" s="563">
        <v>0</v>
      </c>
      <c r="BE30" s="563">
        <v>0</v>
      </c>
      <c r="BF30" s="563">
        <v>0</v>
      </c>
      <c r="BG30" s="563">
        <v>0</v>
      </c>
      <c r="BH30" s="563">
        <v>0</v>
      </c>
      <c r="BI30" s="563">
        <v>0.01</v>
      </c>
      <c r="BJ30" s="563">
        <v>0</v>
      </c>
      <c r="BK30" s="563">
        <v>0</v>
      </c>
      <c r="BL30" s="563">
        <v>0</v>
      </c>
      <c r="BM30" s="563">
        <v>0</v>
      </c>
      <c r="BN30" s="563">
        <v>0</v>
      </c>
      <c r="BO30" s="563">
        <v>0</v>
      </c>
      <c r="BP30" s="563">
        <v>0</v>
      </c>
      <c r="BQ30" s="563">
        <v>0</v>
      </c>
      <c r="BR30" s="563">
        <v>0</v>
      </c>
      <c r="BS30" s="563">
        <v>0</v>
      </c>
      <c r="BT30" s="563">
        <v>0</v>
      </c>
      <c r="BU30" s="563">
        <v>0</v>
      </c>
      <c r="BV30" s="563">
        <v>0.01</v>
      </c>
      <c r="BW30" s="563">
        <v>8.9999999999999993E-3</v>
      </c>
      <c r="BX30" s="563">
        <v>1.2999999999999999E-2</v>
      </c>
      <c r="BY30" s="563">
        <v>6.0000000000000001E-3</v>
      </c>
      <c r="BZ30" s="563">
        <v>0.127</v>
      </c>
      <c r="CA30" s="563">
        <v>2.7E-2</v>
      </c>
      <c r="CB30" s="563">
        <v>8.0000000000000002E-3</v>
      </c>
      <c r="CC30" s="563">
        <v>0.153</v>
      </c>
      <c r="CD30" s="563">
        <v>1.0209999999999999</v>
      </c>
      <c r="CE30" s="563">
        <v>0.32600000000000001</v>
      </c>
      <c r="CF30" s="563">
        <v>6.6000000000000003E-2</v>
      </c>
      <c r="CG30" s="563">
        <v>0.32100000000000001</v>
      </c>
      <c r="CH30" s="563">
        <v>0.34799999999999998</v>
      </c>
      <c r="CI30" s="563">
        <v>0.38700000000000001</v>
      </c>
      <c r="CJ30" s="563">
        <v>0.38100000000000001</v>
      </c>
      <c r="CK30" s="563">
        <v>0.46600000000000003</v>
      </c>
      <c r="CL30" s="563">
        <v>0.70099999999999996</v>
      </c>
      <c r="CM30" s="563">
        <v>0.66</v>
      </c>
      <c r="CN30" s="563">
        <v>0.877</v>
      </c>
      <c r="CO30" s="563">
        <v>0.61799999999999999</v>
      </c>
      <c r="CP30" s="563">
        <v>0.64900000000000002</v>
      </c>
      <c r="CQ30" s="563">
        <v>0.66300000000000003</v>
      </c>
    </row>
    <row r="31" spans="3:95" ht="11.25" customHeight="1">
      <c r="C31" s="238"/>
      <c r="D31" s="237"/>
      <c r="E31" s="237"/>
      <c r="F31" s="237"/>
      <c r="G31" s="403"/>
      <c r="H31" s="563"/>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3"/>
      <c r="AM31" s="563"/>
      <c r="AN31" s="563"/>
      <c r="AO31" s="563"/>
      <c r="AP31" s="563"/>
      <c r="AQ31" s="563"/>
      <c r="AR31" s="563"/>
      <c r="AS31" s="563"/>
      <c r="AT31" s="563"/>
      <c r="AU31" s="563"/>
      <c r="AV31" s="563"/>
      <c r="AW31" s="563"/>
      <c r="AX31" s="563"/>
      <c r="AY31" s="563"/>
      <c r="AZ31" s="563"/>
      <c r="BA31" s="563"/>
      <c r="BB31" s="563"/>
      <c r="BC31" s="563"/>
      <c r="BD31" s="563"/>
      <c r="BE31" s="563"/>
      <c r="BF31" s="563"/>
      <c r="BG31" s="563"/>
      <c r="BH31" s="563"/>
      <c r="BI31" s="563"/>
      <c r="BJ31" s="563"/>
      <c r="BK31" s="563"/>
      <c r="BL31" s="563"/>
      <c r="BM31" s="563"/>
      <c r="BN31" s="563"/>
      <c r="BO31" s="563"/>
      <c r="BP31" s="563"/>
      <c r="BQ31" s="563"/>
      <c r="BR31" s="563"/>
      <c r="BS31" s="563"/>
      <c r="BT31" s="563"/>
      <c r="BU31" s="563"/>
      <c r="BV31" s="563"/>
      <c r="BW31" s="563"/>
      <c r="BX31" s="563"/>
      <c r="BY31" s="563"/>
      <c r="BZ31" s="563"/>
      <c r="CA31" s="563"/>
      <c r="CB31" s="563"/>
      <c r="CC31" s="563"/>
      <c r="CD31" s="563"/>
      <c r="CE31" s="563"/>
      <c r="CF31" s="563"/>
      <c r="CG31" s="563"/>
      <c r="CH31" s="563"/>
      <c r="CI31" s="563"/>
      <c r="CJ31" s="563"/>
      <c r="CK31" s="563"/>
      <c r="CL31" s="563"/>
      <c r="CM31" s="563"/>
      <c r="CN31" s="563"/>
      <c r="CO31" s="563"/>
      <c r="CP31" s="563"/>
      <c r="CQ31" s="563"/>
    </row>
    <row r="32" spans="3:95" ht="11.25" customHeight="1">
      <c r="C32" s="238" t="s">
        <v>89</v>
      </c>
      <c r="D32" s="237"/>
      <c r="E32" s="237"/>
      <c r="F32" s="237"/>
      <c r="G32" s="40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563"/>
      <c r="BI32" s="563"/>
      <c r="BJ32" s="563"/>
      <c r="BK32" s="563"/>
      <c r="BL32" s="563"/>
      <c r="BM32" s="563"/>
      <c r="BN32" s="563"/>
      <c r="BO32" s="563"/>
      <c r="BP32" s="563"/>
      <c r="BQ32" s="563"/>
      <c r="BR32" s="563"/>
      <c r="BS32" s="563"/>
      <c r="BT32" s="563"/>
      <c r="BU32" s="563"/>
      <c r="BV32" s="563"/>
      <c r="BW32" s="563"/>
      <c r="BX32" s="563"/>
      <c r="BY32" s="563"/>
      <c r="BZ32" s="563"/>
      <c r="CA32" s="563"/>
      <c r="CB32" s="563"/>
      <c r="CC32" s="563"/>
      <c r="CD32" s="563"/>
      <c r="CE32" s="563"/>
      <c r="CF32" s="563"/>
      <c r="CG32" s="563"/>
      <c r="CH32" s="563"/>
      <c r="CI32" s="563"/>
      <c r="CJ32" s="563"/>
      <c r="CK32" s="563"/>
      <c r="CL32" s="563"/>
      <c r="CM32" s="563"/>
      <c r="CN32" s="563"/>
      <c r="CO32" s="563"/>
      <c r="CP32" s="563"/>
      <c r="CQ32" s="563"/>
    </row>
    <row r="33" spans="3:95" ht="11.25" customHeight="1">
      <c r="C33" s="238" t="s">
        <v>72</v>
      </c>
      <c r="D33" s="237"/>
      <c r="E33" s="237"/>
      <c r="F33" s="237"/>
      <c r="G33" s="236" t="s">
        <v>5</v>
      </c>
      <c r="H33" s="563">
        <v>2.3210999999999999E-2</v>
      </c>
      <c r="I33" s="563">
        <v>1.5339E-2</v>
      </c>
      <c r="J33" s="563">
        <v>0.11575100000000001</v>
      </c>
      <c r="K33" s="563">
        <v>2.9977E-2</v>
      </c>
      <c r="L33" s="563">
        <v>8.7519999999999994E-3</v>
      </c>
      <c r="M33" s="563">
        <v>0</v>
      </c>
      <c r="N33" s="563">
        <v>8.1180000000000002E-3</v>
      </c>
      <c r="O33" s="563">
        <v>3.8219999999999999E-3</v>
      </c>
      <c r="P33" s="563">
        <v>5.8361999999999997E-2</v>
      </c>
      <c r="Q33" s="563">
        <v>1.4992E-2</v>
      </c>
      <c r="R33" s="563">
        <v>1.5611E-2</v>
      </c>
      <c r="S33" s="563">
        <v>2.6228999999999999E-2</v>
      </c>
      <c r="T33" s="563">
        <v>2.3651999999999999E-2</v>
      </c>
      <c r="U33" s="563">
        <v>6.3968999999999998E-2</v>
      </c>
      <c r="V33" s="563">
        <v>8.0097000000000002E-2</v>
      </c>
      <c r="W33" s="563">
        <v>0</v>
      </c>
      <c r="X33" s="563">
        <v>0</v>
      </c>
      <c r="Y33" s="563">
        <v>0</v>
      </c>
      <c r="Z33" s="563">
        <v>2.2304000000000001E-2</v>
      </c>
      <c r="AA33" s="563">
        <v>0</v>
      </c>
      <c r="AB33" s="563">
        <v>0.25143199999999999</v>
      </c>
      <c r="AC33" s="563">
        <v>7.6948000000000003E-2</v>
      </c>
      <c r="AD33" s="563">
        <v>0</v>
      </c>
      <c r="AE33" s="563">
        <v>0</v>
      </c>
      <c r="AF33" s="563">
        <v>0</v>
      </c>
      <c r="AG33" s="563">
        <v>0</v>
      </c>
      <c r="AH33" s="563">
        <v>0</v>
      </c>
      <c r="AI33" s="563">
        <v>0</v>
      </c>
      <c r="AJ33" s="563">
        <v>0</v>
      </c>
      <c r="AK33" s="563">
        <v>0</v>
      </c>
      <c r="AL33" s="563">
        <v>0</v>
      </c>
      <c r="AM33" s="563">
        <v>0</v>
      </c>
      <c r="AN33" s="563">
        <v>0</v>
      </c>
      <c r="AO33" s="563">
        <v>0</v>
      </c>
      <c r="AP33" s="563">
        <v>1.7153000000000002E-2</v>
      </c>
      <c r="AQ33" s="563">
        <v>6.9480000000000002E-3</v>
      </c>
      <c r="AR33" s="563">
        <v>0</v>
      </c>
      <c r="AS33" s="563">
        <v>0</v>
      </c>
      <c r="AT33" s="563">
        <v>0</v>
      </c>
      <c r="AU33" s="563">
        <v>8.7469999999999996E-3</v>
      </c>
      <c r="AV33" s="563">
        <v>6.5189999999999996E-3</v>
      </c>
      <c r="AW33" s="563">
        <v>0</v>
      </c>
      <c r="AX33" s="563">
        <v>7.4419999999999998E-3</v>
      </c>
      <c r="AY33" s="563">
        <v>0</v>
      </c>
      <c r="AZ33" s="563">
        <v>1.8036E-2</v>
      </c>
      <c r="BA33" s="563">
        <v>3.7101000000000002E-2</v>
      </c>
      <c r="BB33" s="563">
        <v>2.111E-3</v>
      </c>
      <c r="BC33" s="563">
        <v>5.0312999999999997E-2</v>
      </c>
      <c r="BD33" s="563">
        <v>0</v>
      </c>
      <c r="BE33" s="563">
        <v>0</v>
      </c>
      <c r="BF33" s="563">
        <v>0</v>
      </c>
      <c r="BG33" s="563">
        <v>0</v>
      </c>
      <c r="BH33" s="563">
        <v>0</v>
      </c>
      <c r="BI33" s="563">
        <v>0</v>
      </c>
      <c r="BJ33" s="563">
        <v>0</v>
      </c>
      <c r="BK33" s="563">
        <v>1.0026999999999999E-2</v>
      </c>
      <c r="BL33" s="563">
        <v>2.9648000000000001E-2</v>
      </c>
      <c r="BM33" s="563">
        <v>1.4801E-2</v>
      </c>
      <c r="BN33" s="563">
        <v>2.0337999999999998E-2</v>
      </c>
      <c r="BO33" s="563">
        <v>0.10818899999999999</v>
      </c>
      <c r="BP33" s="563">
        <v>0.212509</v>
      </c>
      <c r="BQ33" s="563">
        <v>0.22997400000000001</v>
      </c>
      <c r="BR33" s="563">
        <v>0.31325399999999998</v>
      </c>
      <c r="BS33" s="563">
        <v>0.21967600000000001</v>
      </c>
      <c r="BT33" s="563">
        <v>0.27501399999999998</v>
      </c>
      <c r="BU33" s="563">
        <v>0.31661499999999998</v>
      </c>
      <c r="BV33" s="563">
        <v>0</v>
      </c>
      <c r="BW33" s="563">
        <v>0</v>
      </c>
      <c r="BX33" s="563">
        <v>4.0167000000000001E-2</v>
      </c>
      <c r="BY33" s="563">
        <v>0</v>
      </c>
      <c r="BZ33" s="563">
        <v>0.137848</v>
      </c>
      <c r="CA33" s="563">
        <v>1.537E-3</v>
      </c>
      <c r="CB33" s="563">
        <v>1.5740000000000001E-3</v>
      </c>
      <c r="CC33" s="563">
        <v>0</v>
      </c>
      <c r="CD33" s="563">
        <v>0</v>
      </c>
      <c r="CE33" s="563">
        <v>1.4300000000000001E-3</v>
      </c>
      <c r="CF33" s="563">
        <v>0</v>
      </c>
      <c r="CG33" s="563">
        <v>1.91E-3</v>
      </c>
      <c r="CH33" s="563">
        <v>5.3397E-2</v>
      </c>
      <c r="CI33" s="563">
        <v>9.3219999999999997E-2</v>
      </c>
      <c r="CJ33" s="563">
        <v>8.3514000000000005E-2</v>
      </c>
      <c r="CK33" s="563">
        <v>0.17904600000000001</v>
      </c>
      <c r="CL33" s="563">
        <v>0.47613499999999997</v>
      </c>
      <c r="CM33" s="563">
        <v>0.602966</v>
      </c>
      <c r="CN33" s="563">
        <v>0.33891199999999999</v>
      </c>
      <c r="CO33" s="563">
        <v>0.27430599999999999</v>
      </c>
      <c r="CP33" s="563">
        <v>8.6499999999999997E-3</v>
      </c>
      <c r="CQ33" s="563">
        <v>6.607E-3</v>
      </c>
    </row>
    <row r="34" spans="3:95" ht="11.25" customHeight="1">
      <c r="C34" s="238" t="s">
        <v>445</v>
      </c>
      <c r="D34" s="237"/>
      <c r="E34" s="237"/>
      <c r="F34" s="237"/>
      <c r="G34" s="403"/>
      <c r="H34" s="563"/>
      <c r="I34" s="563"/>
      <c r="J34" s="563"/>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3"/>
      <c r="AK34" s="563"/>
      <c r="AL34" s="563"/>
      <c r="AM34" s="563"/>
      <c r="AN34" s="563"/>
      <c r="AO34" s="563"/>
      <c r="AP34" s="563"/>
      <c r="AQ34" s="563"/>
      <c r="AR34" s="563"/>
      <c r="AS34" s="563"/>
      <c r="AT34" s="563"/>
      <c r="AU34" s="563"/>
      <c r="AV34" s="563"/>
      <c r="AW34" s="563"/>
      <c r="AX34" s="563"/>
      <c r="AY34" s="563"/>
      <c r="AZ34" s="563"/>
      <c r="BA34" s="563"/>
      <c r="BB34" s="563"/>
      <c r="BC34" s="563"/>
      <c r="BD34" s="563"/>
      <c r="BE34" s="563"/>
      <c r="BF34" s="563"/>
      <c r="BG34" s="563"/>
      <c r="BH34" s="563"/>
      <c r="BI34" s="563"/>
      <c r="BJ34" s="563"/>
      <c r="BK34" s="563"/>
      <c r="BL34" s="563"/>
      <c r="BM34" s="563"/>
      <c r="BN34" s="563"/>
      <c r="BO34" s="563"/>
      <c r="BP34" s="563"/>
      <c r="BQ34" s="563"/>
      <c r="BR34" s="563"/>
      <c r="BS34" s="563"/>
      <c r="BT34" s="563"/>
      <c r="BU34" s="563"/>
      <c r="BV34" s="563"/>
      <c r="BW34" s="563"/>
      <c r="BX34" s="563"/>
      <c r="BY34" s="563"/>
      <c r="BZ34" s="563"/>
      <c r="CA34" s="563"/>
      <c r="CB34" s="563"/>
      <c r="CC34" s="563"/>
      <c r="CD34" s="563"/>
      <c r="CE34" s="563"/>
      <c r="CF34" s="563"/>
      <c r="CG34" s="563"/>
      <c r="CH34" s="563"/>
      <c r="CI34" s="563"/>
      <c r="CJ34" s="563"/>
      <c r="CK34" s="563"/>
      <c r="CL34" s="563"/>
      <c r="CM34" s="563"/>
      <c r="CN34" s="563"/>
      <c r="CO34" s="563"/>
      <c r="CP34" s="563"/>
      <c r="CQ34" s="563"/>
    </row>
    <row r="35" spans="3:95" ht="11.25" customHeight="1">
      <c r="C35" s="238"/>
      <c r="D35" s="237" t="s">
        <v>271</v>
      </c>
      <c r="E35" s="237"/>
      <c r="F35" s="237"/>
      <c r="G35" s="236" t="s">
        <v>5</v>
      </c>
      <c r="H35" s="563">
        <v>0.16147900000000001</v>
      </c>
      <c r="I35" s="563">
        <v>0.45907599999999998</v>
      </c>
      <c r="J35" s="563">
        <v>0.23138500000000001</v>
      </c>
      <c r="K35" s="563">
        <v>1.16E-3</v>
      </c>
      <c r="L35" s="563">
        <v>0.13475100000000001</v>
      </c>
      <c r="M35" s="563">
        <v>0.1154</v>
      </c>
      <c r="N35" s="563">
        <v>4.6268999999999998E-2</v>
      </c>
      <c r="O35" s="563">
        <v>0.150087</v>
      </c>
      <c r="P35" s="563">
        <v>0.44298599999999999</v>
      </c>
      <c r="Q35" s="563">
        <v>0.126912</v>
      </c>
      <c r="R35" s="563">
        <v>4.9839999999999997E-3</v>
      </c>
      <c r="S35" s="563">
        <v>54.272303999999998</v>
      </c>
      <c r="T35" s="563">
        <v>61.563034000000002</v>
      </c>
      <c r="U35" s="563">
        <v>44.880659999999999</v>
      </c>
      <c r="V35" s="563">
        <v>31.944102000000001</v>
      </c>
      <c r="W35" s="563">
        <v>31.236208000000001</v>
      </c>
      <c r="X35" s="563">
        <v>24.179107999999999</v>
      </c>
      <c r="Y35" s="563">
        <v>29.620913000000002</v>
      </c>
      <c r="Z35" s="563">
        <v>30.073872999999999</v>
      </c>
      <c r="AA35" s="563">
        <v>37.814596000000002</v>
      </c>
      <c r="AB35" s="563">
        <v>34.266241999999998</v>
      </c>
      <c r="AC35" s="563">
        <v>36.086016999999998</v>
      </c>
      <c r="AD35" s="563">
        <v>0.30639899999999998</v>
      </c>
      <c r="AE35" s="563">
        <v>6.0412E-2</v>
      </c>
      <c r="AF35" s="563">
        <v>0.202954</v>
      </c>
      <c r="AG35" s="563">
        <v>0.153617</v>
      </c>
      <c r="AH35" s="563">
        <v>0.21126400000000001</v>
      </c>
      <c r="AI35" s="563">
        <v>0.22432099999999999</v>
      </c>
      <c r="AJ35" s="563">
        <v>0.18148900000000001</v>
      </c>
      <c r="AK35" s="563">
        <v>0.20388300000000001</v>
      </c>
      <c r="AL35" s="563">
        <v>0.22239700000000001</v>
      </c>
      <c r="AM35" s="563">
        <v>0.13526199999999999</v>
      </c>
      <c r="AN35" s="563">
        <v>5.7710000000000001E-3</v>
      </c>
      <c r="AO35" s="563">
        <v>8.1429999999999992E-3</v>
      </c>
      <c r="AP35" s="563">
        <v>0.16875399999999999</v>
      </c>
      <c r="AQ35" s="563">
        <v>0.41290100000000002</v>
      </c>
      <c r="AR35" s="563">
        <v>3.2830460000000001</v>
      </c>
      <c r="AS35" s="563">
        <v>3.0187599999999999</v>
      </c>
      <c r="AT35" s="563">
        <v>1.4876370000000001</v>
      </c>
      <c r="AU35" s="563">
        <v>1.0915269999999999</v>
      </c>
      <c r="AV35" s="563">
        <v>11.251910000000001</v>
      </c>
      <c r="AW35" s="563">
        <v>11.932931999999999</v>
      </c>
      <c r="AX35" s="563">
        <v>9.2294269999999994</v>
      </c>
      <c r="AY35" s="563">
        <v>5.9252719999999997</v>
      </c>
      <c r="AZ35" s="563">
        <v>8.0762E-2</v>
      </c>
      <c r="BA35" s="563">
        <v>9.5284999999999995E-2</v>
      </c>
      <c r="BB35" s="563">
        <v>7.5080999999999995E-2</v>
      </c>
      <c r="BC35" s="563">
        <v>0.11390400000000001</v>
      </c>
      <c r="BD35" s="563">
        <v>0</v>
      </c>
      <c r="BE35" s="563">
        <v>1.5056999999999999E-2</v>
      </c>
      <c r="BF35" s="563">
        <v>0</v>
      </c>
      <c r="BG35" s="563">
        <v>0</v>
      </c>
      <c r="BH35" s="563">
        <v>0</v>
      </c>
      <c r="BI35" s="563">
        <v>0</v>
      </c>
      <c r="BJ35" s="563">
        <v>0</v>
      </c>
      <c r="BK35" s="563">
        <v>0.26729000000000003</v>
      </c>
      <c r="BL35" s="563">
        <v>0.21590100000000001</v>
      </c>
      <c r="BM35" s="563">
        <v>0.12175999999999999</v>
      </c>
      <c r="BN35" s="563">
        <v>0.44215100000000002</v>
      </c>
      <c r="BO35" s="563">
        <v>0.10990999999999999</v>
      </c>
      <c r="BP35" s="563">
        <v>9.1270000000000004E-2</v>
      </c>
      <c r="BQ35" s="563">
        <v>0.28429900000000002</v>
      </c>
      <c r="BR35" s="563">
        <v>0.31422099999999997</v>
      </c>
      <c r="BS35" s="563">
        <v>0.15954599999999999</v>
      </c>
      <c r="BT35" s="563">
        <v>5.5414999999999999E-2</v>
      </c>
      <c r="BU35" s="563">
        <v>8.4080000000000002E-2</v>
      </c>
      <c r="BV35" s="563">
        <v>74.415266000000003</v>
      </c>
      <c r="BW35" s="563">
        <v>94.111861000000005</v>
      </c>
      <c r="BX35" s="563">
        <v>64.441136999999998</v>
      </c>
      <c r="BY35" s="563">
        <v>74.362337999999994</v>
      </c>
      <c r="BZ35" s="563">
        <v>69.329186000000007</v>
      </c>
      <c r="CA35" s="563">
        <v>55.795583999999998</v>
      </c>
      <c r="CB35" s="563">
        <v>41.392315000000004</v>
      </c>
      <c r="CC35" s="563">
        <v>35.678258</v>
      </c>
      <c r="CD35" s="563">
        <v>32.532221999999997</v>
      </c>
      <c r="CE35" s="563">
        <v>26.501698999999999</v>
      </c>
      <c r="CF35" s="563">
        <v>26.175722</v>
      </c>
      <c r="CG35" s="563">
        <v>0.47787800000000002</v>
      </c>
      <c r="CH35" s="563">
        <v>2.0612659999999998</v>
      </c>
      <c r="CI35" s="563">
        <v>1.695371</v>
      </c>
      <c r="CJ35" s="563">
        <v>0.76329899999999995</v>
      </c>
      <c r="CK35" s="563">
        <v>0.90263599999999999</v>
      </c>
      <c r="CL35" s="563">
        <v>3.3979759999999999</v>
      </c>
      <c r="CM35" s="563">
        <v>3.8036370000000002</v>
      </c>
      <c r="CN35" s="563">
        <v>1.876879</v>
      </c>
      <c r="CO35" s="563">
        <v>2.5664639999999999</v>
      </c>
      <c r="CP35" s="563">
        <v>1.864663</v>
      </c>
      <c r="CQ35" s="563">
        <v>1.4620040000000001</v>
      </c>
    </row>
    <row r="36" spans="3:95" ht="11.25" customHeight="1">
      <c r="C36" s="238"/>
      <c r="D36" s="237" t="s">
        <v>270</v>
      </c>
      <c r="E36" s="237"/>
      <c r="F36" s="237"/>
      <c r="G36" s="236" t="s">
        <v>5</v>
      </c>
      <c r="H36" s="563">
        <v>4.2354260000000004</v>
      </c>
      <c r="I36" s="563">
        <v>6.470294</v>
      </c>
      <c r="J36" s="563">
        <v>6.0203009999999999</v>
      </c>
      <c r="K36" s="563">
        <v>5.6938589999999998</v>
      </c>
      <c r="L36" s="563">
        <v>9.0140399999999996</v>
      </c>
      <c r="M36" s="563">
        <v>8.0111729999999994</v>
      </c>
      <c r="N36" s="563">
        <v>11.610708000000001</v>
      </c>
      <c r="O36" s="563">
        <v>15.451606999999999</v>
      </c>
      <c r="P36" s="563">
        <v>27.095141000000002</v>
      </c>
      <c r="Q36" s="563">
        <v>35.239097999999998</v>
      </c>
      <c r="R36" s="563">
        <v>44.882831000000003</v>
      </c>
      <c r="S36" s="563">
        <v>0.66664699999999999</v>
      </c>
      <c r="T36" s="563">
        <v>1.835421</v>
      </c>
      <c r="U36" s="563">
        <v>3.2659530000000001</v>
      </c>
      <c r="V36" s="563">
        <v>3.6228470000000002</v>
      </c>
      <c r="W36" s="563">
        <v>1.2480599999999999</v>
      </c>
      <c r="X36" s="563">
        <v>0.68540000000000001</v>
      </c>
      <c r="Y36" s="563">
        <v>0.39366699999999999</v>
      </c>
      <c r="Z36" s="563">
        <v>0.96643699999999999</v>
      </c>
      <c r="AA36" s="563">
        <v>2.2989760000000001</v>
      </c>
      <c r="AB36" s="563">
        <v>7.365272</v>
      </c>
      <c r="AC36" s="563">
        <v>8.127872</v>
      </c>
      <c r="AD36" s="563">
        <v>5.6412769999999997</v>
      </c>
      <c r="AE36" s="563">
        <v>12.034446000000001</v>
      </c>
      <c r="AF36" s="563">
        <v>3.3027090000000001</v>
      </c>
      <c r="AG36" s="563">
        <v>8.0799009999999996</v>
      </c>
      <c r="AH36" s="563">
        <v>6.6485900000000004</v>
      </c>
      <c r="AI36" s="563">
        <v>6.0186289999999998</v>
      </c>
      <c r="AJ36" s="563">
        <v>5.4121519999999999</v>
      </c>
      <c r="AK36" s="563">
        <v>10.799334999999999</v>
      </c>
      <c r="AL36" s="563">
        <v>19.872978</v>
      </c>
      <c r="AM36" s="563">
        <v>11.946866</v>
      </c>
      <c r="AN36" s="563">
        <v>9.6202609999999993</v>
      </c>
      <c r="AO36" s="563">
        <v>2.815194</v>
      </c>
      <c r="AP36" s="563">
        <v>10.809379</v>
      </c>
      <c r="AQ36" s="563">
        <v>10.481282</v>
      </c>
      <c r="AR36" s="563">
        <v>12.010645</v>
      </c>
      <c r="AS36" s="563">
        <v>16.238049</v>
      </c>
      <c r="AT36" s="563">
        <v>10.417669</v>
      </c>
      <c r="AU36" s="563">
        <v>10.114488</v>
      </c>
      <c r="AV36" s="563">
        <v>4.8895900000000001</v>
      </c>
      <c r="AW36" s="563">
        <v>10.524381999999999</v>
      </c>
      <c r="AX36" s="563">
        <v>8.2952250000000003</v>
      </c>
      <c r="AY36" s="563">
        <v>8.6874289999999998</v>
      </c>
      <c r="AZ36" s="563">
        <v>0.27519500000000002</v>
      </c>
      <c r="BA36" s="563">
        <v>4.3416999999999997E-2</v>
      </c>
      <c r="BB36" s="563">
        <v>0.23805999999999999</v>
      </c>
      <c r="BC36" s="563">
        <v>0.17241300000000001</v>
      </c>
      <c r="BD36" s="563">
        <v>0.20897299999999999</v>
      </c>
      <c r="BE36" s="563">
        <v>0.16359899999999999</v>
      </c>
      <c r="BF36" s="563">
        <v>6.3433000000000003E-2</v>
      </c>
      <c r="BG36" s="563">
        <v>0.149339</v>
      </c>
      <c r="BH36" s="563">
        <v>0.169158</v>
      </c>
      <c r="BI36" s="563">
        <v>9.4121999999999997E-2</v>
      </c>
      <c r="BJ36" s="563">
        <v>0.22162899999999999</v>
      </c>
      <c r="BK36" s="563">
        <v>0.62992899999999996</v>
      </c>
      <c r="BL36" s="563">
        <v>0.35015499999999999</v>
      </c>
      <c r="BM36" s="563">
        <v>0.62810900000000003</v>
      </c>
      <c r="BN36" s="563">
        <v>1.093024</v>
      </c>
      <c r="BO36" s="563">
        <v>1.5512969999999999</v>
      </c>
      <c r="BP36" s="563">
        <v>1.2973250000000001</v>
      </c>
      <c r="BQ36" s="563">
        <v>0.56788899999999998</v>
      </c>
      <c r="BR36" s="563">
        <v>0.46577000000000002</v>
      </c>
      <c r="BS36" s="563">
        <v>0.54596699999999998</v>
      </c>
      <c r="BT36" s="563">
        <v>0.51089099999999998</v>
      </c>
      <c r="BU36" s="563">
        <v>0.53549800000000003</v>
      </c>
      <c r="BV36" s="563">
        <v>110.89104</v>
      </c>
      <c r="BW36" s="563">
        <v>109.677787</v>
      </c>
      <c r="BX36" s="563">
        <v>96.500501999999997</v>
      </c>
      <c r="BY36" s="563">
        <v>115.816794</v>
      </c>
      <c r="BZ36" s="563">
        <v>121.049255</v>
      </c>
      <c r="CA36" s="563">
        <v>132.72353799999999</v>
      </c>
      <c r="CB36" s="563">
        <v>137.65530100000001</v>
      </c>
      <c r="CC36" s="563">
        <v>158.375855</v>
      </c>
      <c r="CD36" s="563">
        <v>166.67297500000001</v>
      </c>
      <c r="CE36" s="563">
        <v>173.18146899999999</v>
      </c>
      <c r="CF36" s="563">
        <v>151.952866</v>
      </c>
      <c r="CG36" s="563">
        <v>0.31549100000000002</v>
      </c>
      <c r="CH36" s="563">
        <v>0.318351</v>
      </c>
      <c r="CI36" s="563">
        <v>2.0330409999999999</v>
      </c>
      <c r="CJ36" s="563">
        <v>4.6780280000000003</v>
      </c>
      <c r="CK36" s="563">
        <v>5.9233250000000002</v>
      </c>
      <c r="CL36" s="563">
        <v>11.082865</v>
      </c>
      <c r="CM36" s="563">
        <v>7.2175599999999998</v>
      </c>
      <c r="CN36" s="563">
        <v>4.4922979999999999</v>
      </c>
      <c r="CO36" s="563">
        <v>1.5323370000000001</v>
      </c>
      <c r="CP36" s="563">
        <v>0.25635200000000002</v>
      </c>
      <c r="CQ36" s="563">
        <v>0.26744299999999999</v>
      </c>
    </row>
    <row r="37" spans="3:95" ht="11.25" customHeight="1">
      <c r="C37" s="238"/>
      <c r="D37" s="237" t="s">
        <v>278</v>
      </c>
      <c r="E37" s="237"/>
      <c r="F37" s="237"/>
      <c r="G37" s="236" t="s">
        <v>5</v>
      </c>
      <c r="H37" s="563">
        <v>0.67156300000000002</v>
      </c>
      <c r="I37" s="563">
        <v>0.56823500000000005</v>
      </c>
      <c r="J37" s="563">
        <v>0.60541500000000004</v>
      </c>
      <c r="K37" s="563">
        <v>0.47897600000000001</v>
      </c>
      <c r="L37" s="563">
        <v>0.90547599999999995</v>
      </c>
      <c r="M37" s="563">
        <v>1.2387889999999999</v>
      </c>
      <c r="N37" s="563">
        <v>1.300915</v>
      </c>
      <c r="O37" s="563">
        <v>2.4450099999999999</v>
      </c>
      <c r="P37" s="563">
        <v>3.2759260000000001</v>
      </c>
      <c r="Q37" s="563">
        <v>4.341469</v>
      </c>
      <c r="R37" s="563">
        <v>3.1509</v>
      </c>
      <c r="S37" s="563">
        <v>0.35675299999999999</v>
      </c>
      <c r="T37" s="563">
        <v>0.22662299999999999</v>
      </c>
      <c r="U37" s="563">
        <v>0.14352599999999999</v>
      </c>
      <c r="V37" s="563">
        <v>0.119228</v>
      </c>
      <c r="W37" s="563">
        <v>0.128993</v>
      </c>
      <c r="X37" s="563">
        <v>0.12934100000000001</v>
      </c>
      <c r="Y37" s="563">
        <v>0.13275999999999999</v>
      </c>
      <c r="Z37" s="563">
        <v>0</v>
      </c>
      <c r="AA37" s="563">
        <v>7.9404000000000002E-2</v>
      </c>
      <c r="AB37" s="563">
        <v>0.17786199999999999</v>
      </c>
      <c r="AC37" s="563">
        <v>0.13569200000000001</v>
      </c>
      <c r="AD37" s="563">
        <v>0</v>
      </c>
      <c r="AE37" s="563">
        <v>0</v>
      </c>
      <c r="AF37" s="563">
        <v>0</v>
      </c>
      <c r="AG37" s="563">
        <v>0</v>
      </c>
      <c r="AH37" s="563">
        <v>0</v>
      </c>
      <c r="AI37" s="563">
        <v>0</v>
      </c>
      <c r="AJ37" s="563">
        <v>0</v>
      </c>
      <c r="AK37" s="563">
        <v>0</v>
      </c>
      <c r="AL37" s="563">
        <v>0</v>
      </c>
      <c r="AM37" s="563">
        <v>0</v>
      </c>
      <c r="AN37" s="563">
        <v>0</v>
      </c>
      <c r="AO37" s="563">
        <v>9.5721000000000001E-2</v>
      </c>
      <c r="AP37" s="563">
        <v>0.28205799999999998</v>
      </c>
      <c r="AQ37" s="563">
        <v>3.1986000000000001E-2</v>
      </c>
      <c r="AR37" s="563">
        <v>0.11555600000000001</v>
      </c>
      <c r="AS37" s="563">
        <v>4.2472000000000003E-2</v>
      </c>
      <c r="AT37" s="563">
        <v>5.1919E-2</v>
      </c>
      <c r="AU37" s="563">
        <v>3.3722000000000002E-2</v>
      </c>
      <c r="AV37" s="563">
        <v>1.8957999999999999E-2</v>
      </c>
      <c r="AW37" s="563">
        <v>4.9154999999999997E-2</v>
      </c>
      <c r="AX37" s="563">
        <v>0</v>
      </c>
      <c r="AY37" s="563">
        <v>1.3476999999999999E-2</v>
      </c>
      <c r="AZ37" s="563">
        <v>19.86908</v>
      </c>
      <c r="BA37" s="563">
        <v>6.0326510000000004</v>
      </c>
      <c r="BB37" s="563">
        <v>4.1174239999999998</v>
      </c>
      <c r="BC37" s="563">
        <v>4.9753980000000002</v>
      </c>
      <c r="BD37" s="563">
        <v>4.1508919999999998</v>
      </c>
      <c r="BE37" s="563">
        <v>4.5242259999999996</v>
      </c>
      <c r="BF37" s="563">
        <v>4.4338439999999997</v>
      </c>
      <c r="BG37" s="563">
        <v>3.0439430000000001</v>
      </c>
      <c r="BH37" s="563">
        <v>3.2262900000000001</v>
      </c>
      <c r="BI37" s="563">
        <v>3.6428069999999999</v>
      </c>
      <c r="BJ37" s="563">
        <v>1.836978</v>
      </c>
      <c r="BK37" s="563">
        <v>16.143269</v>
      </c>
      <c r="BL37" s="563">
        <v>18.990559999999999</v>
      </c>
      <c r="BM37" s="563">
        <v>18.366154999999999</v>
      </c>
      <c r="BN37" s="563">
        <v>14.667362000000001</v>
      </c>
      <c r="BO37" s="563">
        <v>14.768433999999999</v>
      </c>
      <c r="BP37" s="563">
        <v>14.679375</v>
      </c>
      <c r="BQ37" s="563">
        <v>12.765675999999999</v>
      </c>
      <c r="BR37" s="563">
        <v>11.613288000000001</v>
      </c>
      <c r="BS37" s="563">
        <v>12.232424</v>
      </c>
      <c r="BT37" s="563">
        <v>11.018701</v>
      </c>
      <c r="BU37" s="563">
        <v>7.7139530000000001</v>
      </c>
      <c r="BV37" s="563">
        <v>0.55838500000000002</v>
      </c>
      <c r="BW37" s="563">
        <v>0.241147</v>
      </c>
      <c r="BX37" s="563">
        <v>0.29273100000000002</v>
      </c>
      <c r="BY37" s="563">
        <v>0.49691999999999997</v>
      </c>
      <c r="BZ37" s="563">
        <v>1.577955</v>
      </c>
      <c r="CA37" s="563">
        <v>4.1694259999999996</v>
      </c>
      <c r="CB37" s="563">
        <v>3.782718</v>
      </c>
      <c r="CC37" s="563">
        <v>5.7011390000000004</v>
      </c>
      <c r="CD37" s="563">
        <v>3.1858749999999998</v>
      </c>
      <c r="CE37" s="563">
        <v>0.26017099999999999</v>
      </c>
      <c r="CF37" s="563">
        <v>0.26199600000000001</v>
      </c>
      <c r="CG37" s="563">
        <v>7.0576429999999997</v>
      </c>
      <c r="CH37" s="563">
        <v>8.0940480000000008</v>
      </c>
      <c r="CI37" s="563">
        <v>6.7985160000000002</v>
      </c>
      <c r="CJ37" s="563">
        <v>4.7696160000000001</v>
      </c>
      <c r="CK37" s="563">
        <v>6.9042529999999998</v>
      </c>
      <c r="CL37" s="563">
        <v>7.1669479999999997</v>
      </c>
      <c r="CM37" s="563">
        <v>7.4856720000000001</v>
      </c>
      <c r="CN37" s="563">
        <v>9.8587089999999993</v>
      </c>
      <c r="CO37" s="563">
        <v>16.897883</v>
      </c>
      <c r="CP37" s="563">
        <v>17.684574000000001</v>
      </c>
      <c r="CQ37" s="563">
        <v>17.377542999999999</v>
      </c>
    </row>
    <row r="38" spans="3:95" ht="11.25" customHeight="1">
      <c r="C38" s="238"/>
      <c r="D38" s="237" t="s">
        <v>277</v>
      </c>
      <c r="E38" s="237"/>
      <c r="F38" s="237"/>
      <c r="G38" s="236" t="s">
        <v>5</v>
      </c>
      <c r="H38" s="563">
        <v>0.88670300000000002</v>
      </c>
      <c r="I38" s="563">
        <v>2.9238110000000002</v>
      </c>
      <c r="J38" s="563">
        <v>2.441608</v>
      </c>
      <c r="K38" s="563">
        <v>1.493973</v>
      </c>
      <c r="L38" s="563">
        <v>0.57095499999999999</v>
      </c>
      <c r="M38" s="563">
        <v>0.49221900000000002</v>
      </c>
      <c r="N38" s="563">
        <v>0.49527700000000002</v>
      </c>
      <c r="O38" s="563">
        <v>0.76207800000000003</v>
      </c>
      <c r="P38" s="563">
        <v>0.79861099999999996</v>
      </c>
      <c r="Q38" s="563">
        <v>0.96446699999999996</v>
      </c>
      <c r="R38" s="563">
        <v>3.3355440000000001</v>
      </c>
      <c r="S38" s="563">
        <v>0</v>
      </c>
      <c r="T38" s="563">
        <v>2.3508000000000001E-2</v>
      </c>
      <c r="U38" s="563">
        <v>7.2620000000000002E-3</v>
      </c>
      <c r="V38" s="563">
        <v>3.1315999999999997E-2</v>
      </c>
      <c r="W38" s="563">
        <v>0</v>
      </c>
      <c r="X38" s="563">
        <v>0</v>
      </c>
      <c r="Y38" s="563">
        <v>0</v>
      </c>
      <c r="Z38" s="563">
        <v>0</v>
      </c>
      <c r="AA38" s="563">
        <v>2.1985000000000001E-2</v>
      </c>
      <c r="AB38" s="563">
        <v>5.7210000000000004E-3</v>
      </c>
      <c r="AC38" s="563">
        <v>7.4342000000000005E-2</v>
      </c>
      <c r="AD38" s="563">
        <v>0</v>
      </c>
      <c r="AE38" s="563">
        <v>0</v>
      </c>
      <c r="AF38" s="563">
        <v>0</v>
      </c>
      <c r="AG38" s="563">
        <v>2.3283000000000002E-2</v>
      </c>
      <c r="AH38" s="563">
        <v>0</v>
      </c>
      <c r="AI38" s="563">
        <v>0</v>
      </c>
      <c r="AJ38" s="563">
        <v>0</v>
      </c>
      <c r="AK38" s="563">
        <v>0</v>
      </c>
      <c r="AL38" s="563">
        <v>0</v>
      </c>
      <c r="AM38" s="563">
        <v>0</v>
      </c>
      <c r="AN38" s="563">
        <v>7.2014999999999996E-2</v>
      </c>
      <c r="AO38" s="563">
        <v>0.19084899999999999</v>
      </c>
      <c r="AP38" s="563">
        <v>0.33268799999999998</v>
      </c>
      <c r="AQ38" s="563">
        <v>0.25225599999999998</v>
      </c>
      <c r="AR38" s="563">
        <v>0.12639800000000001</v>
      </c>
      <c r="AS38" s="563">
        <v>0.127993</v>
      </c>
      <c r="AT38" s="563">
        <v>5.3128000000000002E-2</v>
      </c>
      <c r="AU38" s="563">
        <v>7.1309999999999998E-2</v>
      </c>
      <c r="AV38" s="563">
        <v>2.6931E-2</v>
      </c>
      <c r="AW38" s="563">
        <v>0.24929100000000001</v>
      </c>
      <c r="AX38" s="563">
        <v>0.27490399999999998</v>
      </c>
      <c r="AY38" s="563">
        <v>0.22062599999999999</v>
      </c>
      <c r="AZ38" s="563">
        <v>33.643923000000001</v>
      </c>
      <c r="BA38" s="563">
        <v>27.911280000000001</v>
      </c>
      <c r="BB38" s="563">
        <v>29.266603</v>
      </c>
      <c r="BC38" s="563">
        <v>26.633790000000001</v>
      </c>
      <c r="BD38" s="563">
        <v>32.560277999999997</v>
      </c>
      <c r="BE38" s="563">
        <v>38.295878000000002</v>
      </c>
      <c r="BF38" s="563">
        <v>21.217929000000002</v>
      </c>
      <c r="BG38" s="563">
        <v>15.804765</v>
      </c>
      <c r="BH38" s="563">
        <v>13.428969</v>
      </c>
      <c r="BI38" s="563">
        <v>5.5964919999999996</v>
      </c>
      <c r="BJ38" s="563">
        <v>8.4604099999999995</v>
      </c>
      <c r="BK38" s="563">
        <v>22.451605000000001</v>
      </c>
      <c r="BL38" s="563">
        <v>20.337218</v>
      </c>
      <c r="BM38" s="563">
        <v>18.233574000000001</v>
      </c>
      <c r="BN38" s="563">
        <v>16.893744999999999</v>
      </c>
      <c r="BO38" s="563">
        <v>13.086869999999999</v>
      </c>
      <c r="BP38" s="563">
        <v>9.8752359999999992</v>
      </c>
      <c r="BQ38" s="563">
        <v>10.920097</v>
      </c>
      <c r="BR38" s="563">
        <v>11.220833000000001</v>
      </c>
      <c r="BS38" s="563">
        <v>14.229073</v>
      </c>
      <c r="BT38" s="563">
        <v>13.810022999999999</v>
      </c>
      <c r="BU38" s="563">
        <v>17.470569000000001</v>
      </c>
      <c r="BV38" s="563">
        <v>1.0964700000000001</v>
      </c>
      <c r="BW38" s="563">
        <v>2.2337150000000001</v>
      </c>
      <c r="BX38" s="563">
        <v>0.91626600000000002</v>
      </c>
      <c r="BY38" s="563">
        <v>0.805647</v>
      </c>
      <c r="BZ38" s="563">
        <v>0.49334299999999998</v>
      </c>
      <c r="CA38" s="563">
        <v>0.126751</v>
      </c>
      <c r="CB38" s="563">
        <v>0.22343499999999999</v>
      </c>
      <c r="CC38" s="563">
        <v>0.13999600000000001</v>
      </c>
      <c r="CD38" s="563">
        <v>0.17188800000000001</v>
      </c>
      <c r="CE38" s="563">
        <v>0.14351800000000001</v>
      </c>
      <c r="CF38" s="563">
        <v>0.21763199999999999</v>
      </c>
      <c r="CG38" s="563">
        <v>0.34321099999999999</v>
      </c>
      <c r="CH38" s="563">
        <v>0.30928299999999997</v>
      </c>
      <c r="CI38" s="563">
        <v>0.31158599999999997</v>
      </c>
      <c r="CJ38" s="563">
        <v>0.39299400000000001</v>
      </c>
      <c r="CK38" s="563">
        <v>0.67489100000000002</v>
      </c>
      <c r="CL38" s="563">
        <v>0.56625300000000001</v>
      </c>
      <c r="CM38" s="563">
        <v>0.364338</v>
      </c>
      <c r="CN38" s="563">
        <v>0.71246799999999999</v>
      </c>
      <c r="CO38" s="563">
        <v>1.2109239999999999</v>
      </c>
      <c r="CP38" s="563">
        <v>0.96204699999999999</v>
      </c>
      <c r="CQ38" s="563">
        <v>1.2018329999999999</v>
      </c>
    </row>
    <row r="39" spans="3:95" ht="11.25" customHeight="1">
      <c r="C39" s="238"/>
      <c r="D39" s="237" t="s">
        <v>74</v>
      </c>
      <c r="E39" s="237"/>
      <c r="F39" s="237"/>
      <c r="G39" s="236" t="s">
        <v>5</v>
      </c>
      <c r="H39" s="563">
        <v>5.955171</v>
      </c>
      <c r="I39" s="563">
        <v>10.421416000000001</v>
      </c>
      <c r="J39" s="563">
        <v>9.2987090000000006</v>
      </c>
      <c r="K39" s="563">
        <v>7.6679680000000001</v>
      </c>
      <c r="L39" s="563">
        <v>10.625222000000001</v>
      </c>
      <c r="M39" s="563">
        <v>9.8575809999999997</v>
      </c>
      <c r="N39" s="563">
        <v>13.453169000000001</v>
      </c>
      <c r="O39" s="563">
        <v>18.808782000000001</v>
      </c>
      <c r="P39" s="563">
        <v>31.612663999999999</v>
      </c>
      <c r="Q39" s="563">
        <v>40.671945999999998</v>
      </c>
      <c r="R39" s="563">
        <v>51.374259000000002</v>
      </c>
      <c r="S39" s="563">
        <v>55.295704000000001</v>
      </c>
      <c r="T39" s="563">
        <v>63.648586000000002</v>
      </c>
      <c r="U39" s="563">
        <v>48.297401000000001</v>
      </c>
      <c r="V39" s="563">
        <v>35.717492999999997</v>
      </c>
      <c r="W39" s="563">
        <v>32.613261000000001</v>
      </c>
      <c r="X39" s="563">
        <v>24.993849000000001</v>
      </c>
      <c r="Y39" s="563">
        <v>30.14734</v>
      </c>
      <c r="Z39" s="563">
        <v>31.040310000000002</v>
      </c>
      <c r="AA39" s="563">
        <v>40.214961000000002</v>
      </c>
      <c r="AB39" s="563">
        <v>41.815097000000002</v>
      </c>
      <c r="AC39" s="563">
        <v>44.423923000000002</v>
      </c>
      <c r="AD39" s="563">
        <v>5.9476760000000004</v>
      </c>
      <c r="AE39" s="563">
        <v>12.094858</v>
      </c>
      <c r="AF39" s="563">
        <v>3.5056630000000002</v>
      </c>
      <c r="AG39" s="563">
        <v>8.2568009999999994</v>
      </c>
      <c r="AH39" s="563">
        <v>6.8598540000000003</v>
      </c>
      <c r="AI39" s="563">
        <v>6.2429500000000004</v>
      </c>
      <c r="AJ39" s="563">
        <v>5.5936409999999999</v>
      </c>
      <c r="AK39" s="563">
        <v>11.003218</v>
      </c>
      <c r="AL39" s="563">
        <v>20.095375000000001</v>
      </c>
      <c r="AM39" s="563">
        <v>12.082128000000001</v>
      </c>
      <c r="AN39" s="563">
        <v>9.6980470000000008</v>
      </c>
      <c r="AO39" s="563">
        <v>3.1099070000000002</v>
      </c>
      <c r="AP39" s="563">
        <v>11.592879</v>
      </c>
      <c r="AQ39" s="563">
        <v>11.178425000000001</v>
      </c>
      <c r="AR39" s="563">
        <v>15.535645000000001</v>
      </c>
      <c r="AS39" s="563">
        <v>19.427274000000001</v>
      </c>
      <c r="AT39" s="563">
        <v>12.010353</v>
      </c>
      <c r="AU39" s="563">
        <v>11.311047</v>
      </c>
      <c r="AV39" s="563">
        <v>16.187389</v>
      </c>
      <c r="AW39" s="563">
        <v>22.755759999999999</v>
      </c>
      <c r="AX39" s="563">
        <v>17.799555999999999</v>
      </c>
      <c r="AY39" s="563">
        <v>14.846804000000001</v>
      </c>
      <c r="AZ39" s="563">
        <v>53.868960000000001</v>
      </c>
      <c r="BA39" s="563">
        <v>34.082633000000001</v>
      </c>
      <c r="BB39" s="563">
        <v>33.697167999999998</v>
      </c>
      <c r="BC39" s="563">
        <v>31.895505</v>
      </c>
      <c r="BD39" s="563">
        <v>36.920143000000003</v>
      </c>
      <c r="BE39" s="563">
        <v>42.998759999999997</v>
      </c>
      <c r="BF39" s="563">
        <v>25.715205999999998</v>
      </c>
      <c r="BG39" s="563">
        <v>18.998047</v>
      </c>
      <c r="BH39" s="563">
        <v>16.824417</v>
      </c>
      <c r="BI39" s="563">
        <v>9.3334209999999995</v>
      </c>
      <c r="BJ39" s="563">
        <v>10.519017</v>
      </c>
      <c r="BK39" s="563">
        <v>39.492092999999997</v>
      </c>
      <c r="BL39" s="563">
        <v>39.893833999999998</v>
      </c>
      <c r="BM39" s="563">
        <v>37.349598</v>
      </c>
      <c r="BN39" s="563">
        <v>33.096282000000002</v>
      </c>
      <c r="BO39" s="563">
        <v>29.516511000000001</v>
      </c>
      <c r="BP39" s="563">
        <v>25.943206</v>
      </c>
      <c r="BQ39" s="563">
        <v>24.537960999999999</v>
      </c>
      <c r="BR39" s="563">
        <v>23.614111999999999</v>
      </c>
      <c r="BS39" s="563">
        <v>27.167010000000001</v>
      </c>
      <c r="BT39" s="563">
        <v>25.395029999999998</v>
      </c>
      <c r="BU39" s="563">
        <v>25.804099999999998</v>
      </c>
      <c r="BV39" s="563">
        <v>186.961161</v>
      </c>
      <c r="BW39" s="563">
        <v>206.26451</v>
      </c>
      <c r="BX39" s="563">
        <v>162.15063599999999</v>
      </c>
      <c r="BY39" s="563">
        <v>191.48169899999999</v>
      </c>
      <c r="BZ39" s="563">
        <v>192.44973899999999</v>
      </c>
      <c r="CA39" s="563">
        <v>192.81529900000001</v>
      </c>
      <c r="CB39" s="563">
        <v>183.05376899999999</v>
      </c>
      <c r="CC39" s="563">
        <v>199.89524800000001</v>
      </c>
      <c r="CD39" s="563">
        <v>202.56296</v>
      </c>
      <c r="CE39" s="563">
        <v>200.08685700000001</v>
      </c>
      <c r="CF39" s="563">
        <v>178.608216</v>
      </c>
      <c r="CG39" s="563">
        <v>8.1942229999999991</v>
      </c>
      <c r="CH39" s="563">
        <v>10.782947999999999</v>
      </c>
      <c r="CI39" s="563">
        <v>10.838514</v>
      </c>
      <c r="CJ39" s="563">
        <v>10.603937</v>
      </c>
      <c r="CK39" s="563">
        <v>14.405105000000001</v>
      </c>
      <c r="CL39" s="563">
        <v>22.214041999999999</v>
      </c>
      <c r="CM39" s="563">
        <v>18.871206999999998</v>
      </c>
      <c r="CN39" s="563">
        <v>16.940353999999999</v>
      </c>
      <c r="CO39" s="563">
        <v>22.207608</v>
      </c>
      <c r="CP39" s="563">
        <v>20.767636</v>
      </c>
      <c r="CQ39" s="563">
        <v>20.308823</v>
      </c>
    </row>
    <row r="40" spans="3:95" ht="11.25" customHeight="1">
      <c r="C40" s="238" t="s">
        <v>91</v>
      </c>
      <c r="D40" s="237"/>
      <c r="E40" s="237"/>
      <c r="F40" s="237"/>
      <c r="G40" s="236" t="s">
        <v>5</v>
      </c>
      <c r="H40" s="563">
        <v>131.70666499999999</v>
      </c>
      <c r="I40" s="563">
        <v>142.15997400000001</v>
      </c>
      <c r="J40" s="563">
        <v>156.62678500000001</v>
      </c>
      <c r="K40" s="563">
        <v>161.97811100000001</v>
      </c>
      <c r="L40" s="563">
        <v>195.18971199999999</v>
      </c>
      <c r="M40" s="563">
        <v>219.41400999999999</v>
      </c>
      <c r="N40" s="563">
        <v>228.393382</v>
      </c>
      <c r="O40" s="563">
        <v>281.37090999999998</v>
      </c>
      <c r="P40" s="563">
        <v>329.58283</v>
      </c>
      <c r="Q40" s="563">
        <v>401.89041300000002</v>
      </c>
      <c r="R40" s="563">
        <v>361.53000400000002</v>
      </c>
      <c r="S40" s="563">
        <v>0.49493999999999999</v>
      </c>
      <c r="T40" s="563">
        <v>1.305979</v>
      </c>
      <c r="U40" s="563">
        <v>0.729939</v>
      </c>
      <c r="V40" s="563">
        <v>0.68849000000000005</v>
      </c>
      <c r="W40" s="563">
        <v>12.423112</v>
      </c>
      <c r="X40" s="563">
        <v>4.4026129999999997</v>
      </c>
      <c r="Y40" s="563">
        <v>4.3084210000000001</v>
      </c>
      <c r="Z40" s="563">
        <v>8.6722090000000005</v>
      </c>
      <c r="AA40" s="563">
        <v>11.321573000000001</v>
      </c>
      <c r="AB40" s="563">
        <v>48.838903999999999</v>
      </c>
      <c r="AC40" s="563">
        <v>16.431252000000001</v>
      </c>
      <c r="AD40" s="563">
        <v>5.6253590000000004</v>
      </c>
      <c r="AE40" s="563">
        <v>2.1587710000000002</v>
      </c>
      <c r="AF40" s="563">
        <v>0.78534599999999999</v>
      </c>
      <c r="AG40" s="563">
        <v>0.37734699999999999</v>
      </c>
      <c r="AH40" s="563">
        <v>1.1975359999999999</v>
      </c>
      <c r="AI40" s="563">
        <v>0.92465799999999998</v>
      </c>
      <c r="AJ40" s="563">
        <v>0.64717199999999997</v>
      </c>
      <c r="AK40" s="563">
        <v>0.62107999999999997</v>
      </c>
      <c r="AL40" s="563">
        <v>0.29564200000000002</v>
      </c>
      <c r="AM40" s="563">
        <v>7.0148859999999997</v>
      </c>
      <c r="AN40" s="563">
        <v>11.726298</v>
      </c>
      <c r="AO40" s="563">
        <v>5.0784739999999999</v>
      </c>
      <c r="AP40" s="563">
        <v>7.2982839999999998</v>
      </c>
      <c r="AQ40" s="563">
        <v>5.6172940000000002</v>
      </c>
      <c r="AR40" s="563">
        <v>2.9244569999999999</v>
      </c>
      <c r="AS40" s="563">
        <v>4.2581230000000003</v>
      </c>
      <c r="AT40" s="563">
        <v>3.808989</v>
      </c>
      <c r="AU40" s="563">
        <v>6.2143430000000004</v>
      </c>
      <c r="AV40" s="563">
        <v>7.753806</v>
      </c>
      <c r="AW40" s="563">
        <v>11.700068999999999</v>
      </c>
      <c r="AX40" s="563">
        <v>11.412881</v>
      </c>
      <c r="AY40" s="563">
        <v>11.405146</v>
      </c>
      <c r="AZ40" s="563">
        <v>138.60334700000001</v>
      </c>
      <c r="BA40" s="563">
        <v>116.164176</v>
      </c>
      <c r="BB40" s="563">
        <v>149.011112</v>
      </c>
      <c r="BC40" s="563">
        <v>144.601292</v>
      </c>
      <c r="BD40" s="563">
        <v>143.00876</v>
      </c>
      <c r="BE40" s="563">
        <v>168.46224900000001</v>
      </c>
      <c r="BF40" s="563">
        <v>148.78552400000001</v>
      </c>
      <c r="BG40" s="563">
        <v>202.827663</v>
      </c>
      <c r="BH40" s="563">
        <v>231.37423999999999</v>
      </c>
      <c r="BI40" s="563">
        <v>242.87024400000001</v>
      </c>
      <c r="BJ40" s="563">
        <v>218.92316500000001</v>
      </c>
      <c r="BK40" s="563">
        <v>75.712003999999993</v>
      </c>
      <c r="BL40" s="563">
        <v>78.598062999999996</v>
      </c>
      <c r="BM40" s="563">
        <v>72.870063000000002</v>
      </c>
      <c r="BN40" s="563">
        <v>74.205527000000004</v>
      </c>
      <c r="BO40" s="563">
        <v>82.467809000000003</v>
      </c>
      <c r="BP40" s="563">
        <v>80.232636999999997</v>
      </c>
      <c r="BQ40" s="563">
        <v>68.072124000000002</v>
      </c>
      <c r="BR40" s="563">
        <v>74.523599000000004</v>
      </c>
      <c r="BS40" s="563">
        <v>86.763299000000004</v>
      </c>
      <c r="BT40" s="563">
        <v>108.85741</v>
      </c>
      <c r="BU40" s="563">
        <v>108.241619</v>
      </c>
      <c r="BV40" s="563">
        <v>28.701924000000002</v>
      </c>
      <c r="BW40" s="563">
        <v>43.119703999999999</v>
      </c>
      <c r="BX40" s="563">
        <v>60.733921000000002</v>
      </c>
      <c r="BY40" s="563">
        <v>57.946922000000001</v>
      </c>
      <c r="BZ40" s="563">
        <v>73.219065000000001</v>
      </c>
      <c r="CA40" s="563">
        <v>69.781745000000001</v>
      </c>
      <c r="CB40" s="563">
        <v>71.832466999999994</v>
      </c>
      <c r="CC40" s="563">
        <v>84.060518000000002</v>
      </c>
      <c r="CD40" s="563">
        <v>103.297416</v>
      </c>
      <c r="CE40" s="563">
        <v>107.482799</v>
      </c>
      <c r="CF40" s="563">
        <v>92.594617</v>
      </c>
      <c r="CG40" s="563">
        <v>25.334638999999999</v>
      </c>
      <c r="CH40" s="563">
        <v>37.811163999999998</v>
      </c>
      <c r="CI40" s="563">
        <v>55.423307000000001</v>
      </c>
      <c r="CJ40" s="563">
        <v>60.997306000000002</v>
      </c>
      <c r="CK40" s="563">
        <v>66.276657</v>
      </c>
      <c r="CL40" s="563">
        <v>68.026893999999999</v>
      </c>
      <c r="CM40" s="563">
        <v>79.719644000000002</v>
      </c>
      <c r="CN40" s="563">
        <v>90.265291000000005</v>
      </c>
      <c r="CO40" s="563">
        <v>110.81959500000001</v>
      </c>
      <c r="CP40" s="563">
        <v>110.734324</v>
      </c>
      <c r="CQ40" s="563">
        <v>115.676856</v>
      </c>
    </row>
    <row r="41" spans="3:95" ht="11.25" customHeight="1">
      <c r="C41" s="238" t="s">
        <v>75</v>
      </c>
      <c r="D41" s="237"/>
      <c r="E41" s="237"/>
      <c r="F41" s="237"/>
      <c r="G41" s="236"/>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c r="AU41" s="563"/>
      <c r="AV41" s="563"/>
      <c r="AW41" s="563"/>
      <c r="AX41" s="563"/>
      <c r="AY41" s="563"/>
      <c r="AZ41" s="563"/>
      <c r="BA41" s="563"/>
      <c r="BB41" s="563"/>
      <c r="BC41" s="563"/>
      <c r="BD41" s="563"/>
      <c r="BE41" s="563"/>
      <c r="BF41" s="563"/>
      <c r="BG41" s="563"/>
      <c r="BH41" s="563"/>
      <c r="BI41" s="563"/>
      <c r="BJ41" s="563"/>
      <c r="BK41" s="563"/>
      <c r="BL41" s="563"/>
      <c r="BM41" s="563"/>
      <c r="BN41" s="563"/>
      <c r="BO41" s="563"/>
      <c r="BP41" s="563"/>
      <c r="BQ41" s="563"/>
      <c r="BR41" s="563"/>
      <c r="BS41" s="563"/>
      <c r="BT41" s="563"/>
      <c r="BU41" s="563"/>
      <c r="BV41" s="563"/>
      <c r="BW41" s="563"/>
      <c r="BX41" s="563"/>
      <c r="BY41" s="563"/>
      <c r="BZ41" s="563"/>
      <c r="CA41" s="563"/>
      <c r="CB41" s="563"/>
      <c r="CC41" s="563"/>
      <c r="CD41" s="563"/>
      <c r="CE41" s="563"/>
      <c r="CF41" s="563"/>
      <c r="CG41" s="563"/>
      <c r="CH41" s="563"/>
      <c r="CI41" s="563"/>
      <c r="CJ41" s="563"/>
      <c r="CK41" s="563"/>
      <c r="CL41" s="563"/>
      <c r="CM41" s="563"/>
      <c r="CN41" s="563"/>
      <c r="CO41" s="563"/>
      <c r="CP41" s="563"/>
      <c r="CQ41" s="563"/>
    </row>
    <row r="42" spans="3:95" ht="11.25" customHeight="1">
      <c r="C42" s="238"/>
      <c r="D42" s="237" t="s">
        <v>76</v>
      </c>
      <c r="E42" s="237"/>
      <c r="F42" s="237"/>
      <c r="G42" s="236" t="s">
        <v>5</v>
      </c>
      <c r="H42" s="563">
        <v>1.575264</v>
      </c>
      <c r="I42" s="563">
        <v>1.2294970000000001</v>
      </c>
      <c r="J42" s="563">
        <v>1.5310269999999999</v>
      </c>
      <c r="K42" s="563">
        <v>1.542937</v>
      </c>
      <c r="L42" s="563">
        <v>1.912031</v>
      </c>
      <c r="M42" s="563">
        <v>3.7309329999999998</v>
      </c>
      <c r="N42" s="563">
        <v>2.3343430000000001</v>
      </c>
      <c r="O42" s="563">
        <v>2.6551360000000002</v>
      </c>
      <c r="P42" s="563">
        <v>3.4868009999999998</v>
      </c>
      <c r="Q42" s="563">
        <v>3.409681</v>
      </c>
      <c r="R42" s="563">
        <v>3.8319890000000001</v>
      </c>
      <c r="S42" s="563">
        <v>0.16055900000000001</v>
      </c>
      <c r="T42" s="563">
        <v>1.0029E-2</v>
      </c>
      <c r="U42" s="563">
        <v>1.1788E-2</v>
      </c>
      <c r="V42" s="563">
        <v>1.7233999999999999E-2</v>
      </c>
      <c r="W42" s="563">
        <v>0</v>
      </c>
      <c r="X42" s="563">
        <v>7.8002000000000002E-2</v>
      </c>
      <c r="Y42" s="563">
        <v>8.6532999999999999E-2</v>
      </c>
      <c r="Z42" s="563">
        <v>0.15083099999999999</v>
      </c>
      <c r="AA42" s="563">
        <v>0.250884</v>
      </c>
      <c r="AB42" s="563">
        <v>0.179731</v>
      </c>
      <c r="AC42" s="563">
        <v>0.28292800000000001</v>
      </c>
      <c r="AD42" s="563">
        <v>9.0989999999999994E-3</v>
      </c>
      <c r="AE42" s="563">
        <v>0</v>
      </c>
      <c r="AF42" s="563">
        <v>0</v>
      </c>
      <c r="AG42" s="563">
        <v>0</v>
      </c>
      <c r="AH42" s="563">
        <v>0</v>
      </c>
      <c r="AI42" s="563">
        <v>0</v>
      </c>
      <c r="AJ42" s="563">
        <v>0</v>
      </c>
      <c r="AK42" s="563">
        <v>0</v>
      </c>
      <c r="AL42" s="563">
        <v>4.5139999999999998E-3</v>
      </c>
      <c r="AM42" s="563">
        <v>0</v>
      </c>
      <c r="AN42" s="563">
        <v>0</v>
      </c>
      <c r="AO42" s="563">
        <v>1.1587449999999999</v>
      </c>
      <c r="AP42" s="563">
        <v>1.465703</v>
      </c>
      <c r="AQ42" s="563">
        <v>0.627247</v>
      </c>
      <c r="AR42" s="563">
        <v>0.75268400000000002</v>
      </c>
      <c r="AS42" s="563">
        <v>0.43163000000000001</v>
      </c>
      <c r="AT42" s="563">
        <v>0.26274799999999998</v>
      </c>
      <c r="AU42" s="563">
        <v>0.27228400000000003</v>
      </c>
      <c r="AV42" s="563">
        <v>0.20860500000000001</v>
      </c>
      <c r="AW42" s="563">
        <v>0.190167</v>
      </c>
      <c r="AX42" s="563">
        <v>0.259737</v>
      </c>
      <c r="AY42" s="563">
        <v>0.93863799999999997</v>
      </c>
      <c r="AZ42" s="563">
        <v>0.105985</v>
      </c>
      <c r="BA42" s="563">
        <v>0.27659699999999998</v>
      </c>
      <c r="BB42" s="563">
        <v>0.207815</v>
      </c>
      <c r="BC42" s="563">
        <v>0.292769</v>
      </c>
      <c r="BD42" s="563">
        <v>0.27460800000000002</v>
      </c>
      <c r="BE42" s="563">
        <v>5.6972000000000002E-2</v>
      </c>
      <c r="BF42" s="563">
        <v>2.1819999999999999E-3</v>
      </c>
      <c r="BG42" s="563">
        <v>3.454E-3</v>
      </c>
      <c r="BH42" s="563">
        <v>2.7385E-2</v>
      </c>
      <c r="BI42" s="563">
        <v>0</v>
      </c>
      <c r="BJ42" s="563">
        <v>1.4220000000000001E-3</v>
      </c>
      <c r="BK42" s="563">
        <v>3.1705700000000001</v>
      </c>
      <c r="BL42" s="563">
        <v>3.8898519999999999</v>
      </c>
      <c r="BM42" s="563">
        <v>4.4931660000000004</v>
      </c>
      <c r="BN42" s="563">
        <v>3.3157139999999998</v>
      </c>
      <c r="BO42" s="563">
        <v>3.4877389999999999</v>
      </c>
      <c r="BP42" s="563">
        <v>3.3519779999999999</v>
      </c>
      <c r="BQ42" s="563">
        <v>3.279919</v>
      </c>
      <c r="BR42" s="563">
        <v>2.4135179999999998</v>
      </c>
      <c r="BS42" s="563">
        <v>3.0841630000000002</v>
      </c>
      <c r="BT42" s="563">
        <v>4.7169759999999998</v>
      </c>
      <c r="BU42" s="563">
        <v>4.7424770000000001</v>
      </c>
      <c r="BV42" s="563">
        <v>6.9273619999999996</v>
      </c>
      <c r="BW42" s="563">
        <v>6.5959320000000004</v>
      </c>
      <c r="BX42" s="563">
        <v>3.1066039999999999</v>
      </c>
      <c r="BY42" s="563">
        <v>2.0552839999999999</v>
      </c>
      <c r="BZ42" s="563">
        <v>3.271687</v>
      </c>
      <c r="CA42" s="563">
        <v>0.97327200000000003</v>
      </c>
      <c r="CB42" s="563">
        <v>1.4374389999999999</v>
      </c>
      <c r="CC42" s="563">
        <v>0.59918000000000005</v>
      </c>
      <c r="CD42" s="563">
        <v>1.7056249999999999</v>
      </c>
      <c r="CE42" s="563">
        <v>1.964137</v>
      </c>
      <c r="CF42" s="563">
        <v>0.88597099999999995</v>
      </c>
      <c r="CG42" s="563">
        <v>3.2215699999999998</v>
      </c>
      <c r="CH42" s="563">
        <v>3.704663</v>
      </c>
      <c r="CI42" s="563">
        <v>3.0048759999999999</v>
      </c>
      <c r="CJ42" s="563">
        <v>1.9755389999999999</v>
      </c>
      <c r="CK42" s="563">
        <v>1.9045350000000001</v>
      </c>
      <c r="CL42" s="563">
        <v>2.0327220000000001</v>
      </c>
      <c r="CM42" s="563">
        <v>1.9205429999999999</v>
      </c>
      <c r="CN42" s="563">
        <v>1.417832</v>
      </c>
      <c r="CO42" s="563">
        <v>2.0315379999999998</v>
      </c>
      <c r="CP42" s="563">
        <v>2.0165790000000001</v>
      </c>
      <c r="CQ42" s="563">
        <v>2.432013</v>
      </c>
    </row>
    <row r="43" spans="3:95" ht="11.25" customHeight="1">
      <c r="C43" s="238"/>
      <c r="D43" s="237" t="s">
        <v>77</v>
      </c>
      <c r="E43" s="237"/>
      <c r="F43" s="237"/>
      <c r="G43" s="236" t="s">
        <v>5</v>
      </c>
      <c r="H43" s="563">
        <v>22.857783999999999</v>
      </c>
      <c r="I43" s="563">
        <v>23.363025</v>
      </c>
      <c r="J43" s="563">
        <v>20.825116000000001</v>
      </c>
      <c r="K43" s="563">
        <v>18.088847000000001</v>
      </c>
      <c r="L43" s="563">
        <v>20.584350000000001</v>
      </c>
      <c r="M43" s="563">
        <v>23.778027000000002</v>
      </c>
      <c r="N43" s="563">
        <v>31.181038000000001</v>
      </c>
      <c r="O43" s="563">
        <v>43.141423000000003</v>
      </c>
      <c r="P43" s="563">
        <v>69.881901999999997</v>
      </c>
      <c r="Q43" s="563">
        <v>91.859900999999994</v>
      </c>
      <c r="R43" s="563">
        <v>125.09480499999999</v>
      </c>
      <c r="S43" s="563">
        <v>3.6929999999999998E-2</v>
      </c>
      <c r="T43" s="563">
        <v>2.7585999999999999E-2</v>
      </c>
      <c r="U43" s="563">
        <v>8.3649000000000001E-2</v>
      </c>
      <c r="V43" s="563">
        <v>9.9560999999999997E-2</v>
      </c>
      <c r="W43" s="563">
        <v>0</v>
      </c>
      <c r="X43" s="563">
        <v>1.5493E-2</v>
      </c>
      <c r="Y43" s="563">
        <v>3.3876999999999997E-2</v>
      </c>
      <c r="Z43" s="563">
        <v>3.5020999999999997E-2</v>
      </c>
      <c r="AA43" s="563">
        <v>0.93086199999999997</v>
      </c>
      <c r="AB43" s="563">
        <v>0.43886599999999998</v>
      </c>
      <c r="AC43" s="563">
        <v>1.2246999999999999E-2</v>
      </c>
      <c r="AD43" s="563">
        <v>4.7782090000000004</v>
      </c>
      <c r="AE43" s="563">
        <v>1.6092770000000001</v>
      </c>
      <c r="AF43" s="563">
        <v>0.53699399999999997</v>
      </c>
      <c r="AG43" s="563">
        <v>0.488485</v>
      </c>
      <c r="AH43" s="563">
        <v>0.60936199999999996</v>
      </c>
      <c r="AI43" s="563">
        <v>0.781887</v>
      </c>
      <c r="AJ43" s="563">
        <v>0.65505999999999998</v>
      </c>
      <c r="AK43" s="563">
        <v>0.98465599999999998</v>
      </c>
      <c r="AL43" s="563">
        <v>0.97763900000000004</v>
      </c>
      <c r="AM43" s="563">
        <v>1.6195349999999999</v>
      </c>
      <c r="AN43" s="563">
        <v>1.8362810000000001</v>
      </c>
      <c r="AO43" s="563">
        <v>0.84340400000000004</v>
      </c>
      <c r="AP43" s="563">
        <v>1.6247929999999999</v>
      </c>
      <c r="AQ43" s="563">
        <v>0.667686</v>
      </c>
      <c r="AR43" s="563">
        <v>0.39674199999999998</v>
      </c>
      <c r="AS43" s="563">
        <v>0.95369800000000005</v>
      </c>
      <c r="AT43" s="563">
        <v>2.4770020000000001</v>
      </c>
      <c r="AU43" s="563">
        <v>3.9410340000000001</v>
      </c>
      <c r="AV43" s="563">
        <v>4.0508629999999997</v>
      </c>
      <c r="AW43" s="563">
        <v>2.3775149999999998</v>
      </c>
      <c r="AX43" s="563">
        <v>2.4973589999999999</v>
      </c>
      <c r="AY43" s="563">
        <v>3.9075690000000001</v>
      </c>
      <c r="AZ43" s="563">
        <v>40.790691000000002</v>
      </c>
      <c r="BA43" s="563">
        <v>35.334795999999997</v>
      </c>
      <c r="BB43" s="563">
        <v>33.026882999999998</v>
      </c>
      <c r="BC43" s="563">
        <v>29.948488999999999</v>
      </c>
      <c r="BD43" s="563">
        <v>35.860742000000002</v>
      </c>
      <c r="BE43" s="563">
        <v>34.744022000000001</v>
      </c>
      <c r="BF43" s="563">
        <v>32.819020999999999</v>
      </c>
      <c r="BG43" s="563">
        <v>37.506906000000001</v>
      </c>
      <c r="BH43" s="563">
        <v>46.322378999999998</v>
      </c>
      <c r="BI43" s="563">
        <v>56.806935000000003</v>
      </c>
      <c r="BJ43" s="563">
        <v>55.890425</v>
      </c>
      <c r="BK43" s="563">
        <v>20.619482999999999</v>
      </c>
      <c r="BL43" s="563">
        <v>27.416215999999999</v>
      </c>
      <c r="BM43" s="563">
        <v>27.590971</v>
      </c>
      <c r="BN43" s="563">
        <v>26.342434000000001</v>
      </c>
      <c r="BO43" s="563">
        <v>31.006449</v>
      </c>
      <c r="BP43" s="563">
        <v>28.243404000000002</v>
      </c>
      <c r="BQ43" s="563">
        <v>37.580221000000002</v>
      </c>
      <c r="BR43" s="563">
        <v>44.994073999999998</v>
      </c>
      <c r="BS43" s="563">
        <v>44.620494999999998</v>
      </c>
      <c r="BT43" s="563">
        <v>46.206347999999998</v>
      </c>
      <c r="BU43" s="563">
        <v>45.979585</v>
      </c>
      <c r="BV43" s="563">
        <v>57.044020000000003</v>
      </c>
      <c r="BW43" s="563">
        <v>39.254282000000003</v>
      </c>
      <c r="BX43" s="563">
        <v>32.937463000000001</v>
      </c>
      <c r="BY43" s="563">
        <v>33.056874999999998</v>
      </c>
      <c r="BZ43" s="563">
        <v>37.628430000000002</v>
      </c>
      <c r="CA43" s="563">
        <v>41.297131999999998</v>
      </c>
      <c r="CB43" s="563">
        <v>27.987321000000001</v>
      </c>
      <c r="CC43" s="563">
        <v>33.511313999999999</v>
      </c>
      <c r="CD43" s="563">
        <v>36.014277999999997</v>
      </c>
      <c r="CE43" s="563">
        <v>43.297674000000001</v>
      </c>
      <c r="CF43" s="563">
        <v>35.231372</v>
      </c>
      <c r="CG43" s="563">
        <v>0.220029</v>
      </c>
      <c r="CH43" s="563">
        <v>0.28125800000000001</v>
      </c>
      <c r="CI43" s="563">
        <v>0.95330599999999999</v>
      </c>
      <c r="CJ43" s="563">
        <v>2.250896</v>
      </c>
      <c r="CK43" s="563">
        <v>3.3244959999999999</v>
      </c>
      <c r="CL43" s="563">
        <v>4.7974050000000004</v>
      </c>
      <c r="CM43" s="563">
        <v>1.741682</v>
      </c>
      <c r="CN43" s="563">
        <v>0.73114999999999997</v>
      </c>
      <c r="CO43" s="563">
        <v>3.738362</v>
      </c>
      <c r="CP43" s="563">
        <v>11.731263999999999</v>
      </c>
      <c r="CQ43" s="563">
        <v>21.233298000000001</v>
      </c>
    </row>
    <row r="44" spans="3:95" ht="11.25" customHeight="1">
      <c r="C44" s="238"/>
      <c r="D44" s="237" t="s">
        <v>78</v>
      </c>
      <c r="E44" s="237"/>
      <c r="F44" s="237"/>
      <c r="G44" s="236" t="s">
        <v>5</v>
      </c>
      <c r="H44" s="563">
        <v>1.090473</v>
      </c>
      <c r="I44" s="563">
        <v>1.6123689999999999</v>
      </c>
      <c r="J44" s="563">
        <v>3.2740840000000002</v>
      </c>
      <c r="K44" s="563">
        <v>4.7669790000000001</v>
      </c>
      <c r="L44" s="563">
        <v>2.1026449999999999</v>
      </c>
      <c r="M44" s="563">
        <v>2.0796749999999999</v>
      </c>
      <c r="N44" s="563">
        <v>1.297868</v>
      </c>
      <c r="O44" s="563">
        <v>3.090382</v>
      </c>
      <c r="P44" s="563">
        <v>2.5522140000000002</v>
      </c>
      <c r="Q44" s="563">
        <v>3.1398619999999999</v>
      </c>
      <c r="R44" s="563">
        <v>3.983028</v>
      </c>
      <c r="S44" s="563">
        <v>0</v>
      </c>
      <c r="T44" s="563">
        <v>9.495E-3</v>
      </c>
      <c r="U44" s="563">
        <v>0</v>
      </c>
      <c r="V44" s="563">
        <v>4.0870000000000004E-3</v>
      </c>
      <c r="W44" s="563">
        <v>3.3515999999999997E-2</v>
      </c>
      <c r="X44" s="563">
        <v>0</v>
      </c>
      <c r="Y44" s="563">
        <v>5.9145000000000003E-2</v>
      </c>
      <c r="Z44" s="563">
        <v>2.5373E-2</v>
      </c>
      <c r="AA44" s="563">
        <v>4.9907E-2</v>
      </c>
      <c r="AB44" s="563">
        <v>0.264658</v>
      </c>
      <c r="AC44" s="563">
        <v>0.12931000000000001</v>
      </c>
      <c r="AD44" s="563">
        <v>0</v>
      </c>
      <c r="AE44" s="563">
        <v>0</v>
      </c>
      <c r="AF44" s="563">
        <v>0</v>
      </c>
      <c r="AG44" s="563">
        <v>0</v>
      </c>
      <c r="AH44" s="563">
        <v>0</v>
      </c>
      <c r="AI44" s="563">
        <v>0</v>
      </c>
      <c r="AJ44" s="563">
        <v>0</v>
      </c>
      <c r="AK44" s="563">
        <v>0</v>
      </c>
      <c r="AL44" s="563">
        <v>0</v>
      </c>
      <c r="AM44" s="563">
        <v>0</v>
      </c>
      <c r="AN44" s="563">
        <v>0</v>
      </c>
      <c r="AO44" s="563">
        <v>8.5418760000000002</v>
      </c>
      <c r="AP44" s="563">
        <v>6.5057850000000004</v>
      </c>
      <c r="AQ44" s="563">
        <v>5.2572770000000002</v>
      </c>
      <c r="AR44" s="563">
        <v>6.9172710000000004</v>
      </c>
      <c r="AS44" s="563">
        <v>8.0869850000000003</v>
      </c>
      <c r="AT44" s="563">
        <v>7.8410529999999996</v>
      </c>
      <c r="AU44" s="563">
        <v>6.1307499999999999</v>
      </c>
      <c r="AV44" s="563">
        <v>7.3555279999999996</v>
      </c>
      <c r="AW44" s="563">
        <v>7.6389300000000002</v>
      </c>
      <c r="AX44" s="563">
        <v>2.4748420000000002</v>
      </c>
      <c r="AY44" s="563">
        <v>7.4782450000000003</v>
      </c>
      <c r="AZ44" s="563">
        <v>3.8674E-2</v>
      </c>
      <c r="BA44" s="563">
        <v>0</v>
      </c>
      <c r="BB44" s="563">
        <v>0</v>
      </c>
      <c r="BC44" s="563">
        <v>0</v>
      </c>
      <c r="BD44" s="563">
        <v>0</v>
      </c>
      <c r="BE44" s="563">
        <v>7.2017999999999999E-2</v>
      </c>
      <c r="BF44" s="563">
        <v>0</v>
      </c>
      <c r="BG44" s="563">
        <v>0</v>
      </c>
      <c r="BH44" s="563">
        <v>0</v>
      </c>
      <c r="BI44" s="563">
        <v>0</v>
      </c>
      <c r="BJ44" s="563">
        <v>0.14696799999999999</v>
      </c>
      <c r="BK44" s="563">
        <v>0.40541199999999999</v>
      </c>
      <c r="BL44" s="563">
        <v>0.35816700000000001</v>
      </c>
      <c r="BM44" s="563">
        <v>0.53408500000000003</v>
      </c>
      <c r="BN44" s="563">
        <v>0.202734</v>
      </c>
      <c r="BO44" s="563">
        <v>0.22246099999999999</v>
      </c>
      <c r="BP44" s="563">
        <v>0.129664</v>
      </c>
      <c r="BQ44" s="563">
        <v>0.11859699999999999</v>
      </c>
      <c r="BR44" s="563">
        <v>0.15986</v>
      </c>
      <c r="BS44" s="563">
        <v>3.0110999999999999E-2</v>
      </c>
      <c r="BT44" s="563">
        <v>0</v>
      </c>
      <c r="BU44" s="563">
        <v>0.39833400000000002</v>
      </c>
      <c r="BV44" s="563">
        <v>14.436283</v>
      </c>
      <c r="BW44" s="563">
        <v>11.949863000000001</v>
      </c>
      <c r="BX44" s="563">
        <v>1.215025</v>
      </c>
      <c r="BY44" s="563">
        <v>2.262143</v>
      </c>
      <c r="BZ44" s="563">
        <v>2.0368179999999998</v>
      </c>
      <c r="CA44" s="563">
        <v>7.2422930000000001</v>
      </c>
      <c r="CB44" s="563">
        <v>7.9669470000000002</v>
      </c>
      <c r="CC44" s="563">
        <v>10.852562000000001</v>
      </c>
      <c r="CD44" s="563">
        <v>9.1565209999999997</v>
      </c>
      <c r="CE44" s="563">
        <v>9.4599290000000007</v>
      </c>
      <c r="CF44" s="563">
        <v>11.078609</v>
      </c>
      <c r="CG44" s="563">
        <v>2.8239E-2</v>
      </c>
      <c r="CH44" s="563">
        <v>1.1355000000000001E-2</v>
      </c>
      <c r="CI44" s="563">
        <v>4.4741000000000003E-2</v>
      </c>
      <c r="CJ44" s="563">
        <v>6.2909999999999997E-3</v>
      </c>
      <c r="CK44" s="563">
        <v>3.8650999999999998E-2</v>
      </c>
      <c r="CL44" s="563">
        <v>0.60870999999999997</v>
      </c>
      <c r="CM44" s="563">
        <v>0.55771999999999999</v>
      </c>
      <c r="CN44" s="563">
        <v>2.2689000000000001E-2</v>
      </c>
      <c r="CO44" s="563">
        <v>2.7598999999999999E-2</v>
      </c>
      <c r="CP44" s="563">
        <v>5.4739000000000003E-2</v>
      </c>
      <c r="CQ44" s="563">
        <v>2.3387999999999999E-2</v>
      </c>
    </row>
    <row r="45" spans="3:95" ht="11.25" customHeight="1">
      <c r="C45" s="238"/>
      <c r="D45" s="237" t="s">
        <v>79</v>
      </c>
      <c r="E45" s="237"/>
      <c r="F45" s="237"/>
      <c r="G45" s="236" t="s">
        <v>5</v>
      </c>
      <c r="H45" s="563">
        <v>3.958126</v>
      </c>
      <c r="I45" s="563">
        <v>7.5948880000000001</v>
      </c>
      <c r="J45" s="563">
        <v>10.207871000000001</v>
      </c>
      <c r="K45" s="563">
        <v>14.586114</v>
      </c>
      <c r="L45" s="563">
        <v>18.903420000000001</v>
      </c>
      <c r="M45" s="563">
        <v>22.954913000000001</v>
      </c>
      <c r="N45" s="563">
        <v>21.982918000000002</v>
      </c>
      <c r="O45" s="563">
        <v>32.871637</v>
      </c>
      <c r="P45" s="563">
        <v>29.805129000000001</v>
      </c>
      <c r="Q45" s="563">
        <v>26.173935</v>
      </c>
      <c r="R45" s="563">
        <v>25.233663</v>
      </c>
      <c r="S45" s="563">
        <v>0.62000200000000005</v>
      </c>
      <c r="T45" s="563">
        <v>0.70887500000000003</v>
      </c>
      <c r="U45" s="563">
        <v>5.6446000000000003E-2</v>
      </c>
      <c r="V45" s="563">
        <v>0</v>
      </c>
      <c r="W45" s="563">
        <v>0</v>
      </c>
      <c r="X45" s="563">
        <v>0</v>
      </c>
      <c r="Y45" s="563">
        <v>0</v>
      </c>
      <c r="Z45" s="563">
        <v>2.1780000000000001E-2</v>
      </c>
      <c r="AA45" s="563">
        <v>0</v>
      </c>
      <c r="AB45" s="563">
        <v>0</v>
      </c>
      <c r="AC45" s="563">
        <v>0</v>
      </c>
      <c r="AD45" s="563">
        <v>0</v>
      </c>
      <c r="AE45" s="563">
        <v>0</v>
      </c>
      <c r="AF45" s="563">
        <v>0</v>
      </c>
      <c r="AG45" s="563">
        <v>0</v>
      </c>
      <c r="AH45" s="563">
        <v>0</v>
      </c>
      <c r="AI45" s="563">
        <v>0</v>
      </c>
      <c r="AJ45" s="563">
        <v>0</v>
      </c>
      <c r="AK45" s="563">
        <v>2.664E-2</v>
      </c>
      <c r="AL45" s="563">
        <v>3.4853000000000002E-2</v>
      </c>
      <c r="AM45" s="563">
        <v>0</v>
      </c>
      <c r="AN45" s="563">
        <v>1.4244E-2</v>
      </c>
      <c r="AO45" s="563">
        <v>12.432468999999999</v>
      </c>
      <c r="AP45" s="563">
        <v>6.880566</v>
      </c>
      <c r="AQ45" s="563">
        <v>4.7581119999999997</v>
      </c>
      <c r="AR45" s="563">
        <v>5.955298</v>
      </c>
      <c r="AS45" s="563">
        <v>5.7571770000000004</v>
      </c>
      <c r="AT45" s="563">
        <v>5.893675</v>
      </c>
      <c r="AU45" s="563">
        <v>4.1264529999999997</v>
      </c>
      <c r="AV45" s="563">
        <v>8.2750719999999998</v>
      </c>
      <c r="AW45" s="563">
        <v>7.0033240000000001</v>
      </c>
      <c r="AX45" s="563">
        <v>9.116403</v>
      </c>
      <c r="AY45" s="563">
        <v>11.667303</v>
      </c>
      <c r="AZ45" s="563">
        <v>7.9690999999999998E-2</v>
      </c>
      <c r="BA45" s="563">
        <v>0</v>
      </c>
      <c r="BB45" s="563">
        <v>0</v>
      </c>
      <c r="BC45" s="563">
        <v>0.17971200000000001</v>
      </c>
      <c r="BD45" s="563">
        <v>0.64823699999999995</v>
      </c>
      <c r="BE45" s="563">
        <v>9.1186000000000003E-2</v>
      </c>
      <c r="BF45" s="563">
        <v>0</v>
      </c>
      <c r="BG45" s="563">
        <v>0</v>
      </c>
      <c r="BH45" s="563">
        <v>0</v>
      </c>
      <c r="BI45" s="563">
        <v>0</v>
      </c>
      <c r="BJ45" s="563">
        <v>0</v>
      </c>
      <c r="BK45" s="563">
        <v>1.2337009999999999</v>
      </c>
      <c r="BL45" s="563">
        <v>1.0044519999999999</v>
      </c>
      <c r="BM45" s="563">
        <v>1.232259</v>
      </c>
      <c r="BN45" s="563">
        <v>0.92125999999999997</v>
      </c>
      <c r="BO45" s="563">
        <v>1.5468310000000001</v>
      </c>
      <c r="BP45" s="563">
        <v>2.1621320000000002</v>
      </c>
      <c r="BQ45" s="563">
        <v>1.63473</v>
      </c>
      <c r="BR45" s="563">
        <v>2.7630150000000002</v>
      </c>
      <c r="BS45" s="563">
        <v>2.7760660000000001</v>
      </c>
      <c r="BT45" s="563">
        <v>2.4834309999999999</v>
      </c>
      <c r="BU45" s="563">
        <v>2.3395760000000001</v>
      </c>
      <c r="BV45" s="563">
        <v>1.0245420000000001</v>
      </c>
      <c r="BW45" s="563">
        <v>0.97176799999999997</v>
      </c>
      <c r="BX45" s="563">
        <v>0.46806599999999998</v>
      </c>
      <c r="BY45" s="563">
        <v>0.41472999999999999</v>
      </c>
      <c r="BZ45" s="563">
        <v>0.154781</v>
      </c>
      <c r="CA45" s="563">
        <v>9.2470999999999998E-2</v>
      </c>
      <c r="CB45" s="563">
        <v>0.146254</v>
      </c>
      <c r="CC45" s="563">
        <v>0.24656600000000001</v>
      </c>
      <c r="CD45" s="563">
        <v>0</v>
      </c>
      <c r="CE45" s="563">
        <v>2.1246999999999999E-2</v>
      </c>
      <c r="CF45" s="563">
        <v>6.8950000000000001E-3</v>
      </c>
      <c r="CG45" s="563">
        <v>0.142152</v>
      </c>
      <c r="CH45" s="563">
        <v>0.49790899999999999</v>
      </c>
      <c r="CI45" s="563">
        <v>0.33309499999999997</v>
      </c>
      <c r="CJ45" s="563">
        <v>0.52368199999999998</v>
      </c>
      <c r="CK45" s="563">
        <v>1.114401</v>
      </c>
      <c r="CL45" s="563">
        <v>2.1993390000000002</v>
      </c>
      <c r="CM45" s="563">
        <v>2.10432</v>
      </c>
      <c r="CN45" s="563">
        <v>2.1234479999999998</v>
      </c>
      <c r="CO45" s="563">
        <v>2.2931059999999999</v>
      </c>
      <c r="CP45" s="563">
        <v>2.0927709999999999</v>
      </c>
      <c r="CQ45" s="563">
        <v>1.8440920000000001</v>
      </c>
    </row>
    <row r="46" spans="3:95" ht="11.25" customHeight="1">
      <c r="C46" s="238"/>
      <c r="D46" s="237" t="s">
        <v>80</v>
      </c>
      <c r="E46" s="237"/>
      <c r="F46" s="237"/>
      <c r="G46" s="236" t="s">
        <v>5</v>
      </c>
      <c r="H46" s="563">
        <v>1.3067880000000001</v>
      </c>
      <c r="I46" s="563">
        <v>3.5888049999999998</v>
      </c>
      <c r="J46" s="563">
        <v>5.3125730000000004</v>
      </c>
      <c r="K46" s="563">
        <v>8.9774360000000009</v>
      </c>
      <c r="L46" s="563">
        <v>8.7201540000000008</v>
      </c>
      <c r="M46" s="563">
        <v>8.6908220000000007</v>
      </c>
      <c r="N46" s="563">
        <v>9.5599980000000002</v>
      </c>
      <c r="O46" s="563">
        <v>10.785143</v>
      </c>
      <c r="P46" s="563">
        <v>17.073578000000001</v>
      </c>
      <c r="Q46" s="563">
        <v>19.280609999999999</v>
      </c>
      <c r="R46" s="563">
        <v>21.586580000000001</v>
      </c>
      <c r="S46" s="563">
        <v>0</v>
      </c>
      <c r="T46" s="563">
        <v>5.6978000000000001E-2</v>
      </c>
      <c r="U46" s="563">
        <v>0</v>
      </c>
      <c r="V46" s="563">
        <v>0</v>
      </c>
      <c r="W46" s="563">
        <v>0</v>
      </c>
      <c r="X46" s="563">
        <v>1.8113000000000001E-2</v>
      </c>
      <c r="Y46" s="563">
        <v>0</v>
      </c>
      <c r="Z46" s="563">
        <v>0</v>
      </c>
      <c r="AA46" s="563">
        <v>0</v>
      </c>
      <c r="AB46" s="563">
        <v>0</v>
      </c>
      <c r="AC46" s="563">
        <v>0</v>
      </c>
      <c r="AD46" s="563">
        <v>0</v>
      </c>
      <c r="AE46" s="563">
        <v>0</v>
      </c>
      <c r="AF46" s="563">
        <v>0</v>
      </c>
      <c r="AG46" s="563">
        <v>0</v>
      </c>
      <c r="AH46" s="563">
        <v>0</v>
      </c>
      <c r="AI46" s="563">
        <v>0</v>
      </c>
      <c r="AJ46" s="563">
        <v>0</v>
      </c>
      <c r="AK46" s="563">
        <v>2.6837E-2</v>
      </c>
      <c r="AL46" s="563">
        <v>0</v>
      </c>
      <c r="AM46" s="563">
        <v>0</v>
      </c>
      <c r="AN46" s="563">
        <v>0</v>
      </c>
      <c r="AO46" s="563">
        <v>3.1641590000000002</v>
      </c>
      <c r="AP46" s="563">
        <v>5.9901749999999998</v>
      </c>
      <c r="AQ46" s="563">
        <v>5.3865189999999998</v>
      </c>
      <c r="AR46" s="563">
        <v>4.6313529999999998</v>
      </c>
      <c r="AS46" s="563">
        <v>3.4904850000000001</v>
      </c>
      <c r="AT46" s="563">
        <v>3.0768710000000001</v>
      </c>
      <c r="AU46" s="563">
        <v>3.0870350000000002</v>
      </c>
      <c r="AV46" s="563">
        <v>2.6962950000000001</v>
      </c>
      <c r="AW46" s="563">
        <v>3.6748440000000002</v>
      </c>
      <c r="AX46" s="563">
        <v>4.7628510000000004</v>
      </c>
      <c r="AY46" s="563">
        <v>5.4538209999999996</v>
      </c>
      <c r="AZ46" s="563">
        <v>0.48176600000000003</v>
      </c>
      <c r="BA46" s="563">
        <v>0.141291</v>
      </c>
      <c r="BB46" s="563">
        <v>0</v>
      </c>
      <c r="BC46" s="563">
        <v>3.4881000000000002E-2</v>
      </c>
      <c r="BD46" s="563">
        <v>1.2603E-2</v>
      </c>
      <c r="BE46" s="563">
        <v>5.6001000000000002E-2</v>
      </c>
      <c r="BF46" s="563">
        <v>0</v>
      </c>
      <c r="BG46" s="563">
        <v>6.0860000000000003E-3</v>
      </c>
      <c r="BH46" s="563">
        <v>7.2151999999999994E-2</v>
      </c>
      <c r="BI46" s="563">
        <v>5.5517999999999998E-2</v>
      </c>
      <c r="BJ46" s="563">
        <v>2.6311000000000001E-2</v>
      </c>
      <c r="BK46" s="563">
        <v>7.4816149999999997</v>
      </c>
      <c r="BL46" s="563">
        <v>5.943282</v>
      </c>
      <c r="BM46" s="563">
        <v>5.6054209999999998</v>
      </c>
      <c r="BN46" s="563">
        <v>4.9732130000000003</v>
      </c>
      <c r="BO46" s="563">
        <v>6.1951499999999999</v>
      </c>
      <c r="BP46" s="563">
        <v>10.954444000000001</v>
      </c>
      <c r="BQ46" s="563">
        <v>10.929346000000001</v>
      </c>
      <c r="BR46" s="563">
        <v>12.631646999999999</v>
      </c>
      <c r="BS46" s="563">
        <v>14.974399</v>
      </c>
      <c r="BT46" s="563">
        <v>15.440778999999999</v>
      </c>
      <c r="BU46" s="563">
        <v>14.207836</v>
      </c>
      <c r="BV46" s="563">
        <v>2.259639</v>
      </c>
      <c r="BW46" s="563">
        <v>9.7403949999999995</v>
      </c>
      <c r="BX46" s="563">
        <v>14.968349999999999</v>
      </c>
      <c r="BY46" s="563">
        <v>7.9439669999999998</v>
      </c>
      <c r="BZ46" s="563">
        <v>5.9398850000000003</v>
      </c>
      <c r="CA46" s="563">
        <v>6.9363590000000004</v>
      </c>
      <c r="CB46" s="563">
        <v>1.8717550000000001</v>
      </c>
      <c r="CC46" s="563">
        <v>1.5786070000000001</v>
      </c>
      <c r="CD46" s="563">
        <v>1.748472</v>
      </c>
      <c r="CE46" s="563">
        <v>4.7353399999999999</v>
      </c>
      <c r="CF46" s="563">
        <v>1.267873</v>
      </c>
      <c r="CG46" s="563">
        <v>0.82774899999999996</v>
      </c>
      <c r="CH46" s="563">
        <v>0.88847600000000004</v>
      </c>
      <c r="CI46" s="563">
        <v>1.136622</v>
      </c>
      <c r="CJ46" s="563">
        <v>1.474955</v>
      </c>
      <c r="CK46" s="563">
        <v>1.3715170000000001</v>
      </c>
      <c r="CL46" s="563">
        <v>1.1459079999999999</v>
      </c>
      <c r="CM46" s="563">
        <v>0.71955000000000002</v>
      </c>
      <c r="CN46" s="563">
        <v>0.94563799999999998</v>
      </c>
      <c r="CO46" s="563">
        <v>1.242828</v>
      </c>
      <c r="CP46" s="563">
        <v>1.438469</v>
      </c>
      <c r="CQ46" s="563">
        <v>1.3457250000000001</v>
      </c>
    </row>
    <row r="47" spans="3:95" ht="11.25" customHeight="1">
      <c r="C47" s="238"/>
      <c r="D47" s="237" t="s">
        <v>81</v>
      </c>
      <c r="E47" s="237"/>
      <c r="F47" s="237"/>
      <c r="G47" s="236" t="s">
        <v>5</v>
      </c>
      <c r="H47" s="563">
        <v>0.24978700000000001</v>
      </c>
      <c r="I47" s="563">
        <v>0.689666</v>
      </c>
      <c r="J47" s="563">
        <v>0.62384799999999996</v>
      </c>
      <c r="K47" s="563">
        <v>0.70578300000000005</v>
      </c>
      <c r="L47" s="563">
        <v>0.55576099999999995</v>
      </c>
      <c r="M47" s="563">
        <v>0.35434700000000002</v>
      </c>
      <c r="N47" s="563">
        <v>0.14982899999999999</v>
      </c>
      <c r="O47" s="563">
        <v>0.38395600000000002</v>
      </c>
      <c r="P47" s="563">
        <v>1.008405</v>
      </c>
      <c r="Q47" s="563">
        <v>1.962188</v>
      </c>
      <c r="R47" s="563">
        <v>2.5373209999999999</v>
      </c>
      <c r="S47" s="563">
        <v>0</v>
      </c>
      <c r="T47" s="563">
        <v>0.18484</v>
      </c>
      <c r="U47" s="563">
        <v>0.53730699999999998</v>
      </c>
      <c r="V47" s="563">
        <v>6.4450000000000002E-3</v>
      </c>
      <c r="W47" s="563">
        <v>0</v>
      </c>
      <c r="X47" s="563">
        <v>0</v>
      </c>
      <c r="Y47" s="563">
        <v>0</v>
      </c>
      <c r="Z47" s="563">
        <v>0</v>
      </c>
      <c r="AA47" s="563">
        <v>0</v>
      </c>
      <c r="AB47" s="563">
        <v>0</v>
      </c>
      <c r="AC47" s="563">
        <v>0</v>
      </c>
      <c r="AD47" s="563">
        <v>0</v>
      </c>
      <c r="AE47" s="563">
        <v>0</v>
      </c>
      <c r="AF47" s="563">
        <v>8.5306999999999994E-2</v>
      </c>
      <c r="AG47" s="563">
        <v>0.131796</v>
      </c>
      <c r="AH47" s="563">
        <v>0.14302500000000001</v>
      </c>
      <c r="AI47" s="563">
        <v>5.0886000000000001E-2</v>
      </c>
      <c r="AJ47" s="563">
        <v>6.2153E-2</v>
      </c>
      <c r="AK47" s="563">
        <v>0</v>
      </c>
      <c r="AL47" s="563">
        <v>0</v>
      </c>
      <c r="AM47" s="563">
        <v>0</v>
      </c>
      <c r="AN47" s="563">
        <v>0</v>
      </c>
      <c r="AO47" s="563">
        <v>0.63837900000000003</v>
      </c>
      <c r="AP47" s="563">
        <v>0.45305400000000001</v>
      </c>
      <c r="AQ47" s="563">
        <v>0.449243</v>
      </c>
      <c r="AR47" s="563">
        <v>0.420788</v>
      </c>
      <c r="AS47" s="563">
        <v>0.65252699999999997</v>
      </c>
      <c r="AT47" s="563">
        <v>0.61237299999999995</v>
      </c>
      <c r="AU47" s="563">
        <v>0.17824100000000001</v>
      </c>
      <c r="AV47" s="563">
        <v>1.4082000000000001E-2</v>
      </c>
      <c r="AW47" s="563">
        <v>1.3115E-2</v>
      </c>
      <c r="AX47" s="563">
        <v>0.219887</v>
      </c>
      <c r="AY47" s="563">
        <v>0.37559100000000001</v>
      </c>
      <c r="AZ47" s="563">
        <v>0</v>
      </c>
      <c r="BA47" s="563">
        <v>0</v>
      </c>
      <c r="BB47" s="563">
        <v>0</v>
      </c>
      <c r="BC47" s="563">
        <v>0</v>
      </c>
      <c r="BD47" s="563">
        <v>0</v>
      </c>
      <c r="BE47" s="563">
        <v>0</v>
      </c>
      <c r="BF47" s="563">
        <v>0</v>
      </c>
      <c r="BG47" s="563">
        <v>0</v>
      </c>
      <c r="BH47" s="563">
        <v>0</v>
      </c>
      <c r="BI47" s="563">
        <v>0</v>
      </c>
      <c r="BJ47" s="563">
        <v>0</v>
      </c>
      <c r="BK47" s="563">
        <v>0.21834100000000001</v>
      </c>
      <c r="BL47" s="563">
        <v>9.3026999999999999E-2</v>
      </c>
      <c r="BM47" s="563">
        <v>9.6829999999999999E-2</v>
      </c>
      <c r="BN47" s="563">
        <v>3.3333000000000002E-2</v>
      </c>
      <c r="BO47" s="563">
        <v>0</v>
      </c>
      <c r="BP47" s="563">
        <v>0</v>
      </c>
      <c r="BQ47" s="563">
        <v>0</v>
      </c>
      <c r="BR47" s="563">
        <v>0</v>
      </c>
      <c r="BS47" s="563">
        <v>0.165854</v>
      </c>
      <c r="BT47" s="563">
        <v>0</v>
      </c>
      <c r="BU47" s="563">
        <v>2.8459000000000002E-2</v>
      </c>
      <c r="BV47" s="563">
        <v>1.3774869999999999</v>
      </c>
      <c r="BW47" s="563">
        <v>0.68262599999999996</v>
      </c>
      <c r="BX47" s="563">
        <v>8.4209999999999997E-3</v>
      </c>
      <c r="BY47" s="563">
        <v>7.8840000000000004E-3</v>
      </c>
      <c r="BZ47" s="563">
        <v>0</v>
      </c>
      <c r="CA47" s="563">
        <v>1.0126E-2</v>
      </c>
      <c r="CB47" s="563">
        <v>4.2890000000000003E-3</v>
      </c>
      <c r="CC47" s="563">
        <v>6.7722000000000004E-2</v>
      </c>
      <c r="CD47" s="563">
        <v>0.220279</v>
      </c>
      <c r="CE47" s="563">
        <v>0.106852</v>
      </c>
      <c r="CF47" s="563">
        <v>8.1766000000000005E-2</v>
      </c>
      <c r="CG47" s="563">
        <v>0.91999200000000003</v>
      </c>
      <c r="CH47" s="563">
        <v>0.42169899999999999</v>
      </c>
      <c r="CI47" s="563">
        <v>0.84952399999999995</v>
      </c>
      <c r="CJ47" s="563">
        <v>0.81786700000000001</v>
      </c>
      <c r="CK47" s="563">
        <v>0.51497800000000005</v>
      </c>
      <c r="CL47" s="563">
        <v>0.59813099999999997</v>
      </c>
      <c r="CM47" s="563">
        <v>0.26264300000000002</v>
      </c>
      <c r="CN47" s="563">
        <v>8.3802000000000001E-2</v>
      </c>
      <c r="CO47" s="563">
        <v>5.3410000000000003E-3</v>
      </c>
      <c r="CP47" s="563">
        <v>5.1209999999999997E-3</v>
      </c>
      <c r="CQ47" s="563">
        <v>1.072E-3</v>
      </c>
    </row>
    <row r="48" spans="3:95" ht="11.25" customHeight="1">
      <c r="C48" s="238"/>
      <c r="D48" s="237" t="s">
        <v>74</v>
      </c>
      <c r="E48" s="237"/>
      <c r="F48" s="237"/>
      <c r="G48" s="403" t="s">
        <v>5</v>
      </c>
      <c r="H48" s="563">
        <v>31.038222000000001</v>
      </c>
      <c r="I48" s="563">
        <v>38.078249999999997</v>
      </c>
      <c r="J48" s="563">
        <v>41.774518999999998</v>
      </c>
      <c r="K48" s="563">
        <v>48.668095999999998</v>
      </c>
      <c r="L48" s="563">
        <v>52.778360999999997</v>
      </c>
      <c r="M48" s="563">
        <v>61.588717000000003</v>
      </c>
      <c r="N48" s="563">
        <v>66.505994000000001</v>
      </c>
      <c r="O48" s="563">
        <v>92.927677000000003</v>
      </c>
      <c r="P48" s="563">
        <v>123.808029</v>
      </c>
      <c r="Q48" s="563">
        <v>145.826177</v>
      </c>
      <c r="R48" s="563">
        <v>182.26738599999999</v>
      </c>
      <c r="S48" s="563">
        <v>0.81749099999999997</v>
      </c>
      <c r="T48" s="563">
        <v>0.997803</v>
      </c>
      <c r="U48" s="563">
        <v>0.68918999999999997</v>
      </c>
      <c r="V48" s="563">
        <v>0.127327</v>
      </c>
      <c r="W48" s="563">
        <v>3.3515999999999997E-2</v>
      </c>
      <c r="X48" s="563">
        <v>0.111608</v>
      </c>
      <c r="Y48" s="563">
        <v>0.17955499999999999</v>
      </c>
      <c r="Z48" s="563">
        <v>0.23300499999999999</v>
      </c>
      <c r="AA48" s="563">
        <v>1.2316530000000001</v>
      </c>
      <c r="AB48" s="563">
        <v>0.88325500000000001</v>
      </c>
      <c r="AC48" s="563">
        <v>0.424485</v>
      </c>
      <c r="AD48" s="563">
        <v>4.7873080000000003</v>
      </c>
      <c r="AE48" s="563">
        <v>1.6092770000000001</v>
      </c>
      <c r="AF48" s="563">
        <v>0.62230099999999999</v>
      </c>
      <c r="AG48" s="563">
        <v>0.62028099999999997</v>
      </c>
      <c r="AH48" s="563">
        <v>0.75238700000000003</v>
      </c>
      <c r="AI48" s="563">
        <v>0.83277299999999999</v>
      </c>
      <c r="AJ48" s="563">
        <v>0.71721299999999999</v>
      </c>
      <c r="AK48" s="563">
        <v>1.038133</v>
      </c>
      <c r="AL48" s="563">
        <v>1.0170060000000001</v>
      </c>
      <c r="AM48" s="563">
        <v>1.6195349999999999</v>
      </c>
      <c r="AN48" s="563">
        <v>1.850525</v>
      </c>
      <c r="AO48" s="563">
        <v>26.779032000000001</v>
      </c>
      <c r="AP48" s="563">
        <v>22.920076000000002</v>
      </c>
      <c r="AQ48" s="563">
        <v>17.146083999999998</v>
      </c>
      <c r="AR48" s="563">
        <v>19.074135999999999</v>
      </c>
      <c r="AS48" s="563">
        <v>19.372502000000001</v>
      </c>
      <c r="AT48" s="563">
        <v>20.163722</v>
      </c>
      <c r="AU48" s="563">
        <v>17.735797000000002</v>
      </c>
      <c r="AV48" s="563">
        <v>22.600445000000001</v>
      </c>
      <c r="AW48" s="563">
        <v>20.897894999999998</v>
      </c>
      <c r="AX48" s="563">
        <v>19.331078999999999</v>
      </c>
      <c r="AY48" s="563">
        <v>29.821166999999999</v>
      </c>
      <c r="AZ48" s="563">
        <v>41.496806999999997</v>
      </c>
      <c r="BA48" s="563">
        <v>35.752684000000002</v>
      </c>
      <c r="BB48" s="563">
        <v>33.234698000000002</v>
      </c>
      <c r="BC48" s="563">
        <v>30.455850999999999</v>
      </c>
      <c r="BD48" s="563">
        <v>36.796190000000003</v>
      </c>
      <c r="BE48" s="563">
        <v>35.020198999999998</v>
      </c>
      <c r="BF48" s="563">
        <v>32.821202999999997</v>
      </c>
      <c r="BG48" s="563">
        <v>37.516446000000002</v>
      </c>
      <c r="BH48" s="563">
        <v>46.421916000000003</v>
      </c>
      <c r="BI48" s="563">
        <v>56.862453000000002</v>
      </c>
      <c r="BJ48" s="563">
        <v>56.065125999999999</v>
      </c>
      <c r="BK48" s="563">
        <v>33.129122000000002</v>
      </c>
      <c r="BL48" s="563">
        <v>38.704996000000001</v>
      </c>
      <c r="BM48" s="563">
        <v>39.552731999999999</v>
      </c>
      <c r="BN48" s="563">
        <v>35.788688</v>
      </c>
      <c r="BO48" s="563">
        <v>42.458629999999999</v>
      </c>
      <c r="BP48" s="563">
        <v>44.841622000000001</v>
      </c>
      <c r="BQ48" s="563">
        <v>53.542813000000002</v>
      </c>
      <c r="BR48" s="563">
        <v>62.962114</v>
      </c>
      <c r="BS48" s="563">
        <v>65.651088000000001</v>
      </c>
      <c r="BT48" s="563">
        <v>68.847533999999996</v>
      </c>
      <c r="BU48" s="563">
        <v>67.696267000000006</v>
      </c>
      <c r="BV48" s="563">
        <v>83.069333</v>
      </c>
      <c r="BW48" s="563">
        <v>69.194866000000005</v>
      </c>
      <c r="BX48" s="563">
        <v>52.703929000000002</v>
      </c>
      <c r="BY48" s="563">
        <v>45.740882999999997</v>
      </c>
      <c r="BZ48" s="563">
        <v>49.031601000000002</v>
      </c>
      <c r="CA48" s="563">
        <v>56.551653000000002</v>
      </c>
      <c r="CB48" s="563">
        <v>39.414005000000003</v>
      </c>
      <c r="CC48" s="563">
        <v>46.855950999999997</v>
      </c>
      <c r="CD48" s="563">
        <v>48.845174999999998</v>
      </c>
      <c r="CE48" s="563">
        <v>59.585178999999997</v>
      </c>
      <c r="CF48" s="563">
        <v>48.552486000000002</v>
      </c>
      <c r="CG48" s="563">
        <v>5.359731</v>
      </c>
      <c r="CH48" s="563">
        <v>5.8053600000000003</v>
      </c>
      <c r="CI48" s="563">
        <v>6.3221639999999999</v>
      </c>
      <c r="CJ48" s="563">
        <v>7.0492299999999997</v>
      </c>
      <c r="CK48" s="563">
        <v>8.2685779999999998</v>
      </c>
      <c r="CL48" s="563">
        <v>11.382215</v>
      </c>
      <c r="CM48" s="563">
        <v>7.3064580000000001</v>
      </c>
      <c r="CN48" s="563">
        <v>5.3245589999999998</v>
      </c>
      <c r="CO48" s="563">
        <v>9.3387740000000008</v>
      </c>
      <c r="CP48" s="563">
        <v>17.338943</v>
      </c>
      <c r="CQ48" s="563">
        <v>26.879587999999998</v>
      </c>
    </row>
    <row r="49" spans="3:95" ht="11.25" customHeight="1">
      <c r="C49" s="238" t="s">
        <v>82</v>
      </c>
      <c r="D49" s="237"/>
      <c r="E49" s="237"/>
      <c r="F49" s="237"/>
      <c r="G49" s="40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c r="AO49" s="563"/>
      <c r="AP49" s="563"/>
      <c r="AQ49" s="563"/>
      <c r="AR49" s="563"/>
      <c r="AS49" s="563"/>
      <c r="AT49" s="563"/>
      <c r="AU49" s="563"/>
      <c r="AV49" s="563"/>
      <c r="AW49" s="563"/>
      <c r="AX49" s="563"/>
      <c r="AY49" s="563"/>
      <c r="AZ49" s="563"/>
      <c r="BA49" s="563"/>
      <c r="BB49" s="563"/>
      <c r="BC49" s="563"/>
      <c r="BD49" s="563"/>
      <c r="BE49" s="563"/>
      <c r="BF49" s="563"/>
      <c r="BG49" s="563"/>
      <c r="BH49" s="563"/>
      <c r="BI49" s="563"/>
      <c r="BJ49" s="563"/>
      <c r="BK49" s="563"/>
      <c r="BL49" s="563"/>
      <c r="BM49" s="563"/>
      <c r="BN49" s="563"/>
      <c r="BO49" s="563"/>
      <c r="BP49" s="563"/>
      <c r="BQ49" s="563"/>
      <c r="BR49" s="563"/>
      <c r="BS49" s="563"/>
      <c r="BT49" s="563"/>
      <c r="BU49" s="563"/>
      <c r="BV49" s="563"/>
      <c r="BW49" s="563"/>
      <c r="BX49" s="563"/>
      <c r="BY49" s="563"/>
      <c r="BZ49" s="563"/>
      <c r="CA49" s="563"/>
      <c r="CB49" s="563"/>
      <c r="CC49" s="563"/>
      <c r="CD49" s="563"/>
      <c r="CE49" s="563"/>
      <c r="CF49" s="563"/>
      <c r="CG49" s="563"/>
      <c r="CH49" s="563"/>
      <c r="CI49" s="563"/>
      <c r="CJ49" s="563"/>
      <c r="CK49" s="563"/>
      <c r="CL49" s="563"/>
      <c r="CM49" s="563"/>
      <c r="CN49" s="563"/>
      <c r="CO49" s="563"/>
      <c r="CP49" s="563"/>
      <c r="CQ49" s="563"/>
    </row>
    <row r="50" spans="3:95" ht="11.25" customHeight="1">
      <c r="C50" s="238"/>
      <c r="D50" s="237" t="s">
        <v>315</v>
      </c>
      <c r="E50" s="237"/>
      <c r="F50" s="237"/>
      <c r="G50" s="236" t="s">
        <v>5</v>
      </c>
      <c r="H50" s="563">
        <v>3.095132</v>
      </c>
      <c r="I50" s="563">
        <v>10.389701000000001</v>
      </c>
      <c r="J50" s="563">
        <v>0.19985900000000001</v>
      </c>
      <c r="K50" s="563">
        <v>3.5954250000000001</v>
      </c>
      <c r="L50" s="563">
        <v>4.6554130000000002</v>
      </c>
      <c r="M50" s="563">
        <v>1.200442</v>
      </c>
      <c r="N50" s="563">
        <v>1.2280549999999999</v>
      </c>
      <c r="O50" s="563">
        <v>0.88886500000000002</v>
      </c>
      <c r="P50" s="563">
        <v>0.71636100000000003</v>
      </c>
      <c r="Q50" s="563">
        <v>0.45870300000000003</v>
      </c>
      <c r="R50" s="563">
        <v>0.53164599999999995</v>
      </c>
      <c r="S50" s="563">
        <v>7.372528</v>
      </c>
      <c r="T50" s="563">
        <v>4.942628</v>
      </c>
      <c r="U50" s="563">
        <v>1.321569</v>
      </c>
      <c r="V50" s="563">
        <v>4.2037519999999997</v>
      </c>
      <c r="W50" s="563">
        <v>4.2432740000000004</v>
      </c>
      <c r="X50" s="563">
        <v>3.171932</v>
      </c>
      <c r="Y50" s="563">
        <v>1.9369400000000001</v>
      </c>
      <c r="Z50" s="563">
        <v>1.0461020000000001</v>
      </c>
      <c r="AA50" s="563">
        <v>1.2061539999999999</v>
      </c>
      <c r="AB50" s="563">
        <v>0.35170499999999999</v>
      </c>
      <c r="AC50" s="563">
        <v>0.22628400000000001</v>
      </c>
      <c r="AD50" s="563">
        <v>1.994788</v>
      </c>
      <c r="AE50" s="563">
        <v>1.71397</v>
      </c>
      <c r="AF50" s="563">
        <v>1.7149669999999999</v>
      </c>
      <c r="AG50" s="563">
        <v>1.9831730000000001</v>
      </c>
      <c r="AH50" s="563">
        <v>3.5343770000000001</v>
      </c>
      <c r="AI50" s="563">
        <v>3.3147549999999999</v>
      </c>
      <c r="AJ50" s="563">
        <v>3.5871010000000001</v>
      </c>
      <c r="AK50" s="563">
        <v>0.13536999999999999</v>
      </c>
      <c r="AL50" s="563">
        <v>1.1955960000000001</v>
      </c>
      <c r="AM50" s="563">
        <v>1.1512770000000001</v>
      </c>
      <c r="AN50" s="563">
        <v>0.69826600000000005</v>
      </c>
      <c r="AO50" s="563">
        <v>0</v>
      </c>
      <c r="AP50" s="563">
        <v>0</v>
      </c>
      <c r="AQ50" s="563">
        <v>1.660406</v>
      </c>
      <c r="AR50" s="563">
        <v>0.188662</v>
      </c>
      <c r="AS50" s="563">
        <v>0.393098</v>
      </c>
      <c r="AT50" s="563">
        <v>0.31386999999999998</v>
      </c>
      <c r="AU50" s="563">
        <v>0</v>
      </c>
      <c r="AV50" s="563">
        <v>3.3100999999999998E-2</v>
      </c>
      <c r="AW50" s="563">
        <v>0.455874</v>
      </c>
      <c r="AX50" s="563">
        <v>2.5965669999999998</v>
      </c>
      <c r="AY50" s="563">
        <v>0.14196300000000001</v>
      </c>
      <c r="AZ50" s="563">
        <v>16.301652000000001</v>
      </c>
      <c r="BA50" s="563">
        <v>15.022475999999999</v>
      </c>
      <c r="BB50" s="563">
        <v>13.794612000000001</v>
      </c>
      <c r="BC50" s="563">
        <v>16.276774</v>
      </c>
      <c r="BD50" s="563">
        <v>14.883972999999999</v>
      </c>
      <c r="BE50" s="563">
        <v>9.5778359999999996</v>
      </c>
      <c r="BF50" s="563">
        <v>10.07535</v>
      </c>
      <c r="BG50" s="563">
        <v>6.0209460000000004</v>
      </c>
      <c r="BH50" s="563">
        <v>5.2530770000000002</v>
      </c>
      <c r="BI50" s="563">
        <v>4.7823929999999999</v>
      </c>
      <c r="BJ50" s="563">
        <v>3.9609130000000001</v>
      </c>
      <c r="BK50" s="563">
        <v>2.0847540000000002</v>
      </c>
      <c r="BL50" s="563">
        <v>0.86146999999999996</v>
      </c>
      <c r="BM50" s="563">
        <v>0.20647699999999999</v>
      </c>
      <c r="BN50" s="563">
        <v>0.11995</v>
      </c>
      <c r="BO50" s="563">
        <v>7.9574000000000006E-2</v>
      </c>
      <c r="BP50" s="563">
        <v>0.10724</v>
      </c>
      <c r="BQ50" s="563">
        <v>0.18796599999999999</v>
      </c>
      <c r="BR50" s="563">
        <v>0.25061299999999997</v>
      </c>
      <c r="BS50" s="563">
        <v>0.20011000000000001</v>
      </c>
      <c r="BT50" s="563">
        <v>0.30177999999999999</v>
      </c>
      <c r="BU50" s="563">
        <v>0.14305399999999999</v>
      </c>
      <c r="BV50" s="563">
        <v>124.672929</v>
      </c>
      <c r="BW50" s="563">
        <v>117.326363</v>
      </c>
      <c r="BX50" s="563">
        <v>137.31470999999999</v>
      </c>
      <c r="BY50" s="563">
        <v>118.487759</v>
      </c>
      <c r="BZ50" s="563">
        <v>104.036241</v>
      </c>
      <c r="CA50" s="563">
        <v>29.546607999999999</v>
      </c>
      <c r="CB50" s="563">
        <v>7.372134</v>
      </c>
      <c r="CC50" s="563">
        <v>7.7869619999999999</v>
      </c>
      <c r="CD50" s="563">
        <v>6.1676960000000003</v>
      </c>
      <c r="CE50" s="563">
        <v>6.3434869999999997</v>
      </c>
      <c r="CF50" s="563">
        <v>4.8519589999999999</v>
      </c>
      <c r="CG50" s="563">
        <v>0.274588</v>
      </c>
      <c r="CH50" s="563">
        <v>0.19251499999999999</v>
      </c>
      <c r="CI50" s="563">
        <v>0.26776499999999998</v>
      </c>
      <c r="CJ50" s="563">
        <v>0</v>
      </c>
      <c r="CK50" s="563">
        <v>0</v>
      </c>
      <c r="CL50" s="563">
        <v>1.4917180000000001</v>
      </c>
      <c r="CM50" s="563">
        <v>1.159071</v>
      </c>
      <c r="CN50" s="563">
        <v>9.0219999999999995E-2</v>
      </c>
      <c r="CO50" s="563">
        <v>0.16775100000000001</v>
      </c>
      <c r="CP50" s="563">
        <v>1.0189999999999999E-3</v>
      </c>
      <c r="CQ50" s="563">
        <v>0</v>
      </c>
    </row>
    <row r="51" spans="3:95" ht="11.25" customHeight="1">
      <c r="C51" s="238"/>
      <c r="D51" s="237" t="s">
        <v>446</v>
      </c>
      <c r="E51" s="237"/>
      <c r="F51" s="237"/>
      <c r="G51" s="236" t="s">
        <v>5</v>
      </c>
      <c r="H51" s="563">
        <v>123.310484</v>
      </c>
      <c r="I51" s="563">
        <v>131.351337</v>
      </c>
      <c r="J51" s="563">
        <v>128.124281</v>
      </c>
      <c r="K51" s="563">
        <v>114.217252</v>
      </c>
      <c r="L51" s="563">
        <v>86.649495999999999</v>
      </c>
      <c r="M51" s="563">
        <v>111.07776200000001</v>
      </c>
      <c r="N51" s="563">
        <v>144.386383</v>
      </c>
      <c r="O51" s="563">
        <v>171.47732400000001</v>
      </c>
      <c r="P51" s="563">
        <v>171.124233</v>
      </c>
      <c r="Q51" s="563">
        <v>150.03378799999999</v>
      </c>
      <c r="R51" s="563">
        <v>102.724374</v>
      </c>
      <c r="S51" s="563">
        <v>2.824837</v>
      </c>
      <c r="T51" s="563">
        <v>2.1180699999999999</v>
      </c>
      <c r="U51" s="563">
        <v>3.0572300000000001</v>
      </c>
      <c r="V51" s="563">
        <v>3.865923</v>
      </c>
      <c r="W51" s="563">
        <v>4.1926329999999998</v>
      </c>
      <c r="X51" s="563">
        <v>17.166892000000001</v>
      </c>
      <c r="Y51" s="563">
        <v>24.395102999999999</v>
      </c>
      <c r="Z51" s="563">
        <v>12.544616</v>
      </c>
      <c r="AA51" s="563">
        <v>3.760983</v>
      </c>
      <c r="AB51" s="563">
        <v>12.565503</v>
      </c>
      <c r="AC51" s="563">
        <v>9.1845409999999994</v>
      </c>
      <c r="AD51" s="563">
        <v>194.72931500000001</v>
      </c>
      <c r="AE51" s="563">
        <v>216.03201999999999</v>
      </c>
      <c r="AF51" s="563">
        <v>234.12044299999999</v>
      </c>
      <c r="AG51" s="563">
        <v>132.50489200000001</v>
      </c>
      <c r="AH51" s="563">
        <v>94.735986999999994</v>
      </c>
      <c r="AI51" s="563">
        <v>84.340191000000004</v>
      </c>
      <c r="AJ51" s="563">
        <v>169.113855</v>
      </c>
      <c r="AK51" s="563">
        <v>191.24827099999999</v>
      </c>
      <c r="AL51" s="563">
        <v>135.38025999999999</v>
      </c>
      <c r="AM51" s="563">
        <v>106.537643</v>
      </c>
      <c r="AN51" s="563">
        <v>85.181337999999997</v>
      </c>
      <c r="AO51" s="563">
        <v>85.478876999999997</v>
      </c>
      <c r="AP51" s="563">
        <v>65.419380000000004</v>
      </c>
      <c r="AQ51" s="563">
        <v>57.080952000000003</v>
      </c>
      <c r="AR51" s="563">
        <v>64.018360999999999</v>
      </c>
      <c r="AS51" s="563">
        <v>67.249718000000001</v>
      </c>
      <c r="AT51" s="563">
        <v>64.964055999999999</v>
      </c>
      <c r="AU51" s="563">
        <v>54.307789999999997</v>
      </c>
      <c r="AV51" s="563">
        <v>68.706025999999994</v>
      </c>
      <c r="AW51" s="563">
        <v>51.618640999999997</v>
      </c>
      <c r="AX51" s="563">
        <v>57.941338999999999</v>
      </c>
      <c r="AY51" s="563">
        <v>49.144384000000002</v>
      </c>
      <c r="AZ51" s="563">
        <v>60.018329000000001</v>
      </c>
      <c r="BA51" s="563">
        <v>52.160336999999998</v>
      </c>
      <c r="BB51" s="563">
        <v>63.715271999999999</v>
      </c>
      <c r="BC51" s="563">
        <v>64.747643999999994</v>
      </c>
      <c r="BD51" s="563">
        <v>32.528328999999999</v>
      </c>
      <c r="BE51" s="563">
        <v>24.794802000000001</v>
      </c>
      <c r="BF51" s="563">
        <v>22.152930999999999</v>
      </c>
      <c r="BG51" s="563">
        <v>23.121123999999998</v>
      </c>
      <c r="BH51" s="563">
        <v>37.126356999999999</v>
      </c>
      <c r="BI51" s="563">
        <v>44.078923000000003</v>
      </c>
      <c r="BJ51" s="563">
        <v>38.425548999999997</v>
      </c>
      <c r="BK51" s="563">
        <v>6.1040049999999999</v>
      </c>
      <c r="BL51" s="563">
        <v>5.2223240000000004</v>
      </c>
      <c r="BM51" s="563">
        <v>6.1011790000000001</v>
      </c>
      <c r="BN51" s="563">
        <v>6.3052640000000002</v>
      </c>
      <c r="BO51" s="563">
        <v>6.1662499999999998</v>
      </c>
      <c r="BP51" s="563">
        <v>4.5019879999999999</v>
      </c>
      <c r="BQ51" s="563">
        <v>4.163252</v>
      </c>
      <c r="BR51" s="563">
        <v>4.9684619999999997</v>
      </c>
      <c r="BS51" s="563">
        <v>4.5776570000000003</v>
      </c>
      <c r="BT51" s="563">
        <v>3.4779010000000001</v>
      </c>
      <c r="BU51" s="563">
        <v>2.8627889999999998</v>
      </c>
      <c r="BV51" s="563">
        <v>51.822268000000001</v>
      </c>
      <c r="BW51" s="563">
        <v>54.066352000000002</v>
      </c>
      <c r="BX51" s="563">
        <v>48.258299999999998</v>
      </c>
      <c r="BY51" s="563">
        <v>48.002197000000002</v>
      </c>
      <c r="BZ51" s="563">
        <v>48.874428999999999</v>
      </c>
      <c r="CA51" s="563">
        <v>39.169013999999997</v>
      </c>
      <c r="CB51" s="563">
        <v>34.093572000000002</v>
      </c>
      <c r="CC51" s="563">
        <v>38.46631</v>
      </c>
      <c r="CD51" s="563">
        <v>36.771075000000003</v>
      </c>
      <c r="CE51" s="563">
        <v>49.295594999999999</v>
      </c>
      <c r="CF51" s="563">
        <v>47.048721999999998</v>
      </c>
      <c r="CG51" s="563">
        <v>144.95344900000001</v>
      </c>
      <c r="CH51" s="563">
        <v>134.95575400000001</v>
      </c>
      <c r="CI51" s="563">
        <v>134.78410199999999</v>
      </c>
      <c r="CJ51" s="563">
        <v>117.02287099999999</v>
      </c>
      <c r="CK51" s="563">
        <v>95.371903000000003</v>
      </c>
      <c r="CL51" s="563">
        <v>98.135351</v>
      </c>
      <c r="CM51" s="563">
        <v>87.389644000000004</v>
      </c>
      <c r="CN51" s="563">
        <v>83.688453999999993</v>
      </c>
      <c r="CO51" s="563">
        <v>73.846708000000007</v>
      </c>
      <c r="CP51" s="563">
        <v>71.344436999999999</v>
      </c>
      <c r="CQ51" s="563">
        <v>73.817385000000002</v>
      </c>
    </row>
    <row r="52" spans="3:95" ht="11.25" customHeight="1">
      <c r="C52" s="238"/>
      <c r="D52" s="237" t="s">
        <v>85</v>
      </c>
      <c r="E52" s="237"/>
      <c r="F52" s="237"/>
      <c r="G52" s="236" t="s">
        <v>5</v>
      </c>
      <c r="H52" s="563">
        <v>56.371752000000001</v>
      </c>
      <c r="I52" s="563">
        <v>31.794069</v>
      </c>
      <c r="J52" s="563">
        <v>53.501671000000002</v>
      </c>
      <c r="K52" s="563">
        <v>72.091391999999999</v>
      </c>
      <c r="L52" s="563">
        <v>84.358466000000007</v>
      </c>
      <c r="M52" s="563">
        <v>97.574060000000003</v>
      </c>
      <c r="N52" s="563">
        <v>144.46508299999999</v>
      </c>
      <c r="O52" s="563">
        <v>119.38018099999999</v>
      </c>
      <c r="P52" s="563">
        <v>152.15510499999999</v>
      </c>
      <c r="Q52" s="563">
        <v>155.08137600000001</v>
      </c>
      <c r="R52" s="563">
        <v>156.43651800000001</v>
      </c>
      <c r="S52" s="563">
        <v>6.8032999999999996E-2</v>
      </c>
      <c r="T52" s="563">
        <v>2.2103999999999999E-2</v>
      </c>
      <c r="U52" s="563">
        <v>5.9811999999999997E-2</v>
      </c>
      <c r="V52" s="563">
        <v>0.13362399999999999</v>
      </c>
      <c r="W52" s="563">
        <v>0.16258300000000001</v>
      </c>
      <c r="X52" s="563">
        <v>0.25361</v>
      </c>
      <c r="Y52" s="563">
        <v>0.158196</v>
      </c>
      <c r="Z52" s="563">
        <v>9.2831999999999998E-2</v>
      </c>
      <c r="AA52" s="563">
        <v>0.29208200000000001</v>
      </c>
      <c r="AB52" s="563">
        <v>0.12588199999999999</v>
      </c>
      <c r="AC52" s="563">
        <v>0</v>
      </c>
      <c r="AD52" s="563">
        <v>1.5928999999999999E-2</v>
      </c>
      <c r="AE52" s="563">
        <v>1.6483999999999999E-2</v>
      </c>
      <c r="AF52" s="563">
        <v>1.7697999999999998E-2</v>
      </c>
      <c r="AG52" s="563">
        <v>0</v>
      </c>
      <c r="AH52" s="563">
        <v>0</v>
      </c>
      <c r="AI52" s="563">
        <v>0</v>
      </c>
      <c r="AJ52" s="563">
        <v>0</v>
      </c>
      <c r="AK52" s="563">
        <v>0.121101</v>
      </c>
      <c r="AL52" s="563">
        <v>0.248947</v>
      </c>
      <c r="AM52" s="563">
        <v>0.310915</v>
      </c>
      <c r="AN52" s="563">
        <v>0.24357699999999999</v>
      </c>
      <c r="AO52" s="563">
        <v>3.6482299999999999</v>
      </c>
      <c r="AP52" s="563">
        <v>0.216692</v>
      </c>
      <c r="AQ52" s="563">
        <v>0.34460299999999999</v>
      </c>
      <c r="AR52" s="563">
        <v>0.25709199999999999</v>
      </c>
      <c r="AS52" s="563">
        <v>0.20437900000000001</v>
      </c>
      <c r="AT52" s="563">
        <v>0.35025099999999998</v>
      </c>
      <c r="AU52" s="563">
        <v>0.30764399999999997</v>
      </c>
      <c r="AV52" s="563">
        <v>0.78366100000000005</v>
      </c>
      <c r="AW52" s="563">
        <v>4.0575919999999996</v>
      </c>
      <c r="AX52" s="563">
        <v>1.706488</v>
      </c>
      <c r="AY52" s="563">
        <v>0.74644299999999997</v>
      </c>
      <c r="AZ52" s="563">
        <v>48.812607</v>
      </c>
      <c r="BA52" s="563">
        <v>31.244779000000001</v>
      </c>
      <c r="BB52" s="563">
        <v>21.408370999999999</v>
      </c>
      <c r="BC52" s="563">
        <v>18.158253999999999</v>
      </c>
      <c r="BD52" s="563">
        <v>21.685067</v>
      </c>
      <c r="BE52" s="563">
        <v>19.513915999999998</v>
      </c>
      <c r="BF52" s="563">
        <v>33.581449999999997</v>
      </c>
      <c r="BG52" s="563">
        <v>20.678903999999999</v>
      </c>
      <c r="BH52" s="563">
        <v>36.557651999999997</v>
      </c>
      <c r="BI52" s="563">
        <v>76.491603999999995</v>
      </c>
      <c r="BJ52" s="563">
        <v>64.335420999999997</v>
      </c>
      <c r="BK52" s="563">
        <v>1.9970650000000001</v>
      </c>
      <c r="BL52" s="563">
        <v>1.9566049999999999</v>
      </c>
      <c r="BM52" s="563">
        <v>3.608107</v>
      </c>
      <c r="BN52" s="563">
        <v>8.5898389999999996</v>
      </c>
      <c r="BO52" s="563">
        <v>7.3822200000000002</v>
      </c>
      <c r="BP52" s="563">
        <v>7.8362860000000003</v>
      </c>
      <c r="BQ52" s="563">
        <v>7.967549</v>
      </c>
      <c r="BR52" s="563">
        <v>7.6702849999999998</v>
      </c>
      <c r="BS52" s="563">
        <v>6.8207040000000001</v>
      </c>
      <c r="BT52" s="563">
        <v>8.5972790000000003</v>
      </c>
      <c r="BU52" s="563">
        <v>9.8334489999999999</v>
      </c>
      <c r="BV52" s="563">
        <v>50.103923000000002</v>
      </c>
      <c r="BW52" s="563">
        <v>52.988995000000003</v>
      </c>
      <c r="BX52" s="563">
        <v>53.388295999999997</v>
      </c>
      <c r="BY52" s="563">
        <v>47.708320000000001</v>
      </c>
      <c r="BZ52" s="563">
        <v>50.547834999999999</v>
      </c>
      <c r="CA52" s="563">
        <v>42.068727000000003</v>
      </c>
      <c r="CB52" s="563">
        <v>30.585221000000001</v>
      </c>
      <c r="CC52" s="563">
        <v>27.188652999999999</v>
      </c>
      <c r="CD52" s="563">
        <v>28.880029</v>
      </c>
      <c r="CE52" s="563">
        <v>31.362397999999999</v>
      </c>
      <c r="CF52" s="563">
        <v>26.139935999999999</v>
      </c>
      <c r="CG52" s="563">
        <v>1.6698299999999999</v>
      </c>
      <c r="CH52" s="563">
        <v>2.5502880000000001</v>
      </c>
      <c r="CI52" s="563">
        <v>2.5294629999999998</v>
      </c>
      <c r="CJ52" s="563">
        <v>2.1924320000000002</v>
      </c>
      <c r="CK52" s="563">
        <v>2.5454919999999999</v>
      </c>
      <c r="CL52" s="563">
        <v>3.7155269999999998</v>
      </c>
      <c r="CM52" s="563">
        <v>3.9997500000000001</v>
      </c>
      <c r="CN52" s="563">
        <v>4.4650740000000004</v>
      </c>
      <c r="CO52" s="563">
        <v>3.3985639999999999</v>
      </c>
      <c r="CP52" s="563">
        <v>5.4645859999999997</v>
      </c>
      <c r="CQ52" s="563">
        <v>5.6329580000000004</v>
      </c>
    </row>
    <row r="53" spans="3:95" ht="11.25" customHeight="1">
      <c r="C53" s="238"/>
      <c r="D53" s="237" t="s">
        <v>86</v>
      </c>
      <c r="E53" s="237"/>
      <c r="F53" s="237"/>
      <c r="G53" s="236" t="s">
        <v>5</v>
      </c>
      <c r="H53" s="563">
        <v>60.365412999999997</v>
      </c>
      <c r="I53" s="563">
        <v>67.451398999999995</v>
      </c>
      <c r="J53" s="563">
        <v>79.688671999999997</v>
      </c>
      <c r="K53" s="563">
        <v>82.552486000000002</v>
      </c>
      <c r="L53" s="563">
        <v>95.250501</v>
      </c>
      <c r="M53" s="563">
        <v>124.09682100000001</v>
      </c>
      <c r="N53" s="563">
        <v>142.347284</v>
      </c>
      <c r="O53" s="563">
        <v>203.98914400000001</v>
      </c>
      <c r="P53" s="563">
        <v>247.975607</v>
      </c>
      <c r="Q53" s="563">
        <v>290.92811699999999</v>
      </c>
      <c r="R53" s="563">
        <v>305.48264599999999</v>
      </c>
      <c r="S53" s="563">
        <v>3.3234089999999998</v>
      </c>
      <c r="T53" s="563">
        <v>4.0040269999999998</v>
      </c>
      <c r="U53" s="563">
        <v>4.5334370000000002</v>
      </c>
      <c r="V53" s="563">
        <v>4.4083560000000004</v>
      </c>
      <c r="W53" s="563">
        <v>3.650782</v>
      </c>
      <c r="X53" s="563">
        <v>4.347645</v>
      </c>
      <c r="Y53" s="563">
        <v>4.531212</v>
      </c>
      <c r="Z53" s="563">
        <v>3.9121830000000002</v>
      </c>
      <c r="AA53" s="563">
        <v>2.7743609999999999</v>
      </c>
      <c r="AB53" s="563">
        <v>3.4918290000000001</v>
      </c>
      <c r="AC53" s="563">
        <v>3.4804849999999998</v>
      </c>
      <c r="AD53" s="563">
        <v>34.076065</v>
      </c>
      <c r="AE53" s="563">
        <v>38.053801</v>
      </c>
      <c r="AF53" s="563">
        <v>32.469068</v>
      </c>
      <c r="AG53" s="563">
        <v>27.348389999999998</v>
      </c>
      <c r="AH53" s="563">
        <v>35.657069</v>
      </c>
      <c r="AI53" s="563">
        <v>23.405203</v>
      </c>
      <c r="AJ53" s="563">
        <v>25.176704999999998</v>
      </c>
      <c r="AK53" s="563">
        <v>15.216205</v>
      </c>
      <c r="AL53" s="563">
        <v>21.472577999999999</v>
      </c>
      <c r="AM53" s="563">
        <v>29.410466</v>
      </c>
      <c r="AN53" s="563">
        <v>30.850368</v>
      </c>
      <c r="AO53" s="563">
        <v>30.143749</v>
      </c>
      <c r="AP53" s="563">
        <v>29.916727999999999</v>
      </c>
      <c r="AQ53" s="563">
        <v>28.811758999999999</v>
      </c>
      <c r="AR53" s="563">
        <v>37.813225000000003</v>
      </c>
      <c r="AS53" s="563">
        <v>33.688155000000002</v>
      </c>
      <c r="AT53" s="563">
        <v>32.050038000000001</v>
      </c>
      <c r="AU53" s="563">
        <v>34.820838999999999</v>
      </c>
      <c r="AV53" s="563">
        <v>33.784767000000002</v>
      </c>
      <c r="AW53" s="563">
        <v>28.612638</v>
      </c>
      <c r="AX53" s="563">
        <v>33.428449999999998</v>
      </c>
      <c r="AY53" s="563">
        <v>27.576044</v>
      </c>
      <c r="AZ53" s="563">
        <v>14.631273999999999</v>
      </c>
      <c r="BA53" s="563">
        <v>20.975125999999999</v>
      </c>
      <c r="BB53" s="563">
        <v>20.517562999999999</v>
      </c>
      <c r="BC53" s="563">
        <v>15.646977</v>
      </c>
      <c r="BD53" s="563">
        <v>14.264733</v>
      </c>
      <c r="BE53" s="563">
        <v>12.492526</v>
      </c>
      <c r="BF53" s="563">
        <v>12.422867</v>
      </c>
      <c r="BG53" s="563">
        <v>14.919707000000001</v>
      </c>
      <c r="BH53" s="563">
        <v>19.110468999999998</v>
      </c>
      <c r="BI53" s="563">
        <v>20.796928000000001</v>
      </c>
      <c r="BJ53" s="563">
        <v>21.132745</v>
      </c>
      <c r="BK53" s="563">
        <v>22.017647</v>
      </c>
      <c r="BL53" s="563">
        <v>26.759256000000001</v>
      </c>
      <c r="BM53" s="563">
        <v>34.162027000000002</v>
      </c>
      <c r="BN53" s="563">
        <v>39.148377000000004</v>
      </c>
      <c r="BO53" s="563">
        <v>37.709200000000003</v>
      </c>
      <c r="BP53" s="563">
        <v>44.817754000000001</v>
      </c>
      <c r="BQ53" s="563">
        <v>40.789396000000004</v>
      </c>
      <c r="BR53" s="563">
        <v>40.760765999999997</v>
      </c>
      <c r="BS53" s="563">
        <v>41.189148000000003</v>
      </c>
      <c r="BT53" s="563">
        <v>45.063093000000002</v>
      </c>
      <c r="BU53" s="563">
        <v>48.830401999999999</v>
      </c>
      <c r="BV53" s="563">
        <v>63.742967</v>
      </c>
      <c r="BW53" s="563">
        <v>78.619632999999993</v>
      </c>
      <c r="BX53" s="563">
        <v>64.160781</v>
      </c>
      <c r="BY53" s="563">
        <v>61.008073000000003</v>
      </c>
      <c r="BZ53" s="563">
        <v>74.943657000000002</v>
      </c>
      <c r="CA53" s="563">
        <v>82.534874000000002</v>
      </c>
      <c r="CB53" s="563">
        <v>75.682500000000005</v>
      </c>
      <c r="CC53" s="563">
        <v>69.599992</v>
      </c>
      <c r="CD53" s="563">
        <v>75.933959999999999</v>
      </c>
      <c r="CE53" s="563">
        <v>78.458445999999995</v>
      </c>
      <c r="CF53" s="563">
        <v>87.749409</v>
      </c>
      <c r="CG53" s="563">
        <v>40.133789999999998</v>
      </c>
      <c r="CH53" s="563">
        <v>43.373375000000003</v>
      </c>
      <c r="CI53" s="563">
        <v>44.562351999999997</v>
      </c>
      <c r="CJ53" s="563">
        <v>52.814813000000001</v>
      </c>
      <c r="CK53" s="563">
        <v>46.164279000000001</v>
      </c>
      <c r="CL53" s="563">
        <v>44.742762999999997</v>
      </c>
      <c r="CM53" s="563">
        <v>54.314627000000002</v>
      </c>
      <c r="CN53" s="563">
        <v>67.610001999999994</v>
      </c>
      <c r="CO53" s="563">
        <v>73.530136999999996</v>
      </c>
      <c r="CP53" s="563">
        <v>63.443173999999999</v>
      </c>
      <c r="CQ53" s="563">
        <v>57.318759999999997</v>
      </c>
    </row>
    <row r="54" spans="3:95" ht="11.25" customHeight="1">
      <c r="C54" s="238"/>
      <c r="D54" s="237" t="s">
        <v>74</v>
      </c>
      <c r="E54" s="237"/>
      <c r="F54" s="237"/>
      <c r="G54" s="236" t="s">
        <v>5</v>
      </c>
      <c r="H54" s="563">
        <v>243.14278100000001</v>
      </c>
      <c r="I54" s="563">
        <v>240.98650599999999</v>
      </c>
      <c r="J54" s="563">
        <v>261.51448299999998</v>
      </c>
      <c r="K54" s="563">
        <v>272.45655499999998</v>
      </c>
      <c r="L54" s="563">
        <v>270.91387600000002</v>
      </c>
      <c r="M54" s="563">
        <v>333.94908500000003</v>
      </c>
      <c r="N54" s="563">
        <v>432.426805</v>
      </c>
      <c r="O54" s="563">
        <v>495.73551400000002</v>
      </c>
      <c r="P54" s="563">
        <v>571.97130600000003</v>
      </c>
      <c r="Q54" s="563">
        <v>596.50198399999999</v>
      </c>
      <c r="R54" s="563">
        <v>565.17518399999994</v>
      </c>
      <c r="S54" s="563">
        <v>13.588806999999999</v>
      </c>
      <c r="T54" s="563">
        <v>11.086829</v>
      </c>
      <c r="U54" s="563">
        <v>8.9720479999999991</v>
      </c>
      <c r="V54" s="563">
        <v>12.611655000000001</v>
      </c>
      <c r="W54" s="563">
        <v>12.249271999999999</v>
      </c>
      <c r="X54" s="563">
        <v>24.940079000000001</v>
      </c>
      <c r="Y54" s="563">
        <v>31.021450999999999</v>
      </c>
      <c r="Z54" s="563">
        <v>17.595732999999999</v>
      </c>
      <c r="AA54" s="563">
        <v>8.0335800000000006</v>
      </c>
      <c r="AB54" s="563">
        <v>16.534918999999999</v>
      </c>
      <c r="AC54" s="563">
        <v>12.891310000000001</v>
      </c>
      <c r="AD54" s="563">
        <v>230.81609700000001</v>
      </c>
      <c r="AE54" s="563">
        <v>255.81627499999999</v>
      </c>
      <c r="AF54" s="563">
        <v>268.32217600000001</v>
      </c>
      <c r="AG54" s="563">
        <v>161.836455</v>
      </c>
      <c r="AH54" s="563">
        <v>133.92743300000001</v>
      </c>
      <c r="AI54" s="563">
        <v>111.060149</v>
      </c>
      <c r="AJ54" s="563">
        <v>197.87766099999999</v>
      </c>
      <c r="AK54" s="563">
        <v>206.720947</v>
      </c>
      <c r="AL54" s="563">
        <v>158.297381</v>
      </c>
      <c r="AM54" s="563">
        <v>137.410301</v>
      </c>
      <c r="AN54" s="563">
        <v>116.97354900000001</v>
      </c>
      <c r="AO54" s="563">
        <v>119.27085599999999</v>
      </c>
      <c r="AP54" s="563">
        <v>95.552800000000005</v>
      </c>
      <c r="AQ54" s="563">
        <v>87.897720000000007</v>
      </c>
      <c r="AR54" s="563">
        <v>102.27734</v>
      </c>
      <c r="AS54" s="563">
        <v>101.53534999999999</v>
      </c>
      <c r="AT54" s="563">
        <v>97.678214999999994</v>
      </c>
      <c r="AU54" s="563">
        <v>89.436273</v>
      </c>
      <c r="AV54" s="563">
        <v>103.30755499999999</v>
      </c>
      <c r="AW54" s="563">
        <v>84.744744999999995</v>
      </c>
      <c r="AX54" s="563">
        <v>95.672843999999998</v>
      </c>
      <c r="AY54" s="563">
        <v>77.608834000000002</v>
      </c>
      <c r="AZ54" s="563">
        <v>139.76386199999999</v>
      </c>
      <c r="BA54" s="563">
        <v>119.40271799999999</v>
      </c>
      <c r="BB54" s="563">
        <v>119.435818</v>
      </c>
      <c r="BC54" s="563">
        <v>114.829649</v>
      </c>
      <c r="BD54" s="563">
        <v>83.362101999999993</v>
      </c>
      <c r="BE54" s="563">
        <v>66.379080000000002</v>
      </c>
      <c r="BF54" s="563">
        <v>78.232597999999996</v>
      </c>
      <c r="BG54" s="563">
        <v>64.740680999999995</v>
      </c>
      <c r="BH54" s="563">
        <v>98.047555000000003</v>
      </c>
      <c r="BI54" s="563">
        <v>146.14984799999999</v>
      </c>
      <c r="BJ54" s="563">
        <v>127.85462800000001</v>
      </c>
      <c r="BK54" s="563">
        <v>32.203471</v>
      </c>
      <c r="BL54" s="563">
        <v>34.799655000000001</v>
      </c>
      <c r="BM54" s="563">
        <v>44.07779</v>
      </c>
      <c r="BN54" s="563">
        <v>54.163429999999998</v>
      </c>
      <c r="BO54" s="563">
        <v>51.337243999999998</v>
      </c>
      <c r="BP54" s="563">
        <v>57.263267999999997</v>
      </c>
      <c r="BQ54" s="563">
        <v>53.108162999999998</v>
      </c>
      <c r="BR54" s="563">
        <v>53.650126</v>
      </c>
      <c r="BS54" s="563">
        <v>52.787618999999999</v>
      </c>
      <c r="BT54" s="563">
        <v>57.440052999999999</v>
      </c>
      <c r="BU54" s="563">
        <v>61.669694</v>
      </c>
      <c r="BV54" s="563">
        <v>290.34208699999999</v>
      </c>
      <c r="BW54" s="563">
        <v>303.00134300000002</v>
      </c>
      <c r="BX54" s="563">
        <v>303.12208700000002</v>
      </c>
      <c r="BY54" s="563">
        <v>275.20634899999999</v>
      </c>
      <c r="BZ54" s="563">
        <v>278.40216199999998</v>
      </c>
      <c r="CA54" s="563">
        <v>193.31922299999999</v>
      </c>
      <c r="CB54" s="563">
        <v>147.73342700000001</v>
      </c>
      <c r="CC54" s="563">
        <v>143.04191700000001</v>
      </c>
      <c r="CD54" s="563">
        <v>147.75275999999999</v>
      </c>
      <c r="CE54" s="563">
        <v>165.459926</v>
      </c>
      <c r="CF54" s="563">
        <v>165.79002600000001</v>
      </c>
      <c r="CG54" s="563">
        <v>187.031657</v>
      </c>
      <c r="CH54" s="563">
        <v>181.071932</v>
      </c>
      <c r="CI54" s="563">
        <v>182.14368200000001</v>
      </c>
      <c r="CJ54" s="563">
        <v>172.03011599999999</v>
      </c>
      <c r="CK54" s="563">
        <v>144.08167399999999</v>
      </c>
      <c r="CL54" s="563">
        <v>148.08535900000001</v>
      </c>
      <c r="CM54" s="563">
        <v>146.86309199999999</v>
      </c>
      <c r="CN54" s="563">
        <v>155.85374999999999</v>
      </c>
      <c r="CO54" s="563">
        <v>150.94316000000001</v>
      </c>
      <c r="CP54" s="563">
        <v>140.25321600000001</v>
      </c>
      <c r="CQ54" s="563">
        <v>136.769103</v>
      </c>
    </row>
    <row r="55" spans="3:95" ht="11.25" customHeight="1">
      <c r="C55" s="238" t="s">
        <v>482</v>
      </c>
      <c r="D55" s="237"/>
      <c r="E55" s="237"/>
      <c r="F55" s="237"/>
      <c r="G55" s="236" t="s">
        <v>5</v>
      </c>
      <c r="H55" s="563">
        <v>102.767799</v>
      </c>
      <c r="I55" s="563">
        <v>121.660493</v>
      </c>
      <c r="J55" s="563">
        <v>148.05639099999999</v>
      </c>
      <c r="K55" s="563">
        <v>143.80094299999999</v>
      </c>
      <c r="L55" s="563">
        <v>160.60121699999999</v>
      </c>
      <c r="M55" s="563">
        <v>173.841047</v>
      </c>
      <c r="N55" s="563">
        <v>172.675127</v>
      </c>
      <c r="O55" s="563">
        <v>221.21710899999999</v>
      </c>
      <c r="P55" s="563">
        <v>262.54710499999999</v>
      </c>
      <c r="Q55" s="563">
        <v>311.659266</v>
      </c>
      <c r="R55" s="563">
        <v>318.070538</v>
      </c>
      <c r="S55" s="563">
        <v>1.7237450000000001</v>
      </c>
      <c r="T55" s="563">
        <v>1.593037</v>
      </c>
      <c r="U55" s="563">
        <v>1.240988</v>
      </c>
      <c r="V55" s="563">
        <v>0.98074099999999997</v>
      </c>
      <c r="W55" s="563">
        <v>0.87778299999999998</v>
      </c>
      <c r="X55" s="563">
        <v>0.64790300000000001</v>
      </c>
      <c r="Y55" s="563">
        <v>0.59859099999999998</v>
      </c>
      <c r="Z55" s="563">
        <v>0.66901699999999997</v>
      </c>
      <c r="AA55" s="563">
        <v>0.498166</v>
      </c>
      <c r="AB55" s="563">
        <v>0.46742400000000001</v>
      </c>
      <c r="AC55" s="563">
        <v>0.347076</v>
      </c>
      <c r="AD55" s="563">
        <v>0.45915800000000001</v>
      </c>
      <c r="AE55" s="563">
        <v>0.55566199999999999</v>
      </c>
      <c r="AF55" s="563">
        <v>0.59593099999999999</v>
      </c>
      <c r="AG55" s="563">
        <v>0.448847</v>
      </c>
      <c r="AH55" s="563">
        <v>0.42769200000000002</v>
      </c>
      <c r="AI55" s="563">
        <v>0.54513</v>
      </c>
      <c r="AJ55" s="563">
        <v>0.46112599999999998</v>
      </c>
      <c r="AK55" s="563">
        <v>0.84603600000000001</v>
      </c>
      <c r="AL55" s="563">
        <v>0.95304599999999995</v>
      </c>
      <c r="AM55" s="563">
        <v>0.28392099999999998</v>
      </c>
      <c r="AN55" s="563">
        <v>0.162659</v>
      </c>
      <c r="AO55" s="563">
        <v>37.983162999999998</v>
      </c>
      <c r="AP55" s="563">
        <v>40.984850000000002</v>
      </c>
      <c r="AQ55" s="563">
        <v>44.289037999999998</v>
      </c>
      <c r="AR55" s="563">
        <v>36.762009999999997</v>
      </c>
      <c r="AS55" s="563">
        <v>36.550018000000001</v>
      </c>
      <c r="AT55" s="563">
        <v>12.177201</v>
      </c>
      <c r="AU55" s="563">
        <v>8.2069860000000006</v>
      </c>
      <c r="AV55" s="563">
        <v>9.8038539999999994</v>
      </c>
      <c r="AW55" s="563">
        <v>7.9000399999999997</v>
      </c>
      <c r="AX55" s="563">
        <v>8.5089570000000005</v>
      </c>
      <c r="AY55" s="563">
        <v>9.0844679999999993</v>
      </c>
      <c r="AZ55" s="563">
        <v>30.236321</v>
      </c>
      <c r="BA55" s="563">
        <v>30.647292</v>
      </c>
      <c r="BB55" s="563">
        <v>39.197842999999999</v>
      </c>
      <c r="BC55" s="563">
        <v>33.161369000000001</v>
      </c>
      <c r="BD55" s="563">
        <v>31.608442</v>
      </c>
      <c r="BE55" s="563">
        <v>29.590789999999998</v>
      </c>
      <c r="BF55" s="563">
        <v>27.907482000000002</v>
      </c>
      <c r="BG55" s="563">
        <v>24.105986000000001</v>
      </c>
      <c r="BH55" s="563">
        <v>32.449866999999998</v>
      </c>
      <c r="BI55" s="563">
        <v>36.974241999999997</v>
      </c>
      <c r="BJ55" s="563">
        <v>34.085799999999999</v>
      </c>
      <c r="BK55" s="563">
        <v>14.894983999999999</v>
      </c>
      <c r="BL55" s="563">
        <v>18.225836000000001</v>
      </c>
      <c r="BM55" s="563">
        <v>21.829322999999999</v>
      </c>
      <c r="BN55" s="563">
        <v>20.399674999999998</v>
      </c>
      <c r="BO55" s="563">
        <v>22.464690999999998</v>
      </c>
      <c r="BP55" s="563">
        <v>27.557703</v>
      </c>
      <c r="BQ55" s="563">
        <v>27.407619</v>
      </c>
      <c r="BR55" s="563">
        <v>33.820618000000003</v>
      </c>
      <c r="BS55" s="563">
        <v>36.789893999999997</v>
      </c>
      <c r="BT55" s="563">
        <v>45.232970999999999</v>
      </c>
      <c r="BU55" s="563">
        <v>41.967272000000001</v>
      </c>
      <c r="BV55" s="563">
        <v>64.093789000000001</v>
      </c>
      <c r="BW55" s="563">
        <v>63.285663999999997</v>
      </c>
      <c r="BX55" s="563">
        <v>72.195070999999999</v>
      </c>
      <c r="BY55" s="563">
        <v>66.773221000000007</v>
      </c>
      <c r="BZ55" s="563">
        <v>64.939333000000005</v>
      </c>
      <c r="CA55" s="563">
        <v>72.314532</v>
      </c>
      <c r="CB55" s="563">
        <v>62.708897999999998</v>
      </c>
      <c r="CC55" s="563">
        <v>63.969982999999999</v>
      </c>
      <c r="CD55" s="563">
        <v>58.676672000000003</v>
      </c>
      <c r="CE55" s="563">
        <v>55.659196999999999</v>
      </c>
      <c r="CF55" s="563">
        <v>56.513986000000003</v>
      </c>
      <c r="CG55" s="563">
        <v>47.755088000000001</v>
      </c>
      <c r="CH55" s="563">
        <v>47.155641000000003</v>
      </c>
      <c r="CI55" s="563">
        <v>58.501714</v>
      </c>
      <c r="CJ55" s="563">
        <v>55.524777</v>
      </c>
      <c r="CK55" s="563">
        <v>44.611666</v>
      </c>
      <c r="CL55" s="563">
        <v>32.823430999999999</v>
      </c>
      <c r="CM55" s="563">
        <v>28.374973000000001</v>
      </c>
      <c r="CN55" s="563">
        <v>30.621364</v>
      </c>
      <c r="CO55" s="563">
        <v>34.027143000000002</v>
      </c>
      <c r="CP55" s="563">
        <v>34.462936999999997</v>
      </c>
      <c r="CQ55" s="563">
        <v>32.351506999999998</v>
      </c>
    </row>
    <row r="56" spans="3:95" ht="11.25" customHeight="1">
      <c r="C56" s="238" t="s">
        <v>87</v>
      </c>
      <c r="D56" s="237"/>
      <c r="E56" s="237"/>
      <c r="F56" s="237"/>
      <c r="G56" s="236" t="s">
        <v>5</v>
      </c>
      <c r="H56" s="563">
        <v>0</v>
      </c>
      <c r="I56" s="563">
        <v>2.0292999999999999E-2</v>
      </c>
      <c r="J56" s="563">
        <v>0</v>
      </c>
      <c r="K56" s="563">
        <v>1.2012E-2</v>
      </c>
      <c r="L56" s="563">
        <v>5.4595999999999999E-2</v>
      </c>
      <c r="M56" s="563">
        <v>1.4652999999999999E-2</v>
      </c>
      <c r="N56" s="563">
        <v>2.2680000000000001E-3</v>
      </c>
      <c r="O56" s="563">
        <v>4.5719999999999997E-2</v>
      </c>
      <c r="P56" s="563">
        <v>0.153922</v>
      </c>
      <c r="Q56" s="563">
        <v>1.6535000000000001E-2</v>
      </c>
      <c r="R56" s="563">
        <v>0</v>
      </c>
      <c r="S56" s="563">
        <v>0</v>
      </c>
      <c r="T56" s="563">
        <v>0</v>
      </c>
      <c r="U56" s="563">
        <v>0</v>
      </c>
      <c r="V56" s="563">
        <v>0</v>
      </c>
      <c r="W56" s="563">
        <v>0</v>
      </c>
      <c r="X56" s="563">
        <v>0</v>
      </c>
      <c r="Y56" s="563">
        <v>0</v>
      </c>
      <c r="Z56" s="563">
        <v>0</v>
      </c>
      <c r="AA56" s="563">
        <v>0</v>
      </c>
      <c r="AB56" s="563">
        <v>0</v>
      </c>
      <c r="AC56" s="563">
        <v>0</v>
      </c>
      <c r="AD56" s="563">
        <v>0</v>
      </c>
      <c r="AE56" s="563">
        <v>0</v>
      </c>
      <c r="AF56" s="563">
        <v>0</v>
      </c>
      <c r="AG56" s="563">
        <v>0</v>
      </c>
      <c r="AH56" s="563">
        <v>0</v>
      </c>
      <c r="AI56" s="563">
        <v>0</v>
      </c>
      <c r="AJ56" s="563">
        <v>0</v>
      </c>
      <c r="AK56" s="563">
        <v>0.49704399999999999</v>
      </c>
      <c r="AL56" s="563">
        <v>0</v>
      </c>
      <c r="AM56" s="563">
        <v>4.1809999999999998E-3</v>
      </c>
      <c r="AN56" s="563">
        <v>0</v>
      </c>
      <c r="AO56" s="563">
        <v>0.20064599999999999</v>
      </c>
      <c r="AP56" s="563">
        <v>0.103771</v>
      </c>
      <c r="AQ56" s="563">
        <v>1.5438E-2</v>
      </c>
      <c r="AR56" s="563">
        <v>0</v>
      </c>
      <c r="AS56" s="563">
        <v>5.7840000000000001E-3</v>
      </c>
      <c r="AT56" s="563">
        <v>3.1356000000000002E-2</v>
      </c>
      <c r="AU56" s="563">
        <v>0</v>
      </c>
      <c r="AV56" s="563">
        <v>0</v>
      </c>
      <c r="AW56" s="563">
        <v>0</v>
      </c>
      <c r="AX56" s="563">
        <v>0</v>
      </c>
      <c r="AY56" s="563">
        <v>0</v>
      </c>
      <c r="AZ56" s="563">
        <v>0</v>
      </c>
      <c r="BA56" s="563">
        <v>0</v>
      </c>
      <c r="BB56" s="563">
        <v>0</v>
      </c>
      <c r="BC56" s="563">
        <v>0</v>
      </c>
      <c r="BD56" s="563">
        <v>0</v>
      </c>
      <c r="BE56" s="563">
        <v>0</v>
      </c>
      <c r="BF56" s="563">
        <v>0</v>
      </c>
      <c r="BG56" s="563">
        <v>0</v>
      </c>
      <c r="BH56" s="563">
        <v>0</v>
      </c>
      <c r="BI56" s="563">
        <v>0</v>
      </c>
      <c r="BJ56" s="563">
        <v>0</v>
      </c>
      <c r="BK56" s="563">
        <v>0</v>
      </c>
      <c r="BL56" s="563">
        <v>0</v>
      </c>
      <c r="BM56" s="563">
        <v>0</v>
      </c>
      <c r="BN56" s="563">
        <v>1.1336000000000001E-2</v>
      </c>
      <c r="BO56" s="563">
        <v>0</v>
      </c>
      <c r="BP56" s="563">
        <v>0</v>
      </c>
      <c r="BQ56" s="563">
        <v>0</v>
      </c>
      <c r="BR56" s="563">
        <v>0</v>
      </c>
      <c r="BS56" s="563">
        <v>0</v>
      </c>
      <c r="BT56" s="563">
        <v>0</v>
      </c>
      <c r="BU56" s="563">
        <v>0</v>
      </c>
      <c r="BV56" s="563">
        <v>0.83139600000000002</v>
      </c>
      <c r="BW56" s="563">
        <v>1.3478079999999999</v>
      </c>
      <c r="BX56" s="563">
        <v>0.41877300000000001</v>
      </c>
      <c r="BY56" s="563">
        <v>0.103146</v>
      </c>
      <c r="BZ56" s="563">
        <v>2.1936000000000001E-2</v>
      </c>
      <c r="CA56" s="563">
        <v>5.1881999999999998E-2</v>
      </c>
      <c r="CB56" s="563">
        <v>6.0789000000000003E-2</v>
      </c>
      <c r="CC56" s="563">
        <v>4.2883999999999999E-2</v>
      </c>
      <c r="CD56" s="563">
        <v>0.78306299999999995</v>
      </c>
      <c r="CE56" s="563">
        <v>0</v>
      </c>
      <c r="CF56" s="563">
        <v>0.302788</v>
      </c>
      <c r="CG56" s="563">
        <v>0.13958899999999999</v>
      </c>
      <c r="CH56" s="563">
        <v>1.064E-2</v>
      </c>
      <c r="CI56" s="563">
        <v>3.5473999999999999E-2</v>
      </c>
      <c r="CJ56" s="563">
        <v>5.7667999999999997E-2</v>
      </c>
      <c r="CK56" s="563">
        <v>5.8373000000000001E-2</v>
      </c>
      <c r="CL56" s="563">
        <v>0.126662</v>
      </c>
      <c r="CM56" s="563">
        <v>0.41527999999999998</v>
      </c>
      <c r="CN56" s="563">
        <v>1.1265130000000001</v>
      </c>
      <c r="CO56" s="563">
        <v>0.17861099999999999</v>
      </c>
      <c r="CP56" s="563">
        <v>0</v>
      </c>
      <c r="CQ56" s="563">
        <v>2.9710000000000001E-3</v>
      </c>
    </row>
    <row r="57" spans="3:95" ht="11.25" customHeight="1">
      <c r="C57" s="238" t="s">
        <v>88</v>
      </c>
      <c r="D57" s="237"/>
      <c r="E57" s="237"/>
      <c r="F57" s="237"/>
      <c r="G57" s="236" t="s">
        <v>5</v>
      </c>
      <c r="H57" s="563">
        <v>0.202399</v>
      </c>
      <c r="I57" s="563">
        <v>1.1514E-2</v>
      </c>
      <c r="J57" s="563">
        <v>2.0098000000000001E-2</v>
      </c>
      <c r="K57" s="563">
        <v>1.8408999999999998E-2</v>
      </c>
      <c r="L57" s="563">
        <v>0.147698</v>
      </c>
      <c r="M57" s="563">
        <v>0.99918899999999999</v>
      </c>
      <c r="N57" s="563">
        <v>0</v>
      </c>
      <c r="O57" s="563">
        <v>0</v>
      </c>
      <c r="P57" s="563">
        <v>0.97521800000000003</v>
      </c>
      <c r="Q57" s="563">
        <v>0.71358100000000002</v>
      </c>
      <c r="R57" s="563">
        <v>1.2564000000000001E-2</v>
      </c>
      <c r="S57" s="563">
        <v>51.226351000000001</v>
      </c>
      <c r="T57" s="563">
        <v>62.609392</v>
      </c>
      <c r="U57" s="563">
        <v>62.527602000000002</v>
      </c>
      <c r="V57" s="563">
        <v>43.430632000000003</v>
      </c>
      <c r="W57" s="563">
        <v>58.806247999999997</v>
      </c>
      <c r="X57" s="563">
        <v>51.438079999999999</v>
      </c>
      <c r="Y57" s="563">
        <v>27.736816000000001</v>
      </c>
      <c r="Z57" s="563">
        <v>27.888332999999999</v>
      </c>
      <c r="AA57" s="563">
        <v>27.347685999999999</v>
      </c>
      <c r="AB57" s="563">
        <v>29.696621</v>
      </c>
      <c r="AC57" s="563">
        <v>26.320888</v>
      </c>
      <c r="AD57" s="563">
        <v>0</v>
      </c>
      <c r="AE57" s="563">
        <v>0</v>
      </c>
      <c r="AF57" s="563">
        <v>0</v>
      </c>
      <c r="AG57" s="563">
        <v>0</v>
      </c>
      <c r="AH57" s="563">
        <v>0</v>
      </c>
      <c r="AI57" s="563">
        <v>0</v>
      </c>
      <c r="AJ57" s="563">
        <v>3.2008000000000002E-2</v>
      </c>
      <c r="AK57" s="563">
        <v>0</v>
      </c>
      <c r="AL57" s="563">
        <v>3.6522429999999999</v>
      </c>
      <c r="AM57" s="563">
        <v>1.314076</v>
      </c>
      <c r="AN57" s="563">
        <v>2.2003550000000001</v>
      </c>
      <c r="AO57" s="563">
        <v>1.3558669999999999</v>
      </c>
      <c r="AP57" s="563">
        <v>1.659619</v>
      </c>
      <c r="AQ57" s="563">
        <v>2.2663340000000001</v>
      </c>
      <c r="AR57" s="563">
        <v>2.191004</v>
      </c>
      <c r="AS57" s="563">
        <v>1.7012100000000001</v>
      </c>
      <c r="AT57" s="563">
        <v>1.6703650000000001</v>
      </c>
      <c r="AU57" s="563">
        <v>1.9965059999999999</v>
      </c>
      <c r="AV57" s="563">
        <v>2.669851</v>
      </c>
      <c r="AW57" s="563">
        <v>2.2602989999999998</v>
      </c>
      <c r="AX57" s="563">
        <v>2.6731630000000002</v>
      </c>
      <c r="AY57" s="563">
        <v>2.764675</v>
      </c>
      <c r="AZ57" s="563">
        <v>0.30959799999999998</v>
      </c>
      <c r="BA57" s="563">
        <v>0.46912399999999999</v>
      </c>
      <c r="BB57" s="563">
        <v>0.12909999999999999</v>
      </c>
      <c r="BC57" s="563">
        <v>0</v>
      </c>
      <c r="BD57" s="563">
        <v>0</v>
      </c>
      <c r="BE57" s="563">
        <v>0</v>
      </c>
      <c r="BF57" s="563">
        <v>0</v>
      </c>
      <c r="BG57" s="563">
        <v>9.9752999999999994E-2</v>
      </c>
      <c r="BH57" s="563">
        <v>1.9173819999999999</v>
      </c>
      <c r="BI57" s="563">
        <v>2.8530820000000001</v>
      </c>
      <c r="BJ57" s="563">
        <v>0.15309500000000001</v>
      </c>
      <c r="BK57" s="563">
        <v>4.4526950000000003</v>
      </c>
      <c r="BL57" s="563">
        <v>1.9807000000000002E-2</v>
      </c>
      <c r="BM57" s="563">
        <v>0</v>
      </c>
      <c r="BN57" s="563">
        <v>0</v>
      </c>
      <c r="BO57" s="563">
        <v>0</v>
      </c>
      <c r="BP57" s="563">
        <v>0</v>
      </c>
      <c r="BQ57" s="563">
        <v>0</v>
      </c>
      <c r="BR57" s="563">
        <v>0</v>
      </c>
      <c r="BS57" s="563">
        <v>0.13311400000000001</v>
      </c>
      <c r="BT57" s="563">
        <v>0</v>
      </c>
      <c r="BU57" s="563">
        <v>0</v>
      </c>
      <c r="BV57" s="563">
        <v>89.992575000000002</v>
      </c>
      <c r="BW57" s="563">
        <v>95.919545999999997</v>
      </c>
      <c r="BX57" s="563">
        <v>83.265857999999994</v>
      </c>
      <c r="BY57" s="563">
        <v>67.364625000000004</v>
      </c>
      <c r="BZ57" s="563">
        <v>56.916885999999998</v>
      </c>
      <c r="CA57" s="563">
        <v>49.500917999999999</v>
      </c>
      <c r="CB57" s="563">
        <v>52.429082000000001</v>
      </c>
      <c r="CC57" s="563">
        <v>66.804579000000004</v>
      </c>
      <c r="CD57" s="563">
        <v>84.389859000000001</v>
      </c>
      <c r="CE57" s="563">
        <v>84.337463</v>
      </c>
      <c r="CF57" s="563">
        <v>81.243055999999996</v>
      </c>
      <c r="CG57" s="563">
        <v>2.7606290000000002</v>
      </c>
      <c r="CH57" s="563">
        <v>6.2349750000000004</v>
      </c>
      <c r="CI57" s="563">
        <v>6.8093360000000001</v>
      </c>
      <c r="CJ57" s="563">
        <v>7.7726230000000003</v>
      </c>
      <c r="CK57" s="563">
        <v>6.572711</v>
      </c>
      <c r="CL57" s="563">
        <v>13.155818999999999</v>
      </c>
      <c r="CM57" s="563">
        <v>20.445737000000001</v>
      </c>
      <c r="CN57" s="563">
        <v>36.733254000000002</v>
      </c>
      <c r="CO57" s="563">
        <v>31.441970000000001</v>
      </c>
      <c r="CP57" s="563">
        <v>21.953213000000002</v>
      </c>
      <c r="CQ57" s="563">
        <v>20.752694999999999</v>
      </c>
    </row>
    <row r="58" spans="3:95" ht="11.25" customHeight="1">
      <c r="C58" s="238" t="s">
        <v>448</v>
      </c>
      <c r="D58" s="237"/>
      <c r="E58" s="237"/>
      <c r="F58" s="237"/>
      <c r="G58" s="236" t="s">
        <v>5</v>
      </c>
      <c r="H58" s="563">
        <v>0</v>
      </c>
      <c r="I58" s="563">
        <v>6.2576000000000007E-2</v>
      </c>
      <c r="J58" s="563">
        <v>0</v>
      </c>
      <c r="K58" s="563">
        <v>0</v>
      </c>
      <c r="L58" s="563">
        <v>0</v>
      </c>
      <c r="M58" s="563">
        <v>0</v>
      </c>
      <c r="N58" s="563">
        <v>1.2751E-2</v>
      </c>
      <c r="O58" s="563">
        <v>2.7764E-2</v>
      </c>
      <c r="P58" s="563">
        <v>4.2061000000000001E-2</v>
      </c>
      <c r="Q58" s="563">
        <v>0</v>
      </c>
      <c r="R58" s="563">
        <v>0.29086699999999999</v>
      </c>
      <c r="S58" s="563">
        <v>5.3509999999999999E-3</v>
      </c>
      <c r="T58" s="563">
        <v>0</v>
      </c>
      <c r="U58" s="563">
        <v>0</v>
      </c>
      <c r="V58" s="563">
        <v>0</v>
      </c>
      <c r="W58" s="563">
        <v>0</v>
      </c>
      <c r="X58" s="563">
        <v>0</v>
      </c>
      <c r="Y58" s="563">
        <v>0</v>
      </c>
      <c r="Z58" s="563">
        <v>5.0769999999999999E-3</v>
      </c>
      <c r="AA58" s="563">
        <v>1.4086E-2</v>
      </c>
      <c r="AB58" s="563">
        <v>0</v>
      </c>
      <c r="AC58" s="563">
        <v>0</v>
      </c>
      <c r="AD58" s="563">
        <v>0</v>
      </c>
      <c r="AE58" s="563">
        <v>0</v>
      </c>
      <c r="AF58" s="563">
        <v>0</v>
      </c>
      <c r="AG58" s="563">
        <v>0</v>
      </c>
      <c r="AH58" s="563">
        <v>0</v>
      </c>
      <c r="AI58" s="563">
        <v>0</v>
      </c>
      <c r="AJ58" s="563">
        <v>0</v>
      </c>
      <c r="AK58" s="563">
        <v>0</v>
      </c>
      <c r="AL58" s="563">
        <v>0</v>
      </c>
      <c r="AM58" s="563">
        <v>0</v>
      </c>
      <c r="AN58" s="563">
        <v>0</v>
      </c>
      <c r="AO58" s="563">
        <v>0.119294</v>
      </c>
      <c r="AP58" s="563">
        <v>0.13522000000000001</v>
      </c>
      <c r="AQ58" s="563">
        <v>0.134384</v>
      </c>
      <c r="AR58" s="563">
        <v>0.13470399999999999</v>
      </c>
      <c r="AS58" s="563">
        <v>0.110622</v>
      </c>
      <c r="AT58" s="563">
        <v>0.120849</v>
      </c>
      <c r="AU58" s="563">
        <v>6.6903000000000004E-2</v>
      </c>
      <c r="AV58" s="563">
        <v>0.175929</v>
      </c>
      <c r="AW58" s="563">
        <v>0.17218600000000001</v>
      </c>
      <c r="AX58" s="563">
        <v>0.14535799999999999</v>
      </c>
      <c r="AY58" s="563">
        <v>0.156998</v>
      </c>
      <c r="AZ58" s="563">
        <v>0</v>
      </c>
      <c r="BA58" s="563">
        <v>0</v>
      </c>
      <c r="BB58" s="563">
        <v>0</v>
      </c>
      <c r="BC58" s="563">
        <v>0</v>
      </c>
      <c r="BD58" s="563">
        <v>0</v>
      </c>
      <c r="BE58" s="563">
        <v>0</v>
      </c>
      <c r="BF58" s="563">
        <v>0</v>
      </c>
      <c r="BG58" s="563">
        <v>0</v>
      </c>
      <c r="BH58" s="563">
        <v>0</v>
      </c>
      <c r="BI58" s="563">
        <v>4.1237000000000003E-2</v>
      </c>
      <c r="BJ58" s="563">
        <v>0</v>
      </c>
      <c r="BK58" s="563">
        <v>0</v>
      </c>
      <c r="BL58" s="563">
        <v>0</v>
      </c>
      <c r="BM58" s="563">
        <v>0</v>
      </c>
      <c r="BN58" s="563">
        <v>1.5510000000000001E-3</v>
      </c>
      <c r="BO58" s="563">
        <v>0</v>
      </c>
      <c r="BP58" s="563">
        <v>0</v>
      </c>
      <c r="BQ58" s="563">
        <v>0</v>
      </c>
      <c r="BR58" s="563">
        <v>0</v>
      </c>
      <c r="BS58" s="563">
        <v>0</v>
      </c>
      <c r="BT58" s="563">
        <v>0</v>
      </c>
      <c r="BU58" s="563">
        <v>0</v>
      </c>
      <c r="BV58" s="563">
        <v>7.4843000000000007E-2</v>
      </c>
      <c r="BW58" s="563">
        <v>6.9991999999999999E-2</v>
      </c>
      <c r="BX58" s="563">
        <v>0.164191</v>
      </c>
      <c r="BY58" s="563">
        <v>6.7170999999999995E-2</v>
      </c>
      <c r="BZ58" s="563">
        <v>7.2543999999999997E-2</v>
      </c>
      <c r="CA58" s="563">
        <v>7.9698000000000005E-2</v>
      </c>
      <c r="CB58" s="563">
        <v>9.9130999999999997E-2</v>
      </c>
      <c r="CC58" s="563">
        <v>8.9158000000000001E-2</v>
      </c>
      <c r="CD58" s="563">
        <v>0.117039</v>
      </c>
      <c r="CE58" s="563">
        <v>0.16075999999999999</v>
      </c>
      <c r="CF58" s="563">
        <v>0.121285</v>
      </c>
      <c r="CG58" s="563">
        <v>0.77692000000000005</v>
      </c>
      <c r="CH58" s="563">
        <v>1.171564</v>
      </c>
      <c r="CI58" s="563">
        <v>0.88837299999999997</v>
      </c>
      <c r="CJ58" s="563">
        <v>0.63522500000000004</v>
      </c>
      <c r="CK58" s="563">
        <v>0.85680299999999998</v>
      </c>
      <c r="CL58" s="563">
        <v>1.222464</v>
      </c>
      <c r="CM58" s="563">
        <v>1.345791</v>
      </c>
      <c r="CN58" s="563">
        <v>1.5989629999999999</v>
      </c>
      <c r="CO58" s="563">
        <v>1.590171</v>
      </c>
      <c r="CP58" s="563">
        <v>1.813221</v>
      </c>
      <c r="CQ58" s="563">
        <v>2.0356640000000001</v>
      </c>
    </row>
    <row r="59" spans="3:95" ht="12" customHeight="1">
      <c r="C59" s="238" t="s">
        <v>16</v>
      </c>
      <c r="D59" s="237"/>
      <c r="E59" s="237"/>
      <c r="F59" s="237"/>
      <c r="G59" s="236" t="s">
        <v>5</v>
      </c>
      <c r="H59" s="574">
        <v>514.83624799999996</v>
      </c>
      <c r="I59" s="574">
        <v>553.41636100000005</v>
      </c>
      <c r="J59" s="574">
        <v>617.40673600000002</v>
      </c>
      <c r="K59" s="574">
        <v>634.632071</v>
      </c>
      <c r="L59" s="574">
        <v>690.319434</v>
      </c>
      <c r="M59" s="574">
        <v>799.66428199999996</v>
      </c>
      <c r="N59" s="574">
        <v>913.47761400000002</v>
      </c>
      <c r="O59" s="574">
        <v>1110.1372980000001</v>
      </c>
      <c r="P59" s="574">
        <v>1320.751497</v>
      </c>
      <c r="Q59" s="574">
        <v>1497.2948940000001</v>
      </c>
      <c r="R59" s="574">
        <v>1478.7364130000001</v>
      </c>
      <c r="S59" s="574">
        <v>123.178618</v>
      </c>
      <c r="T59" s="574">
        <v>141.265278</v>
      </c>
      <c r="U59" s="574">
        <v>122.521137</v>
      </c>
      <c r="V59" s="574">
        <v>93.636435000000006</v>
      </c>
      <c r="W59" s="574">
        <v>117.003192</v>
      </c>
      <c r="X59" s="574">
        <v>106.534132</v>
      </c>
      <c r="Y59" s="574">
        <v>93.992174000000006</v>
      </c>
      <c r="Z59" s="574">
        <v>86.125988000000007</v>
      </c>
      <c r="AA59" s="574">
        <v>88.661704999999998</v>
      </c>
      <c r="AB59" s="574">
        <v>138.487652</v>
      </c>
      <c r="AC59" s="574">
        <v>100.915882</v>
      </c>
      <c r="AD59" s="574">
        <v>247.63559799999999</v>
      </c>
      <c r="AE59" s="574">
        <v>272.23484300000001</v>
      </c>
      <c r="AF59" s="574">
        <v>273.83141699999999</v>
      </c>
      <c r="AG59" s="574">
        <v>171.53973099999999</v>
      </c>
      <c r="AH59" s="574">
        <v>143.16490200000001</v>
      </c>
      <c r="AI59" s="574">
        <v>119.60566</v>
      </c>
      <c r="AJ59" s="574">
        <v>205.328821</v>
      </c>
      <c r="AK59" s="574">
        <v>220.72645800000001</v>
      </c>
      <c r="AL59" s="574">
        <v>184.31069299999999</v>
      </c>
      <c r="AM59" s="574">
        <v>159.729028</v>
      </c>
      <c r="AN59" s="574">
        <v>142.61143300000001</v>
      </c>
      <c r="AO59" s="574">
        <v>193.89723900000001</v>
      </c>
      <c r="AP59" s="574">
        <v>180.26465200000001</v>
      </c>
      <c r="AQ59" s="574">
        <v>168.55166500000001</v>
      </c>
      <c r="AR59" s="574">
        <v>178.89929599999999</v>
      </c>
      <c r="AS59" s="574">
        <v>182.960883</v>
      </c>
      <c r="AT59" s="574">
        <v>147.66104999999999</v>
      </c>
      <c r="AU59" s="574">
        <v>134.97660200000001</v>
      </c>
      <c r="AV59" s="574">
        <v>162.505348</v>
      </c>
      <c r="AW59" s="574">
        <v>150.430994</v>
      </c>
      <c r="AX59" s="574">
        <v>155.55127999999999</v>
      </c>
      <c r="AY59" s="574">
        <v>145.68809200000001</v>
      </c>
      <c r="AZ59" s="574">
        <v>404.29693099999997</v>
      </c>
      <c r="BA59" s="574">
        <v>336.55572799999999</v>
      </c>
      <c r="BB59" s="574">
        <v>374.70785000000001</v>
      </c>
      <c r="BC59" s="574">
        <v>354.99397900000002</v>
      </c>
      <c r="BD59" s="574">
        <v>331.69563699999998</v>
      </c>
      <c r="BE59" s="574">
        <v>342.451078</v>
      </c>
      <c r="BF59" s="574">
        <v>313.46201300000001</v>
      </c>
      <c r="BG59" s="574">
        <v>348.28857599999998</v>
      </c>
      <c r="BH59" s="574">
        <v>427.03537699999998</v>
      </c>
      <c r="BI59" s="574">
        <v>495.08452699999998</v>
      </c>
      <c r="BJ59" s="574">
        <v>447.60390799999999</v>
      </c>
      <c r="BK59" s="574">
        <v>199.894396</v>
      </c>
      <c r="BL59" s="574">
        <v>210.271839</v>
      </c>
      <c r="BM59" s="574">
        <v>215.69430700000001</v>
      </c>
      <c r="BN59" s="574">
        <v>217.68682699999999</v>
      </c>
      <c r="BO59" s="574">
        <v>228.35307399999999</v>
      </c>
      <c r="BP59" s="574">
        <v>236.05094500000001</v>
      </c>
      <c r="BQ59" s="574">
        <v>226.89865399999999</v>
      </c>
      <c r="BR59" s="574">
        <v>248.88382300000001</v>
      </c>
      <c r="BS59" s="574">
        <v>269.51170000000002</v>
      </c>
      <c r="BT59" s="574">
        <v>306.04801200000003</v>
      </c>
      <c r="BU59" s="574">
        <v>305.69556699999998</v>
      </c>
      <c r="BV59" s="574">
        <v>744.06710799999996</v>
      </c>
      <c r="BW59" s="574">
        <v>782.20343300000002</v>
      </c>
      <c r="BX59" s="574">
        <v>734.79463299999998</v>
      </c>
      <c r="BY59" s="574">
        <v>704.68401600000004</v>
      </c>
      <c r="BZ59" s="574">
        <v>715.19111399999997</v>
      </c>
      <c r="CA59" s="574">
        <v>634.41648699999996</v>
      </c>
      <c r="CB59" s="574">
        <v>557.33314199999995</v>
      </c>
      <c r="CC59" s="574">
        <v>604.76023799999996</v>
      </c>
      <c r="CD59" s="574">
        <v>646.42494399999998</v>
      </c>
      <c r="CE59" s="574">
        <v>672.77361099999996</v>
      </c>
      <c r="CF59" s="574">
        <v>623.72645999999997</v>
      </c>
      <c r="CG59" s="574">
        <v>277.35438599999998</v>
      </c>
      <c r="CH59" s="574">
        <v>290.097621</v>
      </c>
      <c r="CI59" s="574">
        <v>321.05578400000002</v>
      </c>
      <c r="CJ59" s="574">
        <v>314.75439599999999</v>
      </c>
      <c r="CK59" s="574">
        <v>285.31061299999999</v>
      </c>
      <c r="CL59" s="574">
        <v>297.51302099999998</v>
      </c>
      <c r="CM59" s="574">
        <v>303.94514800000002</v>
      </c>
      <c r="CN59" s="574">
        <v>338.80295999999998</v>
      </c>
      <c r="CO59" s="574">
        <v>360.82133800000003</v>
      </c>
      <c r="CP59" s="574">
        <v>347.33213999999998</v>
      </c>
      <c r="CQ59" s="574">
        <v>354.78381400000001</v>
      </c>
    </row>
    <row r="60" spans="3:95" ht="48" customHeight="1">
      <c r="C60" s="524"/>
      <c r="D60" s="240"/>
      <c r="E60" s="241"/>
      <c r="F60" s="241"/>
      <c r="G60" s="242"/>
      <c r="H60" s="838" t="s">
        <v>465</v>
      </c>
      <c r="I60" s="838"/>
      <c r="J60" s="838"/>
      <c r="K60" s="838"/>
      <c r="L60" s="838"/>
      <c r="M60" s="838"/>
      <c r="N60" s="838"/>
      <c r="O60" s="838"/>
      <c r="P60" s="838"/>
      <c r="Q60" s="838"/>
      <c r="R60" s="838"/>
      <c r="S60" s="838" t="s">
        <v>465</v>
      </c>
      <c r="T60" s="838"/>
      <c r="U60" s="838"/>
      <c r="V60" s="838"/>
      <c r="W60" s="838"/>
      <c r="X60" s="838"/>
      <c r="Y60" s="838"/>
      <c r="Z60" s="838"/>
      <c r="AA60" s="838"/>
      <c r="AB60" s="838"/>
      <c r="AC60" s="838"/>
      <c r="AD60" s="838" t="s">
        <v>465</v>
      </c>
      <c r="AE60" s="838"/>
      <c r="AF60" s="838"/>
      <c r="AG60" s="838"/>
      <c r="AH60" s="838"/>
      <c r="AI60" s="838"/>
      <c r="AJ60" s="838"/>
      <c r="AK60" s="838"/>
      <c r="AL60" s="838"/>
      <c r="AM60" s="838"/>
      <c r="AN60" s="838"/>
      <c r="AO60" s="838" t="s">
        <v>465</v>
      </c>
      <c r="AP60" s="838"/>
      <c r="AQ60" s="838"/>
      <c r="AR60" s="838"/>
      <c r="AS60" s="838"/>
      <c r="AT60" s="838"/>
      <c r="AU60" s="838"/>
      <c r="AV60" s="838"/>
      <c r="AW60" s="838"/>
      <c r="AX60" s="838"/>
      <c r="AY60" s="838"/>
      <c r="AZ60" s="838" t="s">
        <v>465</v>
      </c>
      <c r="BA60" s="838"/>
      <c r="BB60" s="838"/>
      <c r="BC60" s="838"/>
      <c r="BD60" s="838"/>
      <c r="BE60" s="838"/>
      <c r="BF60" s="838"/>
      <c r="BG60" s="838"/>
      <c r="BH60" s="838"/>
      <c r="BI60" s="838"/>
      <c r="BJ60" s="838"/>
      <c r="BK60" s="838" t="s">
        <v>465</v>
      </c>
      <c r="BL60" s="838"/>
      <c r="BM60" s="838"/>
      <c r="BN60" s="838"/>
      <c r="BO60" s="838"/>
      <c r="BP60" s="838"/>
      <c r="BQ60" s="838"/>
      <c r="BR60" s="838"/>
      <c r="BS60" s="838"/>
      <c r="BT60" s="838"/>
      <c r="BU60" s="838"/>
      <c r="BV60" s="838" t="s">
        <v>465</v>
      </c>
      <c r="BW60" s="838"/>
      <c r="BX60" s="838"/>
      <c r="BY60" s="838"/>
      <c r="BZ60" s="838"/>
      <c r="CA60" s="838"/>
      <c r="CB60" s="838"/>
      <c r="CC60" s="838"/>
      <c r="CD60" s="838"/>
      <c r="CE60" s="838"/>
      <c r="CF60" s="838"/>
      <c r="CG60" s="838" t="s">
        <v>465</v>
      </c>
      <c r="CH60" s="838"/>
      <c r="CI60" s="838"/>
      <c r="CJ60" s="838"/>
      <c r="CK60" s="838"/>
      <c r="CL60" s="838"/>
      <c r="CM60" s="838"/>
      <c r="CN60" s="838"/>
      <c r="CO60" s="838"/>
      <c r="CP60" s="838"/>
      <c r="CQ60" s="838"/>
    </row>
    <row r="62" spans="3:95">
      <c r="H62" s="557"/>
      <c r="I62" s="557"/>
      <c r="J62" s="557"/>
      <c r="K62" s="557"/>
      <c r="L62" s="557"/>
      <c r="M62" s="557"/>
      <c r="N62" s="557"/>
      <c r="O62" s="557"/>
      <c r="P62" s="557"/>
      <c r="Q62" s="557"/>
      <c r="R62" s="557"/>
    </row>
    <row r="63" spans="3:95">
      <c r="H63" s="557"/>
      <c r="I63" s="557"/>
      <c r="J63" s="557"/>
      <c r="K63" s="557"/>
      <c r="L63" s="557"/>
      <c r="M63" s="557"/>
      <c r="N63" s="557"/>
      <c r="O63" s="557"/>
      <c r="P63" s="557"/>
      <c r="Q63" s="557"/>
      <c r="R63" s="557"/>
    </row>
    <row r="64" spans="3:95">
      <c r="H64" s="557"/>
      <c r="I64" s="557"/>
      <c r="J64" s="557"/>
      <c r="K64" s="557"/>
      <c r="L64" s="557"/>
      <c r="M64" s="557"/>
      <c r="N64" s="557"/>
      <c r="O64" s="557"/>
      <c r="P64" s="557"/>
      <c r="Q64" s="557"/>
      <c r="R64" s="557"/>
    </row>
    <row r="65" spans="8:18">
      <c r="H65" s="557"/>
      <c r="I65" s="557"/>
      <c r="J65" s="557"/>
      <c r="K65" s="557"/>
      <c r="L65" s="557"/>
      <c r="M65" s="557"/>
      <c r="N65" s="557"/>
      <c r="O65" s="557"/>
      <c r="P65" s="557"/>
      <c r="Q65" s="557"/>
      <c r="R65" s="557"/>
    </row>
    <row r="66" spans="8:18">
      <c r="H66" s="557"/>
      <c r="I66" s="557"/>
      <c r="J66" s="557"/>
      <c r="K66" s="557"/>
      <c r="L66" s="557"/>
      <c r="M66" s="557"/>
      <c r="N66" s="557"/>
      <c r="O66" s="557"/>
      <c r="P66" s="557"/>
      <c r="Q66" s="557"/>
      <c r="R66" s="557"/>
    </row>
    <row r="67" spans="8:18">
      <c r="H67" s="557"/>
      <c r="I67" s="557"/>
      <c r="J67" s="557"/>
      <c r="K67" s="557"/>
      <c r="L67" s="557"/>
      <c r="M67" s="557"/>
      <c r="N67" s="557"/>
      <c r="O67" s="557"/>
      <c r="P67" s="557"/>
      <c r="Q67" s="557"/>
      <c r="R67" s="557"/>
    </row>
    <row r="68" spans="8:18">
      <c r="H68" s="557"/>
      <c r="I68" s="557"/>
      <c r="J68" s="557"/>
      <c r="K68" s="557"/>
      <c r="L68" s="557"/>
      <c r="M68" s="557"/>
      <c r="N68" s="557"/>
      <c r="O68" s="557"/>
      <c r="P68" s="557"/>
      <c r="Q68" s="557"/>
      <c r="R68" s="557"/>
    </row>
    <row r="69" spans="8:18">
      <c r="H69" s="557"/>
      <c r="I69" s="557"/>
      <c r="J69" s="557"/>
      <c r="K69" s="557"/>
      <c r="L69" s="557"/>
      <c r="M69" s="557"/>
      <c r="N69" s="557"/>
      <c r="O69" s="557"/>
      <c r="P69" s="557"/>
      <c r="Q69" s="557"/>
      <c r="R69" s="557"/>
    </row>
    <row r="70" spans="8:18">
      <c r="H70" s="557"/>
      <c r="I70" s="557"/>
      <c r="J70" s="557"/>
      <c r="K70" s="557"/>
      <c r="L70" s="557"/>
      <c r="M70" s="557"/>
      <c r="N70" s="557"/>
      <c r="O70" s="557"/>
      <c r="P70" s="557"/>
      <c r="Q70" s="557"/>
      <c r="R70" s="557"/>
    </row>
    <row r="71" spans="8:18">
      <c r="H71" s="557"/>
      <c r="I71" s="557"/>
      <c r="J71" s="557"/>
      <c r="K71" s="557"/>
      <c r="L71" s="557"/>
      <c r="M71" s="557"/>
      <c r="N71" s="557"/>
      <c r="O71" s="557"/>
      <c r="P71" s="557"/>
      <c r="Q71" s="557"/>
      <c r="R71" s="557"/>
    </row>
    <row r="72" spans="8:18">
      <c r="H72" s="557"/>
      <c r="I72" s="557"/>
      <c r="J72" s="557"/>
      <c r="K72" s="557"/>
      <c r="L72" s="557"/>
      <c r="M72" s="557"/>
      <c r="N72" s="557"/>
      <c r="O72" s="557"/>
      <c r="P72" s="557"/>
      <c r="Q72" s="557"/>
      <c r="R72" s="557"/>
    </row>
    <row r="73" spans="8:18">
      <c r="H73" s="557"/>
      <c r="I73" s="557"/>
      <c r="J73" s="557"/>
      <c r="K73" s="557"/>
      <c r="L73" s="557"/>
      <c r="M73" s="557"/>
      <c r="N73" s="557"/>
      <c r="O73" s="557"/>
      <c r="P73" s="557"/>
      <c r="Q73" s="557"/>
      <c r="R73" s="557"/>
    </row>
    <row r="74" spans="8:18">
      <c r="H74" s="557"/>
      <c r="I74" s="557"/>
      <c r="J74" s="557"/>
      <c r="K74" s="557"/>
      <c r="L74" s="557"/>
      <c r="M74" s="557"/>
      <c r="N74" s="557"/>
      <c r="O74" s="557"/>
      <c r="P74" s="557"/>
      <c r="Q74" s="557"/>
      <c r="R74" s="557"/>
    </row>
    <row r="75" spans="8:18">
      <c r="H75" s="557"/>
      <c r="I75" s="557"/>
      <c r="J75" s="557"/>
      <c r="K75" s="557"/>
      <c r="L75" s="557"/>
      <c r="M75" s="557"/>
      <c r="N75" s="557"/>
      <c r="O75" s="557"/>
      <c r="P75" s="557"/>
      <c r="Q75" s="557"/>
      <c r="R75" s="557"/>
    </row>
    <row r="76" spans="8:18">
      <c r="H76" s="557"/>
      <c r="I76" s="557"/>
      <c r="J76" s="557"/>
      <c r="K76" s="557"/>
      <c r="L76" s="557"/>
      <c r="M76" s="557"/>
      <c r="N76" s="557"/>
      <c r="O76" s="557"/>
      <c r="P76" s="557"/>
      <c r="Q76" s="557"/>
      <c r="R76" s="557"/>
    </row>
    <row r="77" spans="8:18">
      <c r="H77" s="557"/>
      <c r="I77" s="557"/>
      <c r="J77" s="557"/>
      <c r="K77" s="557"/>
      <c r="L77" s="557"/>
      <c r="M77" s="557"/>
      <c r="N77" s="557"/>
      <c r="O77" s="557"/>
      <c r="P77" s="557"/>
      <c r="Q77" s="557"/>
      <c r="R77" s="557"/>
    </row>
    <row r="78" spans="8:18">
      <c r="H78" s="557"/>
      <c r="I78" s="557"/>
      <c r="J78" s="557"/>
      <c r="K78" s="557"/>
      <c r="L78" s="557"/>
      <c r="M78" s="557"/>
      <c r="N78" s="557"/>
      <c r="O78" s="557"/>
      <c r="P78" s="557"/>
      <c r="Q78" s="557"/>
      <c r="R78" s="557"/>
    </row>
    <row r="79" spans="8:18">
      <c r="H79" s="557"/>
      <c r="I79" s="557"/>
      <c r="J79" s="557"/>
      <c r="K79" s="557"/>
      <c r="L79" s="557"/>
      <c r="M79" s="557"/>
      <c r="N79" s="557"/>
      <c r="O79" s="557"/>
      <c r="P79" s="557"/>
      <c r="Q79" s="557"/>
      <c r="R79" s="557"/>
    </row>
    <row r="80" spans="8:18">
      <c r="H80" s="557"/>
      <c r="I80" s="557"/>
      <c r="J80" s="557"/>
      <c r="K80" s="557"/>
      <c r="L80" s="557"/>
      <c r="M80" s="557"/>
      <c r="N80" s="557"/>
      <c r="O80" s="557"/>
      <c r="P80" s="557"/>
      <c r="Q80" s="557"/>
      <c r="R80" s="557"/>
    </row>
    <row r="81" spans="8:18">
      <c r="H81" s="557"/>
      <c r="I81" s="557"/>
      <c r="J81" s="557"/>
      <c r="K81" s="557"/>
      <c r="L81" s="557"/>
      <c r="M81" s="557"/>
      <c r="N81" s="557"/>
      <c r="O81" s="557"/>
      <c r="P81" s="557"/>
      <c r="Q81" s="557"/>
      <c r="R81" s="557"/>
    </row>
    <row r="82" spans="8:18">
      <c r="H82" s="557"/>
      <c r="I82" s="557"/>
      <c r="J82" s="557"/>
      <c r="K82" s="557"/>
      <c r="L82" s="557"/>
      <c r="M82" s="557"/>
      <c r="N82" s="557"/>
      <c r="O82" s="557"/>
      <c r="P82" s="557"/>
      <c r="Q82" s="557"/>
      <c r="R82" s="557"/>
    </row>
    <row r="83" spans="8:18">
      <c r="H83" s="557"/>
      <c r="I83" s="557"/>
      <c r="J83" s="557"/>
      <c r="K83" s="557"/>
      <c r="L83" s="557"/>
      <c r="M83" s="557"/>
      <c r="N83" s="557"/>
      <c r="O83" s="557"/>
      <c r="P83" s="557"/>
      <c r="Q83" s="557"/>
      <c r="R83" s="557"/>
    </row>
    <row r="84" spans="8:18">
      <c r="H84" s="557"/>
      <c r="I84" s="557"/>
      <c r="J84" s="557"/>
      <c r="K84" s="557"/>
      <c r="L84" s="557"/>
      <c r="M84" s="557"/>
      <c r="N84" s="557"/>
      <c r="O84" s="557"/>
      <c r="P84" s="557"/>
      <c r="Q84" s="557"/>
      <c r="R84" s="557"/>
    </row>
    <row r="85" spans="8:18">
      <c r="H85" s="557"/>
      <c r="I85" s="557"/>
      <c r="J85" s="557"/>
      <c r="K85" s="557"/>
      <c r="L85" s="557"/>
      <c r="M85" s="557"/>
      <c r="N85" s="557"/>
      <c r="O85" s="557"/>
      <c r="P85" s="557"/>
      <c r="Q85" s="557"/>
      <c r="R85" s="557"/>
    </row>
    <row r="86" spans="8:18">
      <c r="H86" s="557"/>
      <c r="I86" s="557"/>
      <c r="J86" s="557"/>
      <c r="K86" s="557"/>
      <c r="L86" s="557"/>
      <c r="M86" s="557"/>
      <c r="N86" s="557"/>
      <c r="O86" s="557"/>
      <c r="P86" s="557"/>
      <c r="Q86" s="557"/>
      <c r="R86" s="557"/>
    </row>
    <row r="87" spans="8:18">
      <c r="H87" s="557"/>
      <c r="I87" s="557"/>
      <c r="J87" s="557"/>
      <c r="K87" s="557"/>
      <c r="L87" s="557"/>
      <c r="M87" s="557"/>
      <c r="N87" s="557"/>
      <c r="O87" s="557"/>
      <c r="P87" s="557"/>
      <c r="Q87" s="557"/>
      <c r="R87" s="557"/>
    </row>
    <row r="88" spans="8:18">
      <c r="H88" s="557"/>
      <c r="I88" s="557"/>
      <c r="J88" s="557"/>
      <c r="K88" s="557"/>
      <c r="L88" s="557"/>
      <c r="M88" s="557"/>
      <c r="N88" s="557"/>
      <c r="O88" s="557"/>
      <c r="P88" s="557"/>
      <c r="Q88" s="557"/>
      <c r="R88" s="557"/>
    </row>
    <row r="89" spans="8:18">
      <c r="H89" s="557"/>
      <c r="I89" s="557"/>
      <c r="J89" s="557"/>
      <c r="K89" s="557"/>
      <c r="L89" s="557"/>
      <c r="M89" s="557"/>
      <c r="N89" s="557"/>
      <c r="O89" s="557"/>
      <c r="P89" s="557"/>
      <c r="Q89" s="557"/>
      <c r="R89" s="557"/>
    </row>
    <row r="90" spans="8:18">
      <c r="H90" s="557"/>
      <c r="I90" s="557"/>
      <c r="J90" s="557"/>
      <c r="K90" s="557"/>
      <c r="L90" s="557"/>
      <c r="M90" s="557"/>
      <c r="N90" s="557"/>
      <c r="O90" s="557"/>
      <c r="P90" s="557"/>
      <c r="Q90" s="557"/>
      <c r="R90" s="557"/>
    </row>
    <row r="91" spans="8:18">
      <c r="H91" s="557"/>
      <c r="I91" s="557"/>
      <c r="J91" s="557"/>
      <c r="K91" s="557"/>
      <c r="L91" s="557"/>
      <c r="M91" s="557"/>
      <c r="N91" s="557"/>
      <c r="O91" s="557"/>
      <c r="P91" s="557"/>
      <c r="Q91" s="557"/>
      <c r="R91" s="557"/>
    </row>
    <row r="92" spans="8:18">
      <c r="H92" s="557"/>
      <c r="I92" s="557"/>
      <c r="J92" s="557"/>
      <c r="K92" s="557"/>
      <c r="L92" s="557"/>
      <c r="M92" s="557"/>
      <c r="N92" s="557"/>
      <c r="O92" s="557"/>
      <c r="P92" s="557"/>
      <c r="Q92" s="557"/>
      <c r="R92" s="557"/>
    </row>
    <row r="93" spans="8:18">
      <c r="H93" s="557"/>
      <c r="I93" s="557"/>
      <c r="J93" s="557"/>
      <c r="K93" s="557"/>
      <c r="L93" s="557"/>
      <c r="M93" s="557"/>
      <c r="N93" s="557"/>
      <c r="O93" s="557"/>
      <c r="P93" s="557"/>
      <c r="Q93" s="557"/>
      <c r="R93" s="557"/>
    </row>
    <row r="94" spans="8:18">
      <c r="H94" s="557"/>
      <c r="I94" s="557"/>
      <c r="J94" s="557"/>
      <c r="K94" s="557"/>
      <c r="L94" s="557"/>
      <c r="M94" s="557"/>
      <c r="N94" s="557"/>
      <c r="O94" s="557"/>
      <c r="P94" s="557"/>
      <c r="Q94" s="557"/>
      <c r="R94" s="557"/>
    </row>
    <row r="95" spans="8:18">
      <c r="H95" s="557"/>
      <c r="I95" s="557"/>
      <c r="J95" s="557"/>
      <c r="K95" s="557"/>
      <c r="L95" s="557"/>
      <c r="M95" s="557"/>
      <c r="N95" s="557"/>
      <c r="O95" s="557"/>
      <c r="P95" s="557"/>
      <c r="Q95" s="557"/>
      <c r="R95" s="557"/>
    </row>
    <row r="96" spans="8:18">
      <c r="H96" s="557"/>
      <c r="I96" s="557"/>
      <c r="J96" s="557"/>
      <c r="K96" s="557"/>
      <c r="L96" s="557"/>
      <c r="M96" s="557"/>
      <c r="N96" s="557"/>
      <c r="O96" s="557"/>
      <c r="P96" s="557"/>
      <c r="Q96" s="557"/>
      <c r="R96" s="557"/>
    </row>
    <row r="97" spans="8:18">
      <c r="H97" s="557"/>
      <c r="I97" s="557"/>
      <c r="J97" s="557"/>
      <c r="K97" s="557"/>
      <c r="L97" s="557"/>
      <c r="M97" s="557"/>
      <c r="N97" s="557"/>
      <c r="O97" s="557"/>
      <c r="P97" s="557"/>
      <c r="Q97" s="557"/>
      <c r="R97" s="557"/>
    </row>
    <row r="98" spans="8:18">
      <c r="H98" s="557"/>
      <c r="I98" s="557"/>
      <c r="J98" s="557"/>
      <c r="K98" s="557"/>
      <c r="L98" s="557"/>
      <c r="M98" s="557"/>
      <c r="N98" s="557"/>
      <c r="O98" s="557"/>
      <c r="P98" s="557"/>
      <c r="Q98" s="557"/>
      <c r="R98" s="557"/>
    </row>
    <row r="99" spans="8:18">
      <c r="H99" s="557"/>
      <c r="I99" s="557"/>
      <c r="J99" s="557"/>
      <c r="K99" s="557"/>
      <c r="L99" s="557"/>
      <c r="M99" s="557"/>
      <c r="N99" s="557"/>
      <c r="O99" s="557"/>
      <c r="P99" s="557"/>
      <c r="Q99" s="557"/>
      <c r="R99" s="557"/>
    </row>
    <row r="100" spans="8:18">
      <c r="H100" s="557"/>
      <c r="I100" s="557"/>
      <c r="J100" s="557"/>
      <c r="K100" s="557"/>
      <c r="L100" s="557"/>
      <c r="M100" s="557"/>
      <c r="N100" s="557"/>
      <c r="O100" s="557"/>
      <c r="P100" s="557"/>
      <c r="Q100" s="557"/>
      <c r="R100" s="557"/>
    </row>
    <row r="101" spans="8:18">
      <c r="H101" s="557"/>
      <c r="I101" s="557"/>
      <c r="J101" s="557"/>
      <c r="K101" s="557"/>
      <c r="L101" s="557"/>
      <c r="M101" s="557"/>
      <c r="N101" s="557"/>
      <c r="O101" s="557"/>
      <c r="P101" s="557"/>
      <c r="Q101" s="557"/>
      <c r="R101" s="557"/>
    </row>
    <row r="102" spans="8:18">
      <c r="H102" s="557"/>
      <c r="I102" s="557"/>
      <c r="J102" s="557"/>
      <c r="K102" s="557"/>
      <c r="L102" s="557"/>
      <c r="M102" s="557"/>
      <c r="N102" s="557"/>
      <c r="O102" s="557"/>
      <c r="P102" s="557"/>
      <c r="Q102" s="557"/>
      <c r="R102" s="557"/>
    </row>
    <row r="103" spans="8:18">
      <c r="H103" s="557"/>
      <c r="I103" s="557"/>
      <c r="J103" s="557"/>
      <c r="K103" s="557"/>
      <c r="L103" s="557"/>
      <c r="M103" s="557"/>
      <c r="N103" s="557"/>
      <c r="O103" s="557"/>
      <c r="P103" s="557"/>
      <c r="Q103" s="557"/>
      <c r="R103" s="557"/>
    </row>
    <row r="104" spans="8:18">
      <c r="H104" s="557"/>
      <c r="I104" s="557"/>
      <c r="J104" s="557"/>
      <c r="K104" s="557"/>
      <c r="L104" s="557"/>
      <c r="M104" s="557"/>
      <c r="N104" s="557"/>
      <c r="O104" s="557"/>
      <c r="P104" s="557"/>
      <c r="Q104" s="557"/>
      <c r="R104" s="557"/>
    </row>
    <row r="105" spans="8:18">
      <c r="H105" s="557"/>
      <c r="I105" s="557"/>
      <c r="J105" s="557"/>
      <c r="K105" s="557"/>
      <c r="L105" s="557"/>
      <c r="M105" s="557"/>
      <c r="N105" s="557"/>
      <c r="O105" s="557"/>
      <c r="P105" s="557"/>
      <c r="Q105" s="557"/>
      <c r="R105" s="557"/>
    </row>
    <row r="106" spans="8:18">
      <c r="H106" s="557"/>
      <c r="I106" s="557"/>
      <c r="J106" s="557"/>
      <c r="K106" s="557"/>
      <c r="L106" s="557"/>
      <c r="M106" s="557"/>
      <c r="N106" s="557"/>
      <c r="O106" s="557"/>
      <c r="P106" s="557"/>
      <c r="Q106" s="557"/>
      <c r="R106" s="557"/>
    </row>
    <row r="107" spans="8:18">
      <c r="H107" s="557"/>
      <c r="I107" s="557"/>
      <c r="J107" s="557"/>
      <c r="K107" s="557"/>
      <c r="L107" s="557"/>
      <c r="M107" s="557"/>
      <c r="N107" s="557"/>
      <c r="O107" s="557"/>
      <c r="P107" s="557"/>
      <c r="Q107" s="557"/>
      <c r="R107" s="557"/>
    </row>
    <row r="108" spans="8:18">
      <c r="H108" s="557"/>
      <c r="I108" s="557"/>
      <c r="J108" s="557"/>
      <c r="K108" s="557"/>
      <c r="L108" s="557"/>
      <c r="M108" s="557"/>
      <c r="N108" s="557"/>
      <c r="O108" s="557"/>
      <c r="P108" s="557"/>
      <c r="Q108" s="557"/>
      <c r="R108" s="557"/>
    </row>
    <row r="109" spans="8:18">
      <c r="H109" s="557"/>
      <c r="I109" s="557"/>
      <c r="J109" s="557"/>
      <c r="K109" s="557"/>
      <c r="L109" s="557"/>
      <c r="M109" s="557"/>
      <c r="N109" s="557"/>
      <c r="O109" s="557"/>
      <c r="P109" s="557"/>
      <c r="Q109" s="557"/>
      <c r="R109" s="557"/>
    </row>
    <row r="110" spans="8:18">
      <c r="H110" s="557"/>
      <c r="I110" s="557"/>
      <c r="J110" s="557"/>
      <c r="K110" s="557"/>
      <c r="L110" s="557"/>
      <c r="M110" s="557"/>
      <c r="N110" s="557"/>
      <c r="O110" s="557"/>
      <c r="P110" s="557"/>
      <c r="Q110" s="557"/>
      <c r="R110" s="557"/>
    </row>
    <row r="111" spans="8:18">
      <c r="H111" s="557"/>
      <c r="I111" s="557"/>
      <c r="J111" s="557"/>
      <c r="K111" s="557"/>
      <c r="L111" s="557"/>
      <c r="M111" s="557"/>
      <c r="N111" s="557"/>
      <c r="O111" s="557"/>
      <c r="P111" s="557"/>
      <c r="Q111" s="557"/>
      <c r="R111" s="557"/>
    </row>
    <row r="112" spans="8:18">
      <c r="H112" s="557"/>
      <c r="I112" s="557"/>
      <c r="J112" s="557"/>
      <c r="K112" s="557"/>
      <c r="L112" s="557"/>
      <c r="M112" s="557"/>
      <c r="N112" s="557"/>
      <c r="O112" s="557"/>
      <c r="P112" s="557"/>
      <c r="Q112" s="557"/>
      <c r="R112" s="557"/>
    </row>
    <row r="113" spans="8:18">
      <c r="H113" s="557"/>
      <c r="I113" s="557"/>
      <c r="J113" s="557"/>
      <c r="K113" s="557"/>
      <c r="L113" s="557"/>
      <c r="M113" s="557"/>
      <c r="N113" s="557"/>
      <c r="O113" s="557"/>
      <c r="P113" s="557"/>
      <c r="Q113" s="557"/>
      <c r="R113" s="557"/>
    </row>
    <row r="114" spans="8:18">
      <c r="H114" s="557"/>
      <c r="I114" s="557"/>
      <c r="J114" s="557"/>
      <c r="K114" s="557"/>
      <c r="L114" s="557"/>
      <c r="M114" s="557"/>
      <c r="N114" s="557"/>
      <c r="O114" s="557"/>
      <c r="P114" s="557"/>
      <c r="Q114" s="557"/>
      <c r="R114" s="557"/>
    </row>
  </sheetData>
  <mergeCells count="13">
    <mergeCell ref="AO4:AP4"/>
    <mergeCell ref="AZ4:BA4"/>
    <mergeCell ref="BK4:BL4"/>
    <mergeCell ref="BV4:BW4"/>
    <mergeCell ref="CG4:CH4"/>
    <mergeCell ref="CG60:CQ60"/>
    <mergeCell ref="BK60:BU60"/>
    <mergeCell ref="BV60:CF60"/>
    <mergeCell ref="H60:R60"/>
    <mergeCell ref="S60:AC60"/>
    <mergeCell ref="AD60:AN60"/>
    <mergeCell ref="AO60:AY60"/>
    <mergeCell ref="AZ60:BJ60"/>
  </mergeCells>
  <pageMargins left="0.70866141732283472" right="0.70866141732283472" top="0.74803149606299213" bottom="0.74803149606299213" header="0.59055118110236227" footer="0.31496062992125984"/>
  <pageSetup paperSize="9" scale="80" fitToWidth="0" orientation="portrait" verticalDpi="4" r:id="rId1"/>
  <headerFooter>
    <oddFooter>&amp;R&amp;8Australian forest and wood products statistics, Sep/Dec quarters 2017</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43"/>
  <sheetViews>
    <sheetView workbookViewId="0"/>
  </sheetViews>
  <sheetFormatPr defaultColWidth="10.85546875" defaultRowHeight="12.75"/>
  <cols>
    <col min="1" max="4" width="1.5703125" style="418" customWidth="1"/>
    <col min="5" max="6" width="12.140625" style="418" customWidth="1"/>
    <col min="7" max="7" width="10" style="418" customWidth="1"/>
    <col min="8" max="16" width="7.85546875" style="418" customWidth="1"/>
    <col min="17" max="19" width="10.85546875" style="27"/>
    <col min="20" max="20" width="17.5703125" style="27" bestFit="1" customWidth="1"/>
    <col min="21" max="16384" width="10.85546875" style="27"/>
  </cols>
  <sheetData>
    <row r="1" spans="1:20" ht="26.25" customHeight="1">
      <c r="B1" s="51"/>
      <c r="C1" s="51"/>
      <c r="D1" s="51"/>
      <c r="H1" s="38"/>
      <c r="I1" s="38"/>
      <c r="J1" s="38"/>
      <c r="K1" s="38"/>
      <c r="L1" s="38"/>
      <c r="M1" s="38"/>
      <c r="N1" s="38"/>
      <c r="O1" s="38"/>
      <c r="P1" s="38"/>
      <c r="Q1" s="418"/>
    </row>
    <row r="2" spans="1:20" s="418" customFormat="1" ht="27" customHeight="1">
      <c r="B2" s="51"/>
      <c r="C2" s="517"/>
      <c r="D2" s="518"/>
      <c r="E2" s="518"/>
      <c r="F2" s="518"/>
      <c r="G2" s="518"/>
      <c r="H2" s="518"/>
      <c r="I2" s="518"/>
      <c r="J2" s="518"/>
      <c r="K2" s="518"/>
      <c r="L2" s="518"/>
      <c r="M2" s="518"/>
      <c r="N2" s="518"/>
      <c r="O2" s="518"/>
      <c r="P2" s="518"/>
    </row>
    <row r="3" spans="1:20" s="418" customFormat="1" ht="27" customHeight="1">
      <c r="C3" s="279" t="s">
        <v>288</v>
      </c>
      <c r="D3" s="281"/>
      <c r="E3" s="281"/>
      <c r="F3" s="300"/>
      <c r="G3" s="300"/>
      <c r="H3" s="283"/>
      <c r="I3" s="283"/>
      <c r="J3" s="283"/>
      <c r="K3" s="283"/>
      <c r="L3" s="283"/>
      <c r="M3" s="283"/>
      <c r="N3" s="283"/>
      <c r="O3" s="283"/>
      <c r="P3" s="283"/>
    </row>
    <row r="4" spans="1:20" ht="11.25" customHeight="1">
      <c r="C4" s="96"/>
      <c r="D4" s="96"/>
      <c r="E4" s="96"/>
      <c r="F4" s="96"/>
      <c r="G4" s="96"/>
      <c r="H4" s="670" t="s">
        <v>136</v>
      </c>
      <c r="I4" s="670" t="s">
        <v>137</v>
      </c>
      <c r="J4" s="670" t="s">
        <v>138</v>
      </c>
      <c r="K4" s="670" t="s">
        <v>139</v>
      </c>
      <c r="L4" s="670" t="s">
        <v>140</v>
      </c>
      <c r="M4" s="670" t="s">
        <v>141</v>
      </c>
      <c r="N4" s="670" t="s">
        <v>142</v>
      </c>
      <c r="O4" s="670" t="s">
        <v>143</v>
      </c>
      <c r="P4" s="670" t="s">
        <v>144</v>
      </c>
      <c r="Q4" s="418"/>
    </row>
    <row r="5" spans="1:20" ht="11.25" customHeight="1">
      <c r="C5" s="447" t="s">
        <v>0</v>
      </c>
      <c r="D5" s="96"/>
      <c r="E5" s="96"/>
      <c r="F5" s="96"/>
      <c r="G5" s="96"/>
      <c r="H5" s="420" t="s">
        <v>145</v>
      </c>
      <c r="I5" s="420" t="s">
        <v>145</v>
      </c>
      <c r="J5" s="420" t="s">
        <v>145</v>
      </c>
      <c r="K5" s="420" t="s">
        <v>145</v>
      </c>
      <c r="L5" s="420" t="s">
        <v>145</v>
      </c>
      <c r="M5" s="420" t="s">
        <v>145</v>
      </c>
      <c r="N5" s="420" t="s">
        <v>145</v>
      </c>
      <c r="O5" s="420" t="s">
        <v>145</v>
      </c>
      <c r="P5" s="420" t="s">
        <v>145</v>
      </c>
      <c r="Q5" s="418"/>
    </row>
    <row r="6" spans="1:20" ht="11.25" customHeight="1">
      <c r="C6" s="447"/>
      <c r="D6" s="421"/>
      <c r="E6" s="421"/>
      <c r="F6" s="421"/>
      <c r="G6" s="421"/>
      <c r="H6" s="83"/>
      <c r="I6" s="83"/>
      <c r="J6" s="83"/>
      <c r="K6" s="83"/>
      <c r="L6" s="83"/>
      <c r="M6" s="83"/>
      <c r="N6" s="83"/>
      <c r="O6" s="383"/>
      <c r="P6" s="383"/>
      <c r="Q6" s="418"/>
    </row>
    <row r="7" spans="1:20" ht="11.25" customHeight="1">
      <c r="B7" s="424"/>
      <c r="C7" s="419" t="s">
        <v>332</v>
      </c>
      <c r="D7" s="419"/>
      <c r="E7" s="419"/>
      <c r="F7" s="421"/>
      <c r="G7" s="421"/>
      <c r="H7" s="560">
        <v>509</v>
      </c>
      <c r="I7" s="560">
        <v>249</v>
      </c>
      <c r="J7" s="560">
        <v>1740</v>
      </c>
      <c r="K7" s="560">
        <v>0</v>
      </c>
      <c r="L7" s="560">
        <v>42</v>
      </c>
      <c r="M7" s="560">
        <v>640</v>
      </c>
      <c r="N7" s="560">
        <v>630</v>
      </c>
      <c r="O7" s="560">
        <v>0</v>
      </c>
      <c r="P7" s="560">
        <v>3810</v>
      </c>
      <c r="Q7" s="418"/>
      <c r="R7" s="564"/>
    </row>
    <row r="8" spans="1:20" ht="11.25" customHeight="1">
      <c r="B8" s="424"/>
      <c r="C8" s="419"/>
      <c r="D8" s="419" t="s">
        <v>146</v>
      </c>
      <c r="E8" s="419"/>
      <c r="F8" s="421"/>
      <c r="G8" s="421"/>
      <c r="H8" s="563">
        <v>0.63574140687450043</v>
      </c>
      <c r="I8" s="563">
        <v>1.0948905109489051</v>
      </c>
      <c r="J8" s="563">
        <v>1.0054025944009477</v>
      </c>
      <c r="K8" s="563">
        <v>0</v>
      </c>
      <c r="L8" s="563">
        <v>1.6601577940455671E-2</v>
      </c>
      <c r="M8" s="563">
        <v>9.3567251461988299</v>
      </c>
      <c r="N8" s="563">
        <v>0.46696760134308773</v>
      </c>
      <c r="O8" s="563">
        <v>0</v>
      </c>
      <c r="P8" s="563">
        <v>0.49531788097550322</v>
      </c>
      <c r="Q8" s="418"/>
      <c r="R8" s="564"/>
      <c r="S8" s="418"/>
    </row>
    <row r="9" spans="1:20" ht="11.25" customHeight="1">
      <c r="B9" s="424"/>
      <c r="C9" s="419"/>
      <c r="D9" s="419"/>
      <c r="E9" s="419"/>
      <c r="F9" s="421"/>
      <c r="G9" s="421"/>
      <c r="H9" s="422"/>
      <c r="I9" s="422"/>
      <c r="J9" s="422"/>
      <c r="K9" s="422"/>
      <c r="L9" s="422"/>
      <c r="M9" s="422"/>
      <c r="N9" s="422"/>
      <c r="O9" s="422"/>
      <c r="P9" s="422"/>
      <c r="Q9" s="418"/>
      <c r="R9" s="564"/>
      <c r="S9" s="418"/>
    </row>
    <row r="10" spans="1:20" ht="11.25" customHeight="1">
      <c r="B10" s="424"/>
      <c r="C10" s="419" t="s">
        <v>333</v>
      </c>
      <c r="D10" s="419"/>
      <c r="E10" s="419"/>
      <c r="F10" s="447"/>
      <c r="G10" s="447"/>
      <c r="H10" s="560">
        <v>9797</v>
      </c>
      <c r="I10" s="560">
        <v>4669</v>
      </c>
      <c r="J10" s="560">
        <v>8962</v>
      </c>
      <c r="K10" s="560">
        <v>255</v>
      </c>
      <c r="L10" s="560">
        <v>2160</v>
      </c>
      <c r="M10" s="560">
        <v>1357</v>
      </c>
      <c r="N10" s="560">
        <v>6640</v>
      </c>
      <c r="O10" s="560">
        <v>87</v>
      </c>
      <c r="P10" s="560">
        <v>33927</v>
      </c>
      <c r="Q10" s="418"/>
      <c r="R10" s="564"/>
      <c r="S10" s="418"/>
    </row>
    <row r="11" spans="1:20" ht="11.25" customHeight="1">
      <c r="B11" s="424"/>
      <c r="C11" s="419"/>
      <c r="D11" s="419" t="s">
        <v>146</v>
      </c>
      <c r="E11" s="419"/>
      <c r="F11" s="447"/>
      <c r="G11" s="447"/>
      <c r="H11" s="563">
        <v>12.236460831334933</v>
      </c>
      <c r="I11" s="563">
        <v>20.530296367953564</v>
      </c>
      <c r="J11" s="563">
        <v>5.178401178747869</v>
      </c>
      <c r="K11" s="563">
        <v>0.2592833611257982</v>
      </c>
      <c r="L11" s="563">
        <v>0.85379543693772031</v>
      </c>
      <c r="M11" s="563">
        <v>19.839181286549707</v>
      </c>
      <c r="N11" s="563">
        <v>4.9216902744731792</v>
      </c>
      <c r="O11" s="563">
        <v>35.802469135802468</v>
      </c>
      <c r="P11" s="563">
        <v>4.4106692251590278</v>
      </c>
      <c r="Q11" s="418"/>
      <c r="R11" s="564"/>
      <c r="S11" s="418"/>
      <c r="T11" s="418"/>
    </row>
    <row r="12" spans="1:20" ht="11.25" customHeight="1">
      <c r="B12" s="424"/>
      <c r="C12" s="419"/>
      <c r="D12" s="419"/>
      <c r="E12" s="419"/>
      <c r="F12" s="447"/>
      <c r="G12" s="447"/>
      <c r="H12" s="422"/>
      <c r="I12" s="422"/>
      <c r="J12" s="422"/>
      <c r="K12" s="422"/>
      <c r="L12" s="422"/>
      <c r="M12" s="422"/>
      <c r="N12" s="422"/>
      <c r="O12" s="422"/>
      <c r="P12" s="422"/>
      <c r="Q12" s="418"/>
      <c r="R12" s="564"/>
      <c r="S12" s="418"/>
      <c r="T12" s="418"/>
    </row>
    <row r="13" spans="1:20" ht="11.25" customHeight="1">
      <c r="B13" s="424"/>
      <c r="C13" s="419" t="s">
        <v>334</v>
      </c>
      <c r="D13" s="419"/>
      <c r="E13" s="419"/>
      <c r="F13" s="421"/>
      <c r="G13" s="421"/>
      <c r="H13" s="560">
        <v>10449</v>
      </c>
      <c r="I13" s="560">
        <v>2809</v>
      </c>
      <c r="J13" s="560">
        <v>38656</v>
      </c>
      <c r="K13" s="560">
        <v>4122</v>
      </c>
      <c r="L13" s="560">
        <v>16464</v>
      </c>
      <c r="M13" s="560">
        <v>1353</v>
      </c>
      <c r="N13" s="560">
        <v>7797</v>
      </c>
      <c r="O13" s="560">
        <v>38</v>
      </c>
      <c r="P13" s="560">
        <v>81688</v>
      </c>
      <c r="Q13" s="418"/>
      <c r="R13" s="564"/>
      <c r="S13" s="418"/>
      <c r="T13" s="418"/>
    </row>
    <row r="14" spans="1:20" ht="11.25" customHeight="1">
      <c r="B14" s="97"/>
      <c r="C14" s="419"/>
      <c r="D14" s="419" t="s">
        <v>146</v>
      </c>
      <c r="E14" s="419"/>
      <c r="F14" s="447"/>
      <c r="G14" s="447"/>
      <c r="H14" s="563">
        <v>13.050809352517986</v>
      </c>
      <c r="I14" s="563">
        <v>12.351596165684636</v>
      </c>
      <c r="J14" s="563">
        <v>22.336116488024729</v>
      </c>
      <c r="K14" s="563">
        <v>4.191239272786432</v>
      </c>
      <c r="L14" s="563">
        <v>6.5078185526586241</v>
      </c>
      <c r="M14" s="563">
        <v>19.780701754385966</v>
      </c>
      <c r="N14" s="563">
        <v>5.7792799804318342</v>
      </c>
      <c r="O14" s="563">
        <v>15.637860082304528</v>
      </c>
      <c r="P14" s="563">
        <v>10.619823375623859</v>
      </c>
      <c r="Q14" s="418"/>
      <c r="R14" s="564"/>
      <c r="S14" s="418"/>
      <c r="T14" s="418"/>
    </row>
    <row r="15" spans="1:20" ht="11.25" customHeight="1">
      <c r="B15" s="424"/>
      <c r="C15" s="419"/>
      <c r="D15" s="419"/>
      <c r="E15" s="419"/>
      <c r="F15" s="421"/>
      <c r="G15" s="421"/>
      <c r="H15" s="422"/>
      <c r="I15" s="422"/>
      <c r="J15" s="422"/>
      <c r="K15" s="422"/>
      <c r="L15" s="422"/>
      <c r="M15" s="422"/>
      <c r="N15" s="422"/>
      <c r="O15" s="422"/>
      <c r="P15" s="422"/>
      <c r="Q15" s="418"/>
      <c r="R15" s="564"/>
      <c r="S15" s="418"/>
      <c r="T15" s="564"/>
    </row>
    <row r="16" spans="1:20" s="355" customFormat="1" ht="11.25" customHeight="1">
      <c r="A16" s="418"/>
      <c r="B16" s="424"/>
      <c r="C16" s="419" t="s">
        <v>335</v>
      </c>
      <c r="D16" s="419"/>
      <c r="E16" s="419"/>
      <c r="F16" s="421"/>
      <c r="G16" s="421"/>
      <c r="H16" s="560">
        <v>1526</v>
      </c>
      <c r="I16" s="560">
        <v>0</v>
      </c>
      <c r="J16" s="560">
        <v>1424</v>
      </c>
      <c r="K16" s="560">
        <v>0</v>
      </c>
      <c r="L16" s="560">
        <v>86</v>
      </c>
      <c r="M16" s="560">
        <v>11</v>
      </c>
      <c r="N16" s="560">
        <v>102</v>
      </c>
      <c r="O16" s="560">
        <v>4</v>
      </c>
      <c r="P16" s="560">
        <v>3158</v>
      </c>
      <c r="Q16" s="418"/>
      <c r="R16" s="718"/>
      <c r="S16" s="724"/>
      <c r="T16" s="564"/>
    </row>
    <row r="17" spans="1:28" s="418" customFormat="1" ht="11.25" customHeight="1">
      <c r="B17" s="424"/>
      <c r="C17" s="419"/>
      <c r="D17" s="419" t="s">
        <v>146</v>
      </c>
      <c r="E17" s="419"/>
      <c r="F17" s="421"/>
      <c r="G17" s="421"/>
      <c r="H17" s="563">
        <v>1.9059752198241404</v>
      </c>
      <c r="I17" s="563">
        <v>0</v>
      </c>
      <c r="J17" s="563">
        <v>0.82281223817640781</v>
      </c>
      <c r="K17" s="563">
        <v>0</v>
      </c>
      <c r="L17" s="563">
        <v>3.3993707211409235E-2</v>
      </c>
      <c r="M17" s="563">
        <v>0.16081871345029242</v>
      </c>
      <c r="N17" s="563">
        <v>7.5604278312690398E-2</v>
      </c>
      <c r="O17" s="563">
        <v>1.6460905349794239</v>
      </c>
      <c r="P17" s="563">
        <v>0.41055482102903917</v>
      </c>
      <c r="R17" s="564"/>
      <c r="T17" s="564"/>
    </row>
    <row r="18" spans="1:28" ht="11.25" customHeight="1">
      <c r="B18" s="424"/>
      <c r="C18" s="419"/>
      <c r="D18" s="419"/>
      <c r="E18" s="419"/>
      <c r="F18" s="421"/>
      <c r="G18" s="421"/>
      <c r="H18" s="783"/>
      <c r="I18" s="783"/>
      <c r="J18" s="783"/>
      <c r="K18" s="783"/>
      <c r="L18" s="783"/>
      <c r="M18" s="783"/>
      <c r="N18" s="783"/>
      <c r="O18" s="783"/>
      <c r="P18" s="783"/>
      <c r="Q18" s="548"/>
      <c r="R18" s="564"/>
      <c r="S18" s="418"/>
      <c r="T18" s="717"/>
    </row>
    <row r="19" spans="1:28" ht="11.25" customHeight="1">
      <c r="B19" s="424"/>
      <c r="C19" s="419" t="s">
        <v>408</v>
      </c>
      <c r="D19" s="419"/>
      <c r="E19" s="419"/>
      <c r="F19" s="421"/>
      <c r="G19" s="421"/>
      <c r="H19" s="560">
        <v>394.4</v>
      </c>
      <c r="I19" s="560">
        <v>421.7</v>
      </c>
      <c r="J19" s="560">
        <v>230.4</v>
      </c>
      <c r="K19" s="560">
        <v>175.9</v>
      </c>
      <c r="L19" s="560">
        <v>367.9</v>
      </c>
      <c r="M19" s="560">
        <v>309.89999999999998</v>
      </c>
      <c r="N19" s="560">
        <v>47.5</v>
      </c>
      <c r="O19" s="560">
        <v>7.4</v>
      </c>
      <c r="P19" s="560">
        <v>1955.1</v>
      </c>
      <c r="Q19" s="418"/>
      <c r="R19" s="564"/>
      <c r="S19" s="418"/>
      <c r="T19" s="418"/>
    </row>
    <row r="20" spans="1:28" ht="11.25" customHeight="1">
      <c r="B20" s="97"/>
      <c r="C20" s="419"/>
      <c r="D20" s="419" t="s">
        <v>146</v>
      </c>
      <c r="E20" s="419"/>
      <c r="F20" s="421"/>
      <c r="G20" s="421"/>
      <c r="H20" s="563">
        <v>0.49260591526778574</v>
      </c>
      <c r="I20" s="563">
        <v>1.8542784275789286</v>
      </c>
      <c r="J20" s="563">
        <v>0.13312917112067721</v>
      </c>
      <c r="K20" s="563">
        <v>0.17885467930207022</v>
      </c>
      <c r="L20" s="563">
        <v>0.14542191724508671</v>
      </c>
      <c r="M20" s="563">
        <v>4.530701754385964</v>
      </c>
      <c r="N20" s="563">
        <v>3.520787470443916E-2</v>
      </c>
      <c r="O20" s="563">
        <v>3.0452674897119345</v>
      </c>
      <c r="P20" s="563">
        <v>0.25417217561553973</v>
      </c>
      <c r="Q20" s="418"/>
      <c r="R20" s="564"/>
      <c r="S20" s="418"/>
      <c r="T20" s="717"/>
    </row>
    <row r="21" spans="1:28" s="355" customFormat="1" ht="11.25" customHeight="1">
      <c r="A21" s="418"/>
      <c r="B21" s="424"/>
      <c r="C21" s="419"/>
      <c r="D21" s="419"/>
      <c r="E21" s="419"/>
      <c r="F21" s="421"/>
      <c r="G21" s="421"/>
      <c r="H21" s="422"/>
      <c r="I21" s="422"/>
      <c r="J21" s="422"/>
      <c r="K21" s="422"/>
      <c r="L21" s="422"/>
      <c r="M21" s="422"/>
      <c r="N21" s="422"/>
      <c r="O21" s="422"/>
      <c r="P21" s="422"/>
      <c r="Q21" s="418"/>
      <c r="R21" s="564"/>
      <c r="S21" s="418"/>
      <c r="T21" s="418"/>
    </row>
    <row r="22" spans="1:28" s="355" customFormat="1" ht="11.25" customHeight="1">
      <c r="A22" s="418"/>
      <c r="B22" s="424"/>
      <c r="C22" s="419" t="s">
        <v>471</v>
      </c>
      <c r="D22" s="419"/>
      <c r="E22" s="419"/>
      <c r="F22" s="421"/>
      <c r="G22" s="421"/>
      <c r="H22" s="560">
        <v>8</v>
      </c>
      <c r="I22" s="560">
        <v>30</v>
      </c>
      <c r="J22" s="560">
        <v>22</v>
      </c>
      <c r="K22" s="560">
        <v>0</v>
      </c>
      <c r="L22" s="560">
        <v>57</v>
      </c>
      <c r="M22" s="560">
        <v>33</v>
      </c>
      <c r="N22" s="560">
        <v>5</v>
      </c>
      <c r="O22" s="560">
        <v>1</v>
      </c>
      <c r="P22" s="560">
        <v>153</v>
      </c>
      <c r="Q22" s="418"/>
      <c r="R22" s="718"/>
      <c r="S22" s="724"/>
      <c r="T22" s="418"/>
      <c r="U22" s="418"/>
    </row>
    <row r="23" spans="1:28" s="355" customFormat="1" ht="11.25" customHeight="1">
      <c r="A23" s="418"/>
      <c r="B23" s="424"/>
      <c r="C23" s="419"/>
      <c r="D23" s="419" t="s">
        <v>146</v>
      </c>
      <c r="E23" s="419"/>
      <c r="F23" s="421"/>
      <c r="G23" s="421"/>
      <c r="H23" s="563">
        <v>9.9920063948840919E-3</v>
      </c>
      <c r="I23" s="563">
        <v>0.13191451939143434</v>
      </c>
      <c r="J23" s="563">
        <v>1.2711986825759107E-2</v>
      </c>
      <c r="K23" s="563">
        <v>0</v>
      </c>
      <c r="L23" s="563">
        <v>2.2530712919189844E-2</v>
      </c>
      <c r="M23" s="563">
        <v>0.48245614035087719</v>
      </c>
      <c r="N23" s="563">
        <v>3.7060920741514899E-3</v>
      </c>
      <c r="O23" s="563">
        <v>0.41152263374485598</v>
      </c>
      <c r="P23" s="563">
        <v>1.9890718054921781E-2</v>
      </c>
      <c r="Q23" s="418"/>
      <c r="R23" s="564"/>
      <c r="S23" s="418"/>
      <c r="T23" s="418"/>
    </row>
    <row r="24" spans="1:28" s="355" customFormat="1" ht="11.25" customHeight="1">
      <c r="A24" s="418"/>
      <c r="B24" s="424"/>
      <c r="C24" s="419"/>
      <c r="D24" s="419"/>
      <c r="E24" s="419"/>
      <c r="F24" s="421"/>
      <c r="G24" s="421"/>
      <c r="H24" s="374"/>
      <c r="I24" s="374"/>
      <c r="J24" s="374"/>
      <c r="K24" s="374"/>
      <c r="L24" s="374"/>
      <c r="M24" s="374"/>
      <c r="N24" s="374"/>
      <c r="O24" s="374"/>
      <c r="P24" s="374"/>
      <c r="Q24" s="418"/>
      <c r="R24" s="564"/>
      <c r="S24" s="418"/>
      <c r="T24" s="418"/>
    </row>
    <row r="25" spans="1:28" ht="11.25" customHeight="1">
      <c r="B25" s="98"/>
      <c r="C25" s="419" t="s">
        <v>381</v>
      </c>
      <c r="D25" s="419"/>
      <c r="E25" s="419"/>
      <c r="F25" s="421"/>
      <c r="G25" s="421"/>
      <c r="H25" s="560">
        <v>22683.4</v>
      </c>
      <c r="I25" s="560">
        <v>8178.7</v>
      </c>
      <c r="J25" s="560">
        <v>51034.400000000001</v>
      </c>
      <c r="K25" s="560">
        <v>4552.8999999999996</v>
      </c>
      <c r="L25" s="560">
        <v>19176.900000000001</v>
      </c>
      <c r="M25" s="560">
        <v>3703.9</v>
      </c>
      <c r="N25" s="560">
        <v>15221.5</v>
      </c>
      <c r="O25" s="560">
        <v>137.4</v>
      </c>
      <c r="P25" s="560">
        <v>124689.09999999998</v>
      </c>
      <c r="Q25" s="564"/>
      <c r="R25" s="564"/>
      <c r="S25" s="418"/>
      <c r="T25" s="560"/>
      <c r="U25" s="560"/>
      <c r="V25" s="560"/>
      <c r="W25" s="560"/>
      <c r="X25" s="560"/>
      <c r="Y25" s="560"/>
      <c r="Z25" s="560"/>
    </row>
    <row r="26" spans="1:28" ht="11.25" customHeight="1">
      <c r="B26" s="424"/>
      <c r="C26" s="419"/>
      <c r="D26" s="419" t="s">
        <v>146</v>
      </c>
      <c r="E26" s="419"/>
      <c r="F26" s="421"/>
      <c r="G26" s="421"/>
      <c r="H26" s="563">
        <v>28.331584732214232</v>
      </c>
      <c r="I26" s="563">
        <v>35.962975991557471</v>
      </c>
      <c r="J26" s="563">
        <v>29.488573657296392</v>
      </c>
      <c r="K26" s="563">
        <v>4.6293773132143006</v>
      </c>
      <c r="L26" s="563">
        <v>7.5801619049124875</v>
      </c>
      <c r="M26" s="563">
        <v>54.150584795321642</v>
      </c>
      <c r="N26" s="563">
        <v>11.282456101339381</v>
      </c>
      <c r="O26" s="563">
        <v>56.543209876543209</v>
      </c>
      <c r="P26" s="563">
        <v>16.210168187071549</v>
      </c>
      <c r="Q26" s="418"/>
      <c r="R26" s="564"/>
      <c r="S26" s="418"/>
    </row>
    <row r="27" spans="1:28" ht="11.25" customHeight="1">
      <c r="B27" s="424"/>
      <c r="C27" s="419"/>
      <c r="D27" s="419"/>
      <c r="E27" s="419"/>
      <c r="F27" s="421"/>
      <c r="G27" s="421"/>
      <c r="H27" s="421"/>
      <c r="I27" s="421"/>
      <c r="J27" s="421"/>
      <c r="K27" s="421"/>
      <c r="L27" s="421"/>
      <c r="M27" s="421"/>
      <c r="N27" s="421"/>
      <c r="O27" s="421"/>
      <c r="P27" s="421"/>
      <c r="Q27" s="418"/>
      <c r="R27" s="564"/>
      <c r="S27" s="418"/>
    </row>
    <row r="28" spans="1:28" ht="12" customHeight="1">
      <c r="B28" s="424"/>
      <c r="C28" s="419" t="s">
        <v>407</v>
      </c>
      <c r="D28" s="797"/>
      <c r="E28" s="797"/>
      <c r="F28" s="421"/>
      <c r="G28" s="776"/>
      <c r="H28" s="567">
        <v>80064</v>
      </c>
      <c r="I28" s="567">
        <v>22742</v>
      </c>
      <c r="J28" s="567">
        <v>173065</v>
      </c>
      <c r="K28" s="567">
        <v>98348</v>
      </c>
      <c r="L28" s="567">
        <v>252988</v>
      </c>
      <c r="M28" s="567">
        <v>6840</v>
      </c>
      <c r="N28" s="567">
        <v>134913</v>
      </c>
      <c r="O28" s="567">
        <v>243</v>
      </c>
      <c r="P28" s="567">
        <v>769203</v>
      </c>
      <c r="Q28" s="418"/>
      <c r="R28" s="564"/>
      <c r="S28" s="418"/>
    </row>
    <row r="29" spans="1:28" ht="57" customHeight="1">
      <c r="C29" s="477"/>
      <c r="D29" s="464"/>
      <c r="E29" s="464"/>
      <c r="F29" s="473"/>
      <c r="G29" s="775"/>
      <c r="H29" s="837" t="s">
        <v>466</v>
      </c>
      <c r="I29" s="837"/>
      <c r="J29" s="837"/>
      <c r="K29" s="837"/>
      <c r="L29" s="837"/>
      <c r="M29" s="837"/>
      <c r="N29" s="837"/>
      <c r="O29" s="837"/>
      <c r="P29" s="837"/>
      <c r="Q29" s="740"/>
      <c r="R29" s="740"/>
      <c r="S29" s="740"/>
      <c r="T29" s="740"/>
      <c r="U29" s="740"/>
      <c r="V29" s="740"/>
      <c r="W29" s="740"/>
      <c r="X29" s="740"/>
      <c r="Y29" s="740"/>
      <c r="Z29" s="740"/>
      <c r="AA29" s="740"/>
      <c r="AB29" s="740"/>
    </row>
    <row r="30" spans="1:28" ht="11.25" customHeight="1">
      <c r="C30" s="464"/>
      <c r="D30" s="99"/>
      <c r="E30" s="99"/>
      <c r="F30" s="464"/>
      <c r="G30"/>
      <c r="H30"/>
      <c r="I30"/>
      <c r="J30"/>
      <c r="K30"/>
      <c r="L30"/>
      <c r="M30"/>
      <c r="N30"/>
      <c r="O30"/>
      <c r="P30"/>
      <c r="Q30"/>
    </row>
    <row r="31" spans="1:28" ht="11.25" customHeight="1">
      <c r="C31" s="45"/>
      <c r="D31" s="47"/>
      <c r="E31" s="47"/>
      <c r="F31" s="99"/>
      <c r="G31" s="720"/>
      <c r="H31" s="709"/>
      <c r="I31" s="709"/>
      <c r="J31" s="709"/>
      <c r="K31" s="709"/>
      <c r="L31" s="709"/>
      <c r="M31" s="709"/>
      <c r="N31" s="709"/>
      <c r="O31" s="709"/>
      <c r="P31" s="709"/>
      <c r="Q31" s="720"/>
    </row>
    <row r="32" spans="1:28" ht="11.25" customHeight="1">
      <c r="C32" s="45"/>
      <c r="D32" s="47"/>
      <c r="E32" s="47"/>
      <c r="F32" s="47"/>
      <c r="G32" s="720"/>
      <c r="H32" s="721"/>
      <c r="I32" s="721"/>
      <c r="J32" s="721"/>
      <c r="K32" s="721"/>
      <c r="L32" s="721"/>
      <c r="M32" s="721"/>
      <c r="N32" s="721"/>
      <c r="O32" s="721"/>
      <c r="P32" s="722"/>
      <c r="Q32" s="720"/>
    </row>
    <row r="33" spans="3:18" ht="11.25" customHeight="1">
      <c r="C33" s="45"/>
      <c r="D33" s="45"/>
      <c r="E33" s="47"/>
      <c r="F33" s="47"/>
      <c r="G33" s="720"/>
      <c r="H33" s="709"/>
      <c r="I33" s="709"/>
      <c r="J33" s="709"/>
      <c r="K33" s="719"/>
      <c r="L33" s="709"/>
      <c r="M33" s="719"/>
      <c r="N33" s="709"/>
      <c r="O33" s="709"/>
      <c r="P33" s="709"/>
      <c r="Q33" s="720"/>
    </row>
    <row r="34" spans="3:18" ht="11.25" customHeight="1">
      <c r="C34" s="45"/>
      <c r="D34" s="47"/>
      <c r="E34" s="47"/>
      <c r="F34" s="47"/>
      <c r="G34" s="720"/>
      <c r="H34" s="720"/>
      <c r="I34" s="720"/>
      <c r="J34" s="720"/>
      <c r="K34" s="720"/>
      <c r="L34" s="720"/>
      <c r="M34" s="720"/>
      <c r="N34" s="720"/>
      <c r="O34" s="720"/>
      <c r="P34" s="723"/>
      <c r="Q34" s="720"/>
    </row>
    <row r="35" spans="3:18" ht="11.25" customHeight="1">
      <c r="C35" s="45"/>
      <c r="D35" s="45"/>
      <c r="E35" s="45"/>
      <c r="F35" s="47"/>
      <c r="G35" s="47"/>
      <c r="H35" s="100"/>
      <c r="I35" s="100"/>
      <c r="J35" s="100"/>
      <c r="K35" s="100"/>
      <c r="L35" s="100"/>
      <c r="M35" s="100"/>
      <c r="N35" s="100"/>
      <c r="O35" s="100"/>
      <c r="P35" s="100"/>
      <c r="Q35" s="418"/>
    </row>
    <row r="36" spans="3:18" ht="11.25" customHeight="1">
      <c r="C36" s="45"/>
      <c r="D36" s="359"/>
      <c r="E36" s="359"/>
      <c r="F36" s="45"/>
      <c r="G36" s="45"/>
      <c r="H36" s="424"/>
      <c r="I36" s="424"/>
      <c r="J36" s="424"/>
      <c r="K36" s="424"/>
      <c r="L36" s="424"/>
      <c r="M36" s="424"/>
      <c r="N36" s="424"/>
      <c r="O36" s="424"/>
      <c r="P36" s="424"/>
      <c r="Q36" s="418"/>
    </row>
    <row r="37" spans="3:18" ht="11.25" customHeight="1">
      <c r="C37" s="359"/>
      <c r="F37" s="359"/>
      <c r="G37" s="359"/>
      <c r="H37" s="38"/>
      <c r="I37" s="38"/>
      <c r="J37" s="38"/>
      <c r="K37" s="38"/>
      <c r="L37" s="38"/>
      <c r="M37" s="38"/>
      <c r="N37" s="38"/>
      <c r="O37" s="38"/>
      <c r="P37" s="38"/>
    </row>
    <row r="38" spans="3:18" ht="11.25" customHeight="1">
      <c r="Q38" s="418"/>
      <c r="R38" s="418"/>
    </row>
    <row r="39" spans="3:18" ht="11.25" customHeight="1"/>
    <row r="40" spans="3:18" ht="11.25" customHeight="1"/>
    <row r="41" spans="3:18" ht="11.25" customHeight="1"/>
    <row r="42" spans="3:18" ht="11.25" customHeight="1"/>
    <row r="43" spans="3:18" ht="11.25" customHeight="1"/>
  </sheetData>
  <mergeCells count="1">
    <mergeCell ref="H29:P2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CN62"/>
  <sheetViews>
    <sheetView workbookViewId="0"/>
  </sheetViews>
  <sheetFormatPr defaultColWidth="10.85546875" defaultRowHeight="15"/>
  <cols>
    <col min="1" max="2" width="1.5703125" style="225" customWidth="1"/>
    <col min="3" max="4" width="1.5703125" style="247" customWidth="1"/>
    <col min="5" max="5" width="12.140625" style="247" customWidth="1"/>
    <col min="6" max="6" width="12.140625" style="248" customWidth="1"/>
    <col min="7" max="7" width="9.7109375" style="246" customWidth="1"/>
    <col min="8" max="8" width="6.42578125" style="246" customWidth="1"/>
    <col min="9" max="12" width="6.42578125" style="248" customWidth="1"/>
    <col min="13" max="13" width="6.42578125" style="246" customWidth="1"/>
    <col min="14" max="19" width="6.42578125" style="247" customWidth="1"/>
    <col min="20" max="24" width="6.42578125" style="246" customWidth="1"/>
    <col min="25" max="30" width="6.42578125" style="247" customWidth="1"/>
    <col min="31" max="35" width="6.42578125" style="246" customWidth="1"/>
    <col min="36" max="41" width="6.42578125" style="247" customWidth="1"/>
    <col min="42" max="46" width="6.42578125" style="246" customWidth="1"/>
    <col min="47" max="52" width="6.42578125" style="247" customWidth="1"/>
    <col min="53" max="57" width="6.42578125" style="246" customWidth="1"/>
    <col min="58" max="63" width="6.42578125" style="247" customWidth="1"/>
    <col min="64" max="68" width="6.42578125" style="246" customWidth="1"/>
    <col min="69" max="74" width="6.42578125" style="247" customWidth="1"/>
    <col min="75" max="79" width="6.42578125" style="246" customWidth="1"/>
    <col min="80" max="81" width="6.42578125" style="248" customWidth="1"/>
    <col min="82" max="84" width="6.42578125" style="250" customWidth="1"/>
    <col min="85" max="94" width="6.42578125" style="248" customWidth="1"/>
    <col min="95" max="16384" width="10.85546875" style="248"/>
  </cols>
  <sheetData>
    <row r="1" spans="1:92" ht="26.25" customHeight="1">
      <c r="AP1" s="249"/>
      <c r="AQ1" s="249"/>
    </row>
    <row r="2" spans="1:92" s="232" customFormat="1" ht="27" customHeight="1">
      <c r="D2" s="459"/>
      <c r="E2" s="459"/>
      <c r="F2" s="459"/>
      <c r="G2" s="459"/>
      <c r="H2" s="508"/>
      <c r="I2" s="459"/>
      <c r="J2" s="459"/>
      <c r="K2" s="459"/>
      <c r="L2" s="459"/>
      <c r="M2" s="459"/>
      <c r="N2" s="459"/>
      <c r="O2" s="459"/>
      <c r="P2" s="459"/>
      <c r="Q2" s="459"/>
      <c r="R2" s="733"/>
      <c r="S2" s="508"/>
      <c r="Y2" s="234"/>
      <c r="AE2" s="235"/>
      <c r="AF2" s="235"/>
      <c r="AG2" s="235"/>
      <c r="AH2" s="235"/>
      <c r="AI2" s="235"/>
      <c r="AJ2" s="236"/>
      <c r="AP2" s="235"/>
      <c r="AQ2" s="235"/>
      <c r="AR2" s="235"/>
      <c r="AS2" s="235"/>
      <c r="AT2" s="235"/>
      <c r="AU2" s="236"/>
      <c r="BA2" s="236"/>
      <c r="BB2" s="236"/>
      <c r="BC2" s="236"/>
      <c r="BD2" s="236"/>
      <c r="BE2" s="236"/>
      <c r="BF2" s="236"/>
      <c r="BL2" s="235"/>
      <c r="BM2" s="235"/>
      <c r="BN2" s="235"/>
      <c r="BO2" s="235"/>
      <c r="BP2" s="235"/>
      <c r="BQ2" s="234"/>
      <c r="BW2" s="235"/>
      <c r="BX2" s="235"/>
      <c r="BY2" s="235"/>
      <c r="BZ2" s="235"/>
      <c r="CA2" s="235"/>
      <c r="CB2" s="234"/>
      <c r="CG2" s="233"/>
      <c r="CH2" s="235"/>
      <c r="CI2" s="235"/>
      <c r="CJ2" s="235"/>
      <c r="CK2" s="235"/>
      <c r="CL2" s="235"/>
      <c r="CM2" s="235"/>
      <c r="CN2" s="234"/>
    </row>
    <row r="3" spans="1:92" ht="27" customHeight="1">
      <c r="C3" s="606" t="s">
        <v>463</v>
      </c>
      <c r="D3" s="616"/>
      <c r="E3" s="616"/>
      <c r="F3" s="617"/>
      <c r="G3" s="618"/>
      <c r="H3" s="618"/>
      <c r="I3" s="617"/>
      <c r="J3" s="617"/>
      <c r="K3" s="617"/>
      <c r="L3" s="617"/>
      <c r="M3" s="618"/>
      <c r="N3" s="616"/>
      <c r="O3" s="616"/>
      <c r="P3" s="616"/>
      <c r="Q3" s="616"/>
      <c r="R3" s="616"/>
      <c r="S3" s="616"/>
      <c r="T3" s="617"/>
      <c r="U3" s="617"/>
      <c r="V3" s="617"/>
      <c r="W3" s="617"/>
      <c r="X3" s="618"/>
      <c r="Y3" s="616"/>
      <c r="Z3" s="616"/>
      <c r="AA3" s="616"/>
      <c r="AB3" s="616"/>
      <c r="AC3" s="616"/>
      <c r="AD3" s="616"/>
      <c r="AE3" s="617"/>
      <c r="AF3" s="617"/>
      <c r="AG3" s="617"/>
      <c r="AH3" s="617"/>
      <c r="AI3" s="618"/>
      <c r="AJ3" s="616"/>
      <c r="AK3" s="616"/>
      <c r="AL3" s="616"/>
      <c r="AM3" s="616"/>
      <c r="AN3" s="616"/>
      <c r="AO3" s="616"/>
      <c r="AP3" s="617"/>
      <c r="AQ3" s="617"/>
      <c r="AR3" s="617"/>
      <c r="AS3" s="617"/>
      <c r="AT3" s="618"/>
      <c r="AU3" s="616"/>
      <c r="AV3" s="616"/>
      <c r="AW3" s="616"/>
      <c r="AX3" s="616"/>
      <c r="AY3" s="616"/>
      <c r="AZ3" s="616"/>
      <c r="BA3" s="617"/>
      <c r="BB3" s="617"/>
      <c r="BC3" s="617"/>
      <c r="BD3" s="617"/>
      <c r="BE3" s="618"/>
      <c r="BF3" s="616"/>
      <c r="BG3" s="616"/>
      <c r="BH3" s="616"/>
      <c r="BI3" s="616"/>
      <c r="BJ3" s="616"/>
      <c r="BK3" s="616"/>
      <c r="BL3" s="617"/>
      <c r="BM3" s="617"/>
      <c r="BN3" s="617"/>
      <c r="BO3" s="617"/>
      <c r="BP3" s="618"/>
      <c r="BQ3" s="616"/>
      <c r="BR3" s="616"/>
      <c r="BS3" s="616"/>
      <c r="BT3" s="616"/>
      <c r="BU3" s="616"/>
      <c r="BV3" s="616"/>
      <c r="BW3" s="617"/>
      <c r="BX3" s="617"/>
      <c r="BY3" s="617"/>
      <c r="BZ3" s="617"/>
      <c r="CA3" s="618"/>
      <c r="CB3" s="617"/>
      <c r="CC3" s="617"/>
      <c r="CD3" s="617"/>
      <c r="CE3" s="617"/>
      <c r="CF3" s="617"/>
    </row>
    <row r="4" spans="1:92" s="621" customFormat="1" ht="11.25" customHeight="1">
      <c r="A4" s="619"/>
      <c r="B4" s="620"/>
      <c r="C4" s="622"/>
      <c r="D4" s="622"/>
      <c r="E4" s="622"/>
      <c r="F4" s="623"/>
      <c r="G4" s="623"/>
      <c r="H4" s="589" t="s">
        <v>121</v>
      </c>
      <c r="I4" s="623"/>
      <c r="J4" s="623"/>
      <c r="K4" s="623"/>
      <c r="L4" s="623"/>
      <c r="M4" s="623"/>
      <c r="N4" s="623"/>
      <c r="O4" s="623"/>
      <c r="P4" s="623"/>
      <c r="Q4" s="623"/>
      <c r="R4" s="623"/>
      <c r="S4" s="589" t="s">
        <v>262</v>
      </c>
      <c r="T4" s="623"/>
      <c r="U4" s="623"/>
      <c r="V4" s="623"/>
      <c r="W4" s="623"/>
      <c r="X4" s="623"/>
      <c r="Y4" s="623"/>
      <c r="Z4" s="623"/>
      <c r="AA4" s="623"/>
      <c r="AB4" s="623"/>
      <c r="AC4" s="623"/>
      <c r="AD4" s="847" t="s">
        <v>120</v>
      </c>
      <c r="AE4" s="847"/>
      <c r="AF4" s="623"/>
      <c r="AG4" s="623"/>
      <c r="AH4" s="623"/>
      <c r="AI4" s="623"/>
      <c r="AJ4" s="623"/>
      <c r="AK4" s="623"/>
      <c r="AL4" s="623"/>
      <c r="AM4" s="623"/>
      <c r="AN4" s="623"/>
      <c r="AO4" s="589" t="s">
        <v>119</v>
      </c>
      <c r="AP4" s="624"/>
      <c r="AQ4" s="623"/>
      <c r="AR4" s="623"/>
      <c r="AS4" s="623"/>
      <c r="AT4" s="623"/>
      <c r="AU4" s="623"/>
      <c r="AV4" s="623"/>
      <c r="AW4" s="623"/>
      <c r="AX4" s="623"/>
      <c r="AY4" s="623"/>
      <c r="AZ4" s="847" t="s">
        <v>118</v>
      </c>
      <c r="BA4" s="847"/>
      <c r="BB4" s="623"/>
      <c r="BC4" s="623"/>
      <c r="BD4" s="623"/>
      <c r="BE4" s="623"/>
      <c r="BF4" s="623"/>
      <c r="BG4" s="623"/>
      <c r="BH4" s="623"/>
      <c r="BI4" s="623"/>
      <c r="BJ4" s="623"/>
      <c r="BK4" s="847" t="s">
        <v>117</v>
      </c>
      <c r="BL4" s="847"/>
      <c r="BM4" s="623"/>
      <c r="BN4" s="623"/>
      <c r="BO4" s="623"/>
      <c r="BP4" s="623"/>
      <c r="BQ4" s="623"/>
      <c r="BR4" s="623"/>
      <c r="BS4" s="623"/>
      <c r="BT4" s="623"/>
      <c r="BU4" s="623"/>
      <c r="BV4" s="847" t="s">
        <v>116</v>
      </c>
      <c r="BW4" s="847"/>
      <c r="BX4" s="847"/>
      <c r="BY4" s="623"/>
      <c r="BZ4" s="623"/>
      <c r="CA4" s="623"/>
      <c r="CB4" s="623"/>
      <c r="CC4" s="623"/>
      <c r="CD4" s="623"/>
      <c r="CE4" s="623"/>
      <c r="CF4" s="623"/>
    </row>
    <row r="5" spans="1:92" s="405" customFormat="1" ht="11.25" customHeight="1">
      <c r="A5" s="529"/>
      <c r="B5" s="529"/>
      <c r="G5" s="405" t="s">
        <v>70</v>
      </c>
      <c r="H5" s="405" t="s">
        <v>2</v>
      </c>
      <c r="I5" s="405" t="s">
        <v>3</v>
      </c>
      <c r="J5" s="515" t="s">
        <v>4</v>
      </c>
      <c r="K5" s="515" t="s">
        <v>98</v>
      </c>
      <c r="L5" s="515" t="s">
        <v>99</v>
      </c>
      <c r="M5" s="515" t="s">
        <v>111</v>
      </c>
      <c r="N5" s="515" t="s">
        <v>283</v>
      </c>
      <c r="O5" s="515" t="s">
        <v>290</v>
      </c>
      <c r="P5" s="515" t="s">
        <v>344</v>
      </c>
      <c r="Q5" s="596" t="s">
        <v>378</v>
      </c>
      <c r="R5" s="596" t="s">
        <v>393</v>
      </c>
      <c r="S5" s="405" t="s">
        <v>2</v>
      </c>
      <c r="T5" s="405" t="s">
        <v>3</v>
      </c>
      <c r="U5" s="515" t="s">
        <v>4</v>
      </c>
      <c r="V5" s="515" t="s">
        <v>98</v>
      </c>
      <c r="W5" s="515" t="s">
        <v>99</v>
      </c>
      <c r="X5" s="515" t="s">
        <v>111</v>
      </c>
      <c r="Y5" s="515" t="s">
        <v>283</v>
      </c>
      <c r="Z5" s="515" t="s">
        <v>290</v>
      </c>
      <c r="AA5" s="515" t="s">
        <v>344</v>
      </c>
      <c r="AB5" s="596" t="s">
        <v>378</v>
      </c>
      <c r="AC5" s="596" t="s">
        <v>393</v>
      </c>
      <c r="AD5" s="405" t="s">
        <v>2</v>
      </c>
      <c r="AE5" s="405" t="s">
        <v>3</v>
      </c>
      <c r="AF5" s="515" t="s">
        <v>4</v>
      </c>
      <c r="AG5" s="515" t="s">
        <v>98</v>
      </c>
      <c r="AH5" s="515" t="s">
        <v>99</v>
      </c>
      <c r="AI5" s="515" t="s">
        <v>111</v>
      </c>
      <c r="AJ5" s="515" t="s">
        <v>283</v>
      </c>
      <c r="AK5" s="515" t="s">
        <v>290</v>
      </c>
      <c r="AL5" s="515" t="s">
        <v>344</v>
      </c>
      <c r="AM5" s="596" t="s">
        <v>378</v>
      </c>
      <c r="AN5" s="596" t="s">
        <v>393</v>
      </c>
      <c r="AO5" s="405" t="s">
        <v>2</v>
      </c>
      <c r="AP5" s="405" t="s">
        <v>3</v>
      </c>
      <c r="AQ5" s="515" t="s">
        <v>4</v>
      </c>
      <c r="AR5" s="515" t="s">
        <v>98</v>
      </c>
      <c r="AS5" s="515" t="s">
        <v>99</v>
      </c>
      <c r="AT5" s="515" t="s">
        <v>111</v>
      </c>
      <c r="AU5" s="515" t="s">
        <v>283</v>
      </c>
      <c r="AV5" s="515" t="s">
        <v>290</v>
      </c>
      <c r="AW5" s="515" t="s">
        <v>344</v>
      </c>
      <c r="AX5" s="596" t="s">
        <v>378</v>
      </c>
      <c r="AY5" s="596" t="s">
        <v>393</v>
      </c>
      <c r="AZ5" s="405" t="s">
        <v>2</v>
      </c>
      <c r="BA5" s="405" t="s">
        <v>3</v>
      </c>
      <c r="BB5" s="515" t="s">
        <v>4</v>
      </c>
      <c r="BC5" s="515" t="s">
        <v>98</v>
      </c>
      <c r="BD5" s="515" t="s">
        <v>99</v>
      </c>
      <c r="BE5" s="515" t="s">
        <v>111</v>
      </c>
      <c r="BF5" s="515" t="s">
        <v>283</v>
      </c>
      <c r="BG5" s="515" t="s">
        <v>290</v>
      </c>
      <c r="BH5" s="515" t="s">
        <v>344</v>
      </c>
      <c r="BI5" s="596" t="s">
        <v>378</v>
      </c>
      <c r="BJ5" s="596" t="s">
        <v>393</v>
      </c>
      <c r="BK5" s="405" t="s">
        <v>2</v>
      </c>
      <c r="BL5" s="405" t="s">
        <v>3</v>
      </c>
      <c r="BM5" s="515" t="s">
        <v>4</v>
      </c>
      <c r="BN5" s="515" t="s">
        <v>98</v>
      </c>
      <c r="BO5" s="515" t="s">
        <v>99</v>
      </c>
      <c r="BP5" s="515" t="s">
        <v>111</v>
      </c>
      <c r="BQ5" s="515" t="s">
        <v>283</v>
      </c>
      <c r="BR5" s="515" t="s">
        <v>290</v>
      </c>
      <c r="BS5" s="515" t="s">
        <v>344</v>
      </c>
      <c r="BT5" s="596" t="s">
        <v>378</v>
      </c>
      <c r="BU5" s="596" t="s">
        <v>393</v>
      </c>
      <c r="BV5" s="405" t="s">
        <v>2</v>
      </c>
      <c r="BW5" s="405" t="s">
        <v>3</v>
      </c>
      <c r="BX5" s="515" t="s">
        <v>4</v>
      </c>
      <c r="BY5" s="515" t="s">
        <v>98</v>
      </c>
      <c r="BZ5" s="515" t="s">
        <v>99</v>
      </c>
      <c r="CA5" s="515" t="s">
        <v>111</v>
      </c>
      <c r="CB5" s="515" t="s">
        <v>283</v>
      </c>
      <c r="CC5" s="515" t="s">
        <v>290</v>
      </c>
      <c r="CD5" s="515" t="s">
        <v>344</v>
      </c>
      <c r="CE5" s="596" t="s">
        <v>378</v>
      </c>
      <c r="CF5" s="596" t="s">
        <v>393</v>
      </c>
    </row>
    <row r="6" spans="1:92" s="227" customFormat="1" ht="11.25" customHeight="1">
      <c r="C6" s="238" t="s">
        <v>71</v>
      </c>
      <c r="D6" s="237"/>
      <c r="E6" s="237"/>
      <c r="F6" s="237"/>
      <c r="G6" s="403"/>
      <c r="H6" s="403"/>
      <c r="I6" s="403"/>
      <c r="J6" s="403"/>
      <c r="K6" s="403"/>
      <c r="L6" s="403"/>
      <c r="M6" s="403"/>
      <c r="N6" s="403"/>
      <c r="O6" s="403"/>
      <c r="P6" s="403"/>
      <c r="Q6" s="403"/>
      <c r="R6" s="734"/>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03"/>
      <c r="BP6" s="403"/>
      <c r="BQ6" s="403"/>
      <c r="BR6" s="403"/>
      <c r="BS6" s="403"/>
      <c r="BT6" s="403"/>
      <c r="BU6" s="403"/>
      <c r="BV6" s="403"/>
      <c r="BW6" s="403"/>
      <c r="BX6" s="403"/>
      <c r="BY6" s="403"/>
      <c r="BZ6" s="403"/>
      <c r="CA6" s="403"/>
      <c r="CB6" s="403"/>
      <c r="CC6" s="403"/>
      <c r="CD6" s="403"/>
      <c r="CE6" s="403"/>
      <c r="CF6" s="403"/>
      <c r="CG6" s="403"/>
      <c r="CH6" s="403"/>
      <c r="CI6" s="403"/>
    </row>
    <row r="7" spans="1:92" ht="11.25" customHeight="1">
      <c r="A7" s="257"/>
      <c r="B7" s="257"/>
      <c r="C7" s="716" t="s">
        <v>72</v>
      </c>
      <c r="D7" s="251"/>
      <c r="E7" s="251"/>
      <c r="F7" s="252"/>
      <c r="G7" s="383" t="s">
        <v>336</v>
      </c>
      <c r="H7" s="563">
        <v>362.01400000000001</v>
      </c>
      <c r="I7" s="563">
        <v>517.93799999999999</v>
      </c>
      <c r="J7" s="563">
        <v>501.06599999999997</v>
      </c>
      <c r="K7" s="563">
        <v>983.55799999999999</v>
      </c>
      <c r="L7" s="563">
        <v>1349.4839999999999</v>
      </c>
      <c r="M7" s="563">
        <v>1546.3430000000001</v>
      </c>
      <c r="N7" s="563">
        <v>1299.9369999999999</v>
      </c>
      <c r="O7" s="563">
        <v>2092.7759999999998</v>
      </c>
      <c r="P7" s="563">
        <v>2438.6179999999999</v>
      </c>
      <c r="Q7" s="563">
        <v>3490.06</v>
      </c>
      <c r="R7" s="563">
        <v>4148.51</v>
      </c>
      <c r="S7" s="563">
        <v>1.6279999999999999</v>
      </c>
      <c r="T7" s="563">
        <v>2.3660000000000001</v>
      </c>
      <c r="U7" s="563">
        <v>16.817</v>
      </c>
      <c r="V7" s="563">
        <v>3.89</v>
      </c>
      <c r="W7" s="563">
        <v>3.984</v>
      </c>
      <c r="X7" s="563">
        <v>2.0019999999999998</v>
      </c>
      <c r="Y7" s="563">
        <v>1.627</v>
      </c>
      <c r="Z7" s="563">
        <v>8.9060000000000006</v>
      </c>
      <c r="AA7" s="563">
        <v>0.753</v>
      </c>
      <c r="AB7" s="563">
        <v>0.873</v>
      </c>
      <c r="AC7" s="563">
        <v>1.028</v>
      </c>
      <c r="AD7" s="563">
        <v>1.4710000000000001</v>
      </c>
      <c r="AE7" s="563">
        <v>1.5109999999999999</v>
      </c>
      <c r="AF7" s="563">
        <v>66.489000000000004</v>
      </c>
      <c r="AG7" s="563">
        <v>2.5979999999999999</v>
      </c>
      <c r="AH7" s="563">
        <v>0.28299999999999997</v>
      </c>
      <c r="AI7" s="563">
        <v>0.56599999999999995</v>
      </c>
      <c r="AJ7" s="563">
        <v>0.57099999999999995</v>
      </c>
      <c r="AK7" s="563">
        <v>0.371</v>
      </c>
      <c r="AL7" s="563">
        <v>0.67100000000000004</v>
      </c>
      <c r="AM7" s="563">
        <v>0.28100000000000003</v>
      </c>
      <c r="AN7" s="563">
        <v>1.9E-2</v>
      </c>
      <c r="AO7" s="563">
        <v>15.96</v>
      </c>
      <c r="AP7" s="563">
        <v>7.149</v>
      </c>
      <c r="AQ7" s="563">
        <v>0.501</v>
      </c>
      <c r="AR7" s="563">
        <v>0.371</v>
      </c>
      <c r="AS7" s="563">
        <v>0.35899999999999999</v>
      </c>
      <c r="AT7" s="563">
        <v>30.713000000000001</v>
      </c>
      <c r="AU7" s="563">
        <v>0.27100000000000002</v>
      </c>
      <c r="AV7" s="563">
        <v>7.0999999999999994E-2</v>
      </c>
      <c r="AW7" s="563">
        <v>0.106</v>
      </c>
      <c r="AX7" s="563">
        <v>0.35599999999999998</v>
      </c>
      <c r="AY7" s="563">
        <v>0.33</v>
      </c>
      <c r="AZ7" s="563">
        <v>34.450000000000003</v>
      </c>
      <c r="BA7" s="563">
        <v>1.7929999999999999</v>
      </c>
      <c r="BB7" s="563">
        <v>0.56499999999999995</v>
      </c>
      <c r="BC7" s="563">
        <v>0.66200000000000003</v>
      </c>
      <c r="BD7" s="563">
        <v>0.83399999999999996</v>
      </c>
      <c r="BE7" s="563">
        <v>13.532999999999999</v>
      </c>
      <c r="BF7" s="563">
        <v>0.498</v>
      </c>
      <c r="BG7" s="563">
        <v>0.60499999999999998</v>
      </c>
      <c r="BH7" s="563">
        <v>0.83099999999999996</v>
      </c>
      <c r="BI7" s="563">
        <v>1.534</v>
      </c>
      <c r="BJ7" s="563">
        <v>0.86399999999999999</v>
      </c>
      <c r="BK7" s="563">
        <v>3.2959999999999998</v>
      </c>
      <c r="BL7" s="563">
        <v>3.6749999999999998</v>
      </c>
      <c r="BM7" s="563">
        <v>3.903</v>
      </c>
      <c r="BN7" s="563">
        <v>3.2879999999999998</v>
      </c>
      <c r="BO7" s="563">
        <v>3.4180000000000001</v>
      </c>
      <c r="BP7" s="563">
        <v>4.202</v>
      </c>
      <c r="BQ7" s="563">
        <v>3.6869999999999998</v>
      </c>
      <c r="BR7" s="563">
        <v>2.8119999999999998</v>
      </c>
      <c r="BS7" s="563">
        <v>3.3090000000000002</v>
      </c>
      <c r="BT7" s="563">
        <v>2.62</v>
      </c>
      <c r="BU7" s="563">
        <v>3.6509999999999998</v>
      </c>
      <c r="BV7" s="563">
        <v>616.81100000000004</v>
      </c>
      <c r="BW7" s="563">
        <v>451.62799999999999</v>
      </c>
      <c r="BX7" s="563">
        <v>326.48399999999998</v>
      </c>
      <c r="BY7" s="563">
        <v>323.95400000000001</v>
      </c>
      <c r="BZ7" s="563">
        <v>276.18099999999998</v>
      </c>
      <c r="CA7" s="563">
        <v>204.99799999999999</v>
      </c>
      <c r="CB7" s="563">
        <v>176.93299999999999</v>
      </c>
      <c r="CC7" s="563">
        <v>176.59200000000001</v>
      </c>
      <c r="CD7" s="563">
        <v>165.12200000000001</v>
      </c>
      <c r="CE7" s="563">
        <v>169.49600000000001</v>
      </c>
      <c r="CF7" s="563">
        <v>156.339</v>
      </c>
    </row>
    <row r="8" spans="1:92" ht="11.25" customHeight="1">
      <c r="A8" s="259"/>
      <c r="B8" s="259"/>
      <c r="C8" s="716" t="s">
        <v>90</v>
      </c>
      <c r="D8" s="251"/>
      <c r="E8" s="251"/>
      <c r="F8" s="252"/>
      <c r="G8" s="254"/>
      <c r="H8" s="563"/>
      <c r="I8" s="563"/>
      <c r="J8" s="563"/>
      <c r="K8" s="563"/>
      <c r="L8" s="563"/>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c r="CD8" s="563"/>
      <c r="CE8" s="563"/>
      <c r="CF8" s="563"/>
    </row>
    <row r="9" spans="1:92" ht="11.25" customHeight="1">
      <c r="A9" s="257"/>
      <c r="B9" s="257"/>
      <c r="C9" s="716"/>
      <c r="D9" s="251" t="s">
        <v>456</v>
      </c>
      <c r="E9" s="251"/>
      <c r="F9" s="252"/>
      <c r="G9" s="383" t="s">
        <v>336</v>
      </c>
      <c r="H9" s="563">
        <v>60.124000000000002</v>
      </c>
      <c r="I9" s="563">
        <v>47.292000000000002</v>
      </c>
      <c r="J9" s="563">
        <v>75.941000000000003</v>
      </c>
      <c r="K9" s="563">
        <v>73.534999999999997</v>
      </c>
      <c r="L9" s="563">
        <v>54.223999999999997</v>
      </c>
      <c r="M9" s="563">
        <v>34.046999999999997</v>
      </c>
      <c r="N9" s="563">
        <v>53.343000000000004</v>
      </c>
      <c r="O9" s="563">
        <v>91.81</v>
      </c>
      <c r="P9" s="563">
        <v>121.54</v>
      </c>
      <c r="Q9" s="563">
        <v>65.299000000000007</v>
      </c>
      <c r="R9" s="563">
        <v>48.99</v>
      </c>
      <c r="S9" s="563">
        <v>98.38</v>
      </c>
      <c r="T9" s="563">
        <v>71.054000000000002</v>
      </c>
      <c r="U9" s="563">
        <v>82.852999999999994</v>
      </c>
      <c r="V9" s="563">
        <v>92.808000000000007</v>
      </c>
      <c r="W9" s="563">
        <v>76.191999999999993</v>
      </c>
      <c r="X9" s="563">
        <v>48.31</v>
      </c>
      <c r="Y9" s="563">
        <v>56.853000000000002</v>
      </c>
      <c r="Z9" s="563">
        <v>68.346000000000004</v>
      </c>
      <c r="AA9" s="563">
        <v>69.477000000000004</v>
      </c>
      <c r="AB9" s="563">
        <v>69.777000000000001</v>
      </c>
      <c r="AC9" s="563">
        <v>86.632000000000005</v>
      </c>
      <c r="AD9" s="563">
        <v>4.665</v>
      </c>
      <c r="AE9" s="563">
        <v>0</v>
      </c>
      <c r="AF9" s="563">
        <v>0.54200000000000004</v>
      </c>
      <c r="AG9" s="563">
        <v>7.6999999999999999E-2</v>
      </c>
      <c r="AH9" s="563">
        <v>0</v>
      </c>
      <c r="AI9" s="563">
        <v>0.68700000000000006</v>
      </c>
      <c r="AJ9" s="563">
        <v>4.3999999999999997E-2</v>
      </c>
      <c r="AK9" s="563">
        <v>0</v>
      </c>
      <c r="AL9" s="563">
        <v>0.15</v>
      </c>
      <c r="AM9" s="563">
        <v>0.48599999999999999</v>
      </c>
      <c r="AN9" s="563">
        <v>0</v>
      </c>
      <c r="AO9" s="563">
        <v>6.7969999999999997</v>
      </c>
      <c r="AP9" s="563">
        <v>3.9550000000000001</v>
      </c>
      <c r="AQ9" s="563">
        <v>3.109</v>
      </c>
      <c r="AR9" s="563">
        <v>3.7509999999999999</v>
      </c>
      <c r="AS9" s="563">
        <v>3.6070000000000002</v>
      </c>
      <c r="AT9" s="563">
        <v>2.96</v>
      </c>
      <c r="AU9" s="563">
        <v>2.1309999999999998</v>
      </c>
      <c r="AV9" s="563">
        <v>1.042</v>
      </c>
      <c r="AW9" s="563">
        <v>0.71</v>
      </c>
      <c r="AX9" s="563">
        <v>1.6950000000000001</v>
      </c>
      <c r="AY9" s="563">
        <v>1.75</v>
      </c>
      <c r="AZ9" s="563">
        <v>14.593999999999999</v>
      </c>
      <c r="BA9" s="563">
        <v>13.689</v>
      </c>
      <c r="BB9" s="563">
        <v>10.916</v>
      </c>
      <c r="BC9" s="563">
        <v>18.568999999999999</v>
      </c>
      <c r="BD9" s="563">
        <v>16.395</v>
      </c>
      <c r="BE9" s="563">
        <v>12.09</v>
      </c>
      <c r="BF9" s="563">
        <v>15.454000000000001</v>
      </c>
      <c r="BG9" s="563">
        <v>11.757999999999999</v>
      </c>
      <c r="BH9" s="563">
        <v>12.1</v>
      </c>
      <c r="BI9" s="563">
        <v>24.097999999999999</v>
      </c>
      <c r="BJ9" s="563">
        <v>23.58</v>
      </c>
      <c r="BK9" s="563">
        <v>1.3089999999999999</v>
      </c>
      <c r="BL9" s="563">
        <v>1.133</v>
      </c>
      <c r="BM9" s="563">
        <v>0.79</v>
      </c>
      <c r="BN9" s="563">
        <v>1.101</v>
      </c>
      <c r="BO9" s="563">
        <v>1.4339999999999999</v>
      </c>
      <c r="BP9" s="563">
        <v>0.34599999999999997</v>
      </c>
      <c r="BQ9" s="563">
        <v>0.56299999999999994</v>
      </c>
      <c r="BR9" s="563">
        <v>0.94599999999999995</v>
      </c>
      <c r="BS9" s="563">
        <v>0.504</v>
      </c>
      <c r="BT9" s="563">
        <v>0.82699999999999996</v>
      </c>
      <c r="BU9" s="563">
        <v>1.5580000000000001</v>
      </c>
      <c r="BV9" s="563">
        <v>13.715999999999999</v>
      </c>
      <c r="BW9" s="563">
        <v>16.795999999999999</v>
      </c>
      <c r="BX9" s="563">
        <v>21.420999999999999</v>
      </c>
      <c r="BY9" s="563">
        <v>31.829000000000001</v>
      </c>
      <c r="BZ9" s="563">
        <v>20.460999999999999</v>
      </c>
      <c r="CA9" s="563">
        <v>29.077999999999999</v>
      </c>
      <c r="CB9" s="563">
        <v>17.414000000000001</v>
      </c>
      <c r="CC9" s="563">
        <v>24.452999999999999</v>
      </c>
      <c r="CD9" s="563">
        <v>23.795000000000002</v>
      </c>
      <c r="CE9" s="563">
        <v>18.442</v>
      </c>
      <c r="CF9" s="563">
        <v>26.853999999999999</v>
      </c>
    </row>
    <row r="10" spans="1:92" ht="11.25" customHeight="1">
      <c r="A10" s="257"/>
      <c r="B10" s="257"/>
      <c r="C10" s="716"/>
      <c r="D10" s="251" t="s">
        <v>406</v>
      </c>
      <c r="E10" s="251"/>
      <c r="F10" s="252"/>
      <c r="G10" s="383" t="s">
        <v>336</v>
      </c>
      <c r="H10" s="563">
        <v>7.5339999999999998</v>
      </c>
      <c r="I10" s="563">
        <v>1.2949999999999999</v>
      </c>
      <c r="J10" s="563">
        <v>1.875</v>
      </c>
      <c r="K10" s="563">
        <v>1.266</v>
      </c>
      <c r="L10" s="563">
        <v>0.59599999999999997</v>
      </c>
      <c r="M10" s="563">
        <v>1.9330000000000001</v>
      </c>
      <c r="N10" s="563">
        <v>0.56399999999999995</v>
      </c>
      <c r="O10" s="563">
        <v>0.84099999999999997</v>
      </c>
      <c r="P10" s="563">
        <v>14.478</v>
      </c>
      <c r="Q10" s="563">
        <v>1.7829999999999999</v>
      </c>
      <c r="R10" s="563">
        <v>1.9730000000000001</v>
      </c>
      <c r="S10" s="563">
        <v>0.98099999999999998</v>
      </c>
      <c r="T10" s="563">
        <v>0</v>
      </c>
      <c r="U10" s="563">
        <v>5.0999999999999997E-2</v>
      </c>
      <c r="V10" s="563">
        <v>9.0999999999999998E-2</v>
      </c>
      <c r="W10" s="563">
        <v>0.27600000000000002</v>
      </c>
      <c r="X10" s="563">
        <v>0.03</v>
      </c>
      <c r="Y10" s="563">
        <v>1.6E-2</v>
      </c>
      <c r="Z10" s="563">
        <v>1.3879999999999999</v>
      </c>
      <c r="AA10" s="563">
        <v>7.87</v>
      </c>
      <c r="AB10" s="563">
        <v>4.9530000000000003</v>
      </c>
      <c r="AC10" s="563">
        <v>3.4809999999999999</v>
      </c>
      <c r="AD10" s="563">
        <v>0</v>
      </c>
      <c r="AE10" s="563">
        <v>0</v>
      </c>
      <c r="AF10" s="563">
        <v>4.5999999999999999E-2</v>
      </c>
      <c r="AG10" s="563">
        <v>0</v>
      </c>
      <c r="AH10" s="563">
        <v>0.41</v>
      </c>
      <c r="AI10" s="563">
        <v>2E-3</v>
      </c>
      <c r="AJ10" s="563">
        <v>1E-3</v>
      </c>
      <c r="AK10" s="563">
        <v>3.5000000000000003E-2</v>
      </c>
      <c r="AL10" s="563">
        <v>0</v>
      </c>
      <c r="AM10" s="563">
        <v>0</v>
      </c>
      <c r="AN10" s="563">
        <v>0</v>
      </c>
      <c r="AO10" s="563">
        <v>3.569</v>
      </c>
      <c r="AP10" s="563">
        <v>2.0230000000000001</v>
      </c>
      <c r="AQ10" s="563">
        <v>2.3250000000000002</v>
      </c>
      <c r="AR10" s="563">
        <v>3.8740000000000001</v>
      </c>
      <c r="AS10" s="563">
        <v>2.1440000000000001</v>
      </c>
      <c r="AT10" s="563">
        <v>1.661</v>
      </c>
      <c r="AU10" s="563">
        <v>1.113</v>
      </c>
      <c r="AV10" s="563">
        <v>0.83499999999999996</v>
      </c>
      <c r="AW10" s="563">
        <v>0.58899999999999997</v>
      </c>
      <c r="AX10" s="563">
        <v>0.66100000000000003</v>
      </c>
      <c r="AY10" s="563">
        <v>0.437</v>
      </c>
      <c r="AZ10" s="563">
        <v>1.248</v>
      </c>
      <c r="BA10" s="563">
        <v>0.45600000000000002</v>
      </c>
      <c r="BB10" s="563">
        <v>0.74399999999999999</v>
      </c>
      <c r="BC10" s="563">
        <v>1.4390000000000001</v>
      </c>
      <c r="BD10" s="563">
        <v>0.06</v>
      </c>
      <c r="BE10" s="563">
        <v>0.112</v>
      </c>
      <c r="BF10" s="563">
        <v>0.20399999999999999</v>
      </c>
      <c r="BG10" s="563">
        <v>0.30399999999999999</v>
      </c>
      <c r="BH10" s="563">
        <v>0.75600000000000001</v>
      </c>
      <c r="BI10" s="563">
        <v>0</v>
      </c>
      <c r="BJ10" s="563">
        <v>0</v>
      </c>
      <c r="BK10" s="563">
        <v>1.1020000000000001</v>
      </c>
      <c r="BL10" s="563">
        <v>3.1259999999999999</v>
      </c>
      <c r="BM10" s="563">
        <v>2.3140000000000001</v>
      </c>
      <c r="BN10" s="563">
        <v>2.1819999999999999</v>
      </c>
      <c r="BO10" s="563">
        <v>0.97</v>
      </c>
      <c r="BP10" s="563">
        <v>0.86699999999999999</v>
      </c>
      <c r="BQ10" s="563">
        <v>0.31900000000000001</v>
      </c>
      <c r="BR10" s="563">
        <v>0.30099999999999999</v>
      </c>
      <c r="BS10" s="563">
        <v>0.442</v>
      </c>
      <c r="BT10" s="563">
        <v>1.377</v>
      </c>
      <c r="BU10" s="563">
        <v>0.84899999999999998</v>
      </c>
      <c r="BV10" s="563">
        <v>0</v>
      </c>
      <c r="BW10" s="563">
        <v>1.7000000000000001E-2</v>
      </c>
      <c r="BX10" s="563">
        <v>7.5999999999999998E-2</v>
      </c>
      <c r="BY10" s="563">
        <v>6.8000000000000005E-2</v>
      </c>
      <c r="BZ10" s="563">
        <v>0</v>
      </c>
      <c r="CA10" s="563">
        <v>1.0999999999999999E-2</v>
      </c>
      <c r="CB10" s="563">
        <v>0</v>
      </c>
      <c r="CC10" s="563">
        <v>0</v>
      </c>
      <c r="CD10" s="563">
        <v>0</v>
      </c>
      <c r="CE10" s="563">
        <v>0</v>
      </c>
      <c r="CF10" s="563">
        <v>0</v>
      </c>
    </row>
    <row r="11" spans="1:92" ht="11.25" customHeight="1">
      <c r="A11" s="257"/>
      <c r="B11" s="257"/>
      <c r="C11" s="716"/>
      <c r="D11" s="251" t="s">
        <v>278</v>
      </c>
      <c r="E11" s="251"/>
      <c r="F11" s="252"/>
      <c r="G11" s="383" t="s">
        <v>336</v>
      </c>
      <c r="H11" s="563">
        <v>19.381</v>
      </c>
      <c r="I11" s="563">
        <v>21.503</v>
      </c>
      <c r="J11" s="563">
        <v>21.885000000000002</v>
      </c>
      <c r="K11" s="563">
        <v>25.073</v>
      </c>
      <c r="L11" s="563">
        <v>25.224</v>
      </c>
      <c r="M11" s="563">
        <v>13.079000000000001</v>
      </c>
      <c r="N11" s="563">
        <v>11.978999999999999</v>
      </c>
      <c r="O11" s="563">
        <v>11.191000000000001</v>
      </c>
      <c r="P11" s="563">
        <v>11.426</v>
      </c>
      <c r="Q11" s="563">
        <v>9.7430000000000003</v>
      </c>
      <c r="R11" s="563">
        <v>17.353000000000002</v>
      </c>
      <c r="S11" s="563">
        <v>3.6999999999999998E-2</v>
      </c>
      <c r="T11" s="563">
        <v>0</v>
      </c>
      <c r="U11" s="563">
        <v>0</v>
      </c>
      <c r="V11" s="563">
        <v>6.5000000000000002E-2</v>
      </c>
      <c r="W11" s="563">
        <v>1.9E-2</v>
      </c>
      <c r="X11" s="563">
        <v>0.379</v>
      </c>
      <c r="Y11" s="563">
        <v>0.14699999999999999</v>
      </c>
      <c r="Z11" s="563">
        <v>1.8580000000000001</v>
      </c>
      <c r="AA11" s="563">
        <v>0.57499999999999996</v>
      </c>
      <c r="AB11" s="563">
        <v>0.65</v>
      </c>
      <c r="AC11" s="563">
        <v>6.3E-2</v>
      </c>
      <c r="AD11" s="563">
        <v>0.26100000000000001</v>
      </c>
      <c r="AE11" s="563">
        <v>0.84299999999999997</v>
      </c>
      <c r="AF11" s="563">
        <v>0.14399999999999999</v>
      </c>
      <c r="AG11" s="563">
        <v>4.9000000000000002E-2</v>
      </c>
      <c r="AH11" s="563">
        <v>0.26100000000000001</v>
      </c>
      <c r="AI11" s="563">
        <v>9.9000000000000005E-2</v>
      </c>
      <c r="AJ11" s="563">
        <v>0.09</v>
      </c>
      <c r="AK11" s="563">
        <v>0</v>
      </c>
      <c r="AL11" s="563">
        <v>0</v>
      </c>
      <c r="AM11" s="563">
        <v>6.0999999999999999E-2</v>
      </c>
      <c r="AN11" s="563">
        <v>5.8000000000000003E-2</v>
      </c>
      <c r="AO11" s="563">
        <v>0.87</v>
      </c>
      <c r="AP11" s="563">
        <v>0.68100000000000005</v>
      </c>
      <c r="AQ11" s="563">
        <v>0.45</v>
      </c>
      <c r="AR11" s="563">
        <v>0.34300000000000003</v>
      </c>
      <c r="AS11" s="563">
        <v>0.33900000000000002</v>
      </c>
      <c r="AT11" s="563">
        <v>0.11799999999999999</v>
      </c>
      <c r="AU11" s="563">
        <v>0.20899999999999999</v>
      </c>
      <c r="AV11" s="563">
        <v>0.40699999999999997</v>
      </c>
      <c r="AW11" s="563">
        <v>0.22900000000000001</v>
      </c>
      <c r="AX11" s="563">
        <v>0.23300000000000001</v>
      </c>
      <c r="AY11" s="563">
        <v>0.104</v>
      </c>
      <c r="AZ11" s="563">
        <v>2.7069999999999999</v>
      </c>
      <c r="BA11" s="563">
        <v>3.4129999999999998</v>
      </c>
      <c r="BB11" s="563">
        <v>1.992</v>
      </c>
      <c r="BC11" s="563">
        <v>2.4079999999999999</v>
      </c>
      <c r="BD11" s="563">
        <v>4.3540000000000001</v>
      </c>
      <c r="BE11" s="563">
        <v>4.0410000000000004</v>
      </c>
      <c r="BF11" s="563">
        <v>2.7050000000000001</v>
      </c>
      <c r="BG11" s="563">
        <v>21.209</v>
      </c>
      <c r="BH11" s="563">
        <v>13.824999999999999</v>
      </c>
      <c r="BI11" s="563">
        <v>2.8879999999999999</v>
      </c>
      <c r="BJ11" s="563">
        <v>2.6949999999999998</v>
      </c>
      <c r="BK11" s="563">
        <v>2.0979999999999999</v>
      </c>
      <c r="BL11" s="563">
        <v>3.0990000000000002</v>
      </c>
      <c r="BM11" s="563">
        <v>2.3769999999999998</v>
      </c>
      <c r="BN11" s="563">
        <v>1.9530000000000001</v>
      </c>
      <c r="BO11" s="563">
        <v>1.9219999999999999</v>
      </c>
      <c r="BP11" s="563">
        <v>2.0150000000000001</v>
      </c>
      <c r="BQ11" s="563">
        <v>1.5469999999999999</v>
      </c>
      <c r="BR11" s="563">
        <v>1.248</v>
      </c>
      <c r="BS11" s="563">
        <v>1.155</v>
      </c>
      <c r="BT11" s="563">
        <v>1.4219999999999999</v>
      </c>
      <c r="BU11" s="563">
        <v>1.99</v>
      </c>
      <c r="BV11" s="563">
        <v>1.0680000000000001</v>
      </c>
      <c r="BW11" s="563">
        <v>0.43</v>
      </c>
      <c r="BX11" s="563">
        <v>0.76</v>
      </c>
      <c r="BY11" s="563">
        <v>1.921</v>
      </c>
      <c r="BZ11" s="563">
        <v>0.14499999999999999</v>
      </c>
      <c r="CA11" s="563">
        <v>0.41399999999999998</v>
      </c>
      <c r="CB11" s="563">
        <v>1.276</v>
      </c>
      <c r="CC11" s="563">
        <v>0.96</v>
      </c>
      <c r="CD11" s="563">
        <v>0.53700000000000003</v>
      </c>
      <c r="CE11" s="563">
        <v>0.95599999999999996</v>
      </c>
      <c r="CF11" s="563">
        <v>1.0620000000000001</v>
      </c>
    </row>
    <row r="12" spans="1:92" ht="11.25" customHeight="1">
      <c r="A12" s="257"/>
      <c r="B12" s="257"/>
      <c r="C12" s="716"/>
      <c r="D12" s="251" t="s">
        <v>277</v>
      </c>
      <c r="E12" s="251"/>
      <c r="F12" s="252"/>
      <c r="G12" s="383" t="s">
        <v>336</v>
      </c>
      <c r="H12" s="563">
        <v>2.5299999999999998</v>
      </c>
      <c r="I12" s="563">
        <v>3.12</v>
      </c>
      <c r="J12" s="563">
        <v>6.657</v>
      </c>
      <c r="K12" s="563">
        <v>5.6879999999999997</v>
      </c>
      <c r="L12" s="563">
        <v>12.308</v>
      </c>
      <c r="M12" s="563">
        <v>2.448</v>
      </c>
      <c r="N12" s="563">
        <v>1.5049999999999999</v>
      </c>
      <c r="O12" s="563">
        <v>4.3449999999999998</v>
      </c>
      <c r="P12" s="563">
        <v>1.506</v>
      </c>
      <c r="Q12" s="563">
        <v>1.19</v>
      </c>
      <c r="R12" s="563">
        <v>2.319</v>
      </c>
      <c r="S12" s="563">
        <v>1.1839999999999999</v>
      </c>
      <c r="T12" s="563">
        <v>0.309</v>
      </c>
      <c r="U12" s="563">
        <v>0.221</v>
      </c>
      <c r="V12" s="563">
        <v>0.19400000000000001</v>
      </c>
      <c r="W12" s="563">
        <v>0.44800000000000001</v>
      </c>
      <c r="X12" s="563">
        <v>0.70199999999999996</v>
      </c>
      <c r="Y12" s="563">
        <v>0.374</v>
      </c>
      <c r="Z12" s="563">
        <v>0.28299999999999997</v>
      </c>
      <c r="AA12" s="563">
        <v>0.124</v>
      </c>
      <c r="AB12" s="563">
        <v>0.08</v>
      </c>
      <c r="AC12" s="563">
        <v>6.7000000000000004E-2</v>
      </c>
      <c r="AD12" s="563">
        <v>0.31900000000000001</v>
      </c>
      <c r="AE12" s="563">
        <v>3.0459999999999998</v>
      </c>
      <c r="AF12" s="563">
        <v>7.0000000000000007E-2</v>
      </c>
      <c r="AG12" s="563">
        <v>4.7E-2</v>
      </c>
      <c r="AH12" s="563">
        <v>5.7000000000000002E-2</v>
      </c>
      <c r="AI12" s="563">
        <v>0</v>
      </c>
      <c r="AJ12" s="563">
        <v>1.4E-2</v>
      </c>
      <c r="AK12" s="563">
        <v>0.14299999999999999</v>
      </c>
      <c r="AL12" s="563">
        <v>0</v>
      </c>
      <c r="AM12" s="563">
        <v>0</v>
      </c>
      <c r="AN12" s="563">
        <v>0</v>
      </c>
      <c r="AO12" s="563">
        <v>0.627</v>
      </c>
      <c r="AP12" s="563">
        <v>0.41299999999999998</v>
      </c>
      <c r="AQ12" s="563">
        <v>0.46500000000000002</v>
      </c>
      <c r="AR12" s="563">
        <v>0.52200000000000002</v>
      </c>
      <c r="AS12" s="563">
        <v>0.52900000000000003</v>
      </c>
      <c r="AT12" s="563">
        <v>0.17399999999999999</v>
      </c>
      <c r="AU12" s="563">
        <v>9.2999999999999999E-2</v>
      </c>
      <c r="AV12" s="563">
        <v>0.115</v>
      </c>
      <c r="AW12" s="563">
        <v>9.1999999999999998E-2</v>
      </c>
      <c r="AX12" s="563">
        <v>6.0999999999999999E-2</v>
      </c>
      <c r="AY12" s="563">
        <v>7.0999999999999994E-2</v>
      </c>
      <c r="AZ12" s="563">
        <v>1.8939999999999999</v>
      </c>
      <c r="BA12" s="563">
        <v>0.755</v>
      </c>
      <c r="BB12" s="563">
        <v>0.76100000000000001</v>
      </c>
      <c r="BC12" s="563">
        <v>1.1200000000000001</v>
      </c>
      <c r="BD12" s="563">
        <v>1.8939999999999999</v>
      </c>
      <c r="BE12" s="563">
        <v>2.153</v>
      </c>
      <c r="BF12" s="563">
        <v>0.371</v>
      </c>
      <c r="BG12" s="563">
        <v>0.88</v>
      </c>
      <c r="BH12" s="563">
        <v>10.936</v>
      </c>
      <c r="BI12" s="563">
        <v>3.2360000000000002</v>
      </c>
      <c r="BJ12" s="563">
        <v>0.92200000000000004</v>
      </c>
      <c r="BK12" s="563">
        <v>2.0529999999999999</v>
      </c>
      <c r="BL12" s="563">
        <v>1.59</v>
      </c>
      <c r="BM12" s="563">
        <v>2.6779999999999999</v>
      </c>
      <c r="BN12" s="563">
        <v>4.5250000000000004</v>
      </c>
      <c r="BO12" s="563">
        <v>12.829000000000001</v>
      </c>
      <c r="BP12" s="563">
        <v>5.1929999999999996</v>
      </c>
      <c r="BQ12" s="563">
        <v>2.9359999999999999</v>
      </c>
      <c r="BR12" s="563">
        <v>11.448</v>
      </c>
      <c r="BS12" s="563">
        <v>27.390999999999998</v>
      </c>
      <c r="BT12" s="563">
        <v>12.454000000000001</v>
      </c>
      <c r="BU12" s="563">
        <v>12.558999999999999</v>
      </c>
      <c r="BV12" s="563">
        <v>0.13</v>
      </c>
      <c r="BW12" s="563">
        <v>3.5139999999999998</v>
      </c>
      <c r="BX12" s="563">
        <v>5.0000000000000001E-3</v>
      </c>
      <c r="BY12" s="563">
        <v>0.97399999999999998</v>
      </c>
      <c r="BZ12" s="563">
        <v>8.4000000000000005E-2</v>
      </c>
      <c r="CA12" s="563">
        <v>2.8000000000000001E-2</v>
      </c>
      <c r="CB12" s="563">
        <v>0.115</v>
      </c>
      <c r="CC12" s="563">
        <v>6.0000000000000001E-3</v>
      </c>
      <c r="CD12" s="563">
        <v>5.0000000000000001E-3</v>
      </c>
      <c r="CE12" s="563">
        <v>9.2999999999999999E-2</v>
      </c>
      <c r="CF12" s="563">
        <v>1.2E-2</v>
      </c>
    </row>
    <row r="13" spans="1:92" ht="11.25" customHeight="1">
      <c r="A13" s="257"/>
      <c r="B13" s="257"/>
      <c r="C13" s="716"/>
      <c r="D13" s="251" t="s">
        <v>74</v>
      </c>
      <c r="E13" s="251"/>
      <c r="F13" s="252"/>
      <c r="G13" s="383" t="s">
        <v>336</v>
      </c>
      <c r="H13" s="563">
        <v>89.569000000000003</v>
      </c>
      <c r="I13" s="563">
        <v>73.209999999999994</v>
      </c>
      <c r="J13" s="563">
        <v>106.358</v>
      </c>
      <c r="K13" s="563">
        <v>105.562</v>
      </c>
      <c r="L13" s="563">
        <v>92.352000000000004</v>
      </c>
      <c r="M13" s="563">
        <v>51.506999999999998</v>
      </c>
      <c r="N13" s="563">
        <v>67.391000000000005</v>
      </c>
      <c r="O13" s="563">
        <v>108.187</v>
      </c>
      <c r="P13" s="563">
        <v>148.94999999999999</v>
      </c>
      <c r="Q13" s="563">
        <v>78.015000000000001</v>
      </c>
      <c r="R13" s="563">
        <v>70.635000000000005</v>
      </c>
      <c r="S13" s="563">
        <v>100.58199999999999</v>
      </c>
      <c r="T13" s="563">
        <v>71.363</v>
      </c>
      <c r="U13" s="563">
        <v>83.125</v>
      </c>
      <c r="V13" s="563">
        <v>93.158000000000001</v>
      </c>
      <c r="W13" s="563">
        <v>76.935000000000002</v>
      </c>
      <c r="X13" s="563">
        <v>49.420999999999999</v>
      </c>
      <c r="Y13" s="563">
        <v>57.39</v>
      </c>
      <c r="Z13" s="563">
        <v>71.875</v>
      </c>
      <c r="AA13" s="563">
        <v>78.046000000000006</v>
      </c>
      <c r="AB13" s="563">
        <v>75.459999999999994</v>
      </c>
      <c r="AC13" s="563">
        <v>90.242999999999995</v>
      </c>
      <c r="AD13" s="563">
        <v>5.2450000000000001</v>
      </c>
      <c r="AE13" s="563">
        <v>3.8889999999999998</v>
      </c>
      <c r="AF13" s="563">
        <v>0.80200000000000005</v>
      </c>
      <c r="AG13" s="563">
        <v>0.17299999999999999</v>
      </c>
      <c r="AH13" s="563">
        <v>0.72799999999999998</v>
      </c>
      <c r="AI13" s="563">
        <v>0.78800000000000003</v>
      </c>
      <c r="AJ13" s="563">
        <v>0.14899999999999999</v>
      </c>
      <c r="AK13" s="563">
        <v>0.17799999999999999</v>
      </c>
      <c r="AL13" s="563">
        <v>0.15</v>
      </c>
      <c r="AM13" s="563">
        <v>0.54700000000000004</v>
      </c>
      <c r="AN13" s="563">
        <v>5.8000000000000003E-2</v>
      </c>
      <c r="AO13" s="563">
        <v>11.863</v>
      </c>
      <c r="AP13" s="563">
        <v>7.0720000000000001</v>
      </c>
      <c r="AQ13" s="563">
        <v>6.3490000000000002</v>
      </c>
      <c r="AR13" s="563">
        <v>8.49</v>
      </c>
      <c r="AS13" s="563">
        <v>6.6189999999999998</v>
      </c>
      <c r="AT13" s="563">
        <v>4.9130000000000003</v>
      </c>
      <c r="AU13" s="563">
        <v>3.5459999999999998</v>
      </c>
      <c r="AV13" s="563">
        <v>2.399</v>
      </c>
      <c r="AW13" s="563">
        <v>1.62</v>
      </c>
      <c r="AX13" s="563">
        <v>2.65</v>
      </c>
      <c r="AY13" s="563">
        <v>2.3620000000000001</v>
      </c>
      <c r="AZ13" s="563">
        <v>20.443000000000001</v>
      </c>
      <c r="BA13" s="563">
        <v>18.312999999999999</v>
      </c>
      <c r="BB13" s="563">
        <v>14.413</v>
      </c>
      <c r="BC13" s="563">
        <v>23.536000000000001</v>
      </c>
      <c r="BD13" s="563">
        <v>22.702999999999999</v>
      </c>
      <c r="BE13" s="563">
        <v>18.396000000000001</v>
      </c>
      <c r="BF13" s="563">
        <v>18.734000000000002</v>
      </c>
      <c r="BG13" s="563">
        <v>34.151000000000003</v>
      </c>
      <c r="BH13" s="563">
        <v>37.616999999999997</v>
      </c>
      <c r="BI13" s="563">
        <v>30.222000000000001</v>
      </c>
      <c r="BJ13" s="563">
        <v>27.196999999999999</v>
      </c>
      <c r="BK13" s="563">
        <v>6.5620000000000003</v>
      </c>
      <c r="BL13" s="563">
        <v>8.9480000000000004</v>
      </c>
      <c r="BM13" s="563">
        <v>8.1590000000000007</v>
      </c>
      <c r="BN13" s="563">
        <v>9.7609999999999992</v>
      </c>
      <c r="BO13" s="563">
        <v>17.155000000000001</v>
      </c>
      <c r="BP13" s="563">
        <v>8.4209999999999994</v>
      </c>
      <c r="BQ13" s="563">
        <v>5.3650000000000002</v>
      </c>
      <c r="BR13" s="563">
        <v>13.943</v>
      </c>
      <c r="BS13" s="563">
        <v>29.492000000000001</v>
      </c>
      <c r="BT13" s="563">
        <v>16.079999999999998</v>
      </c>
      <c r="BU13" s="563">
        <v>16.956</v>
      </c>
      <c r="BV13" s="563">
        <v>14.914</v>
      </c>
      <c r="BW13" s="563">
        <v>20.757000000000001</v>
      </c>
      <c r="BX13" s="563">
        <v>22.262</v>
      </c>
      <c r="BY13" s="563">
        <v>34.792000000000002</v>
      </c>
      <c r="BZ13" s="563">
        <v>20.69</v>
      </c>
      <c r="CA13" s="563">
        <v>29.530999999999999</v>
      </c>
      <c r="CB13" s="563">
        <v>18.805</v>
      </c>
      <c r="CC13" s="563">
        <v>25.419</v>
      </c>
      <c r="CD13" s="563">
        <v>24.337</v>
      </c>
      <c r="CE13" s="563">
        <v>19.491</v>
      </c>
      <c r="CF13" s="563">
        <v>27.928000000000001</v>
      </c>
    </row>
    <row r="14" spans="1:92" ht="11.25" customHeight="1">
      <c r="A14" s="257"/>
      <c r="B14" s="257"/>
      <c r="C14" s="716" t="s">
        <v>94</v>
      </c>
      <c r="D14" s="251"/>
      <c r="E14" s="251"/>
      <c r="F14" s="252"/>
      <c r="G14" s="383" t="s">
        <v>336</v>
      </c>
      <c r="H14" s="563">
        <v>1.4999999999999999E-2</v>
      </c>
      <c r="I14" s="563">
        <v>4.5999999999999999E-2</v>
      </c>
      <c r="J14" s="563">
        <v>0</v>
      </c>
      <c r="K14" s="563">
        <v>0</v>
      </c>
      <c r="L14" s="563">
        <v>0</v>
      </c>
      <c r="M14" s="563">
        <v>6.4000000000000001E-2</v>
      </c>
      <c r="N14" s="563">
        <v>0</v>
      </c>
      <c r="O14" s="563">
        <v>0</v>
      </c>
      <c r="P14" s="563">
        <v>0</v>
      </c>
      <c r="Q14" s="563">
        <v>0</v>
      </c>
      <c r="R14" s="563">
        <v>0.04</v>
      </c>
      <c r="S14" s="563">
        <v>0</v>
      </c>
      <c r="T14" s="563">
        <v>0</v>
      </c>
      <c r="U14" s="563">
        <v>0</v>
      </c>
      <c r="V14" s="563">
        <v>0</v>
      </c>
      <c r="W14" s="563">
        <v>0</v>
      </c>
      <c r="X14" s="563">
        <v>0</v>
      </c>
      <c r="Y14" s="563">
        <v>0</v>
      </c>
      <c r="Z14" s="563">
        <v>0</v>
      </c>
      <c r="AA14" s="563">
        <v>0</v>
      </c>
      <c r="AB14" s="563">
        <v>0</v>
      </c>
      <c r="AC14" s="563">
        <v>0</v>
      </c>
      <c r="AD14" s="563">
        <v>1.4999999999999999E-2</v>
      </c>
      <c r="AE14" s="563">
        <v>0</v>
      </c>
      <c r="AF14" s="563">
        <v>0</v>
      </c>
      <c r="AG14" s="563">
        <v>0</v>
      </c>
      <c r="AH14" s="563">
        <v>0</v>
      </c>
      <c r="AI14" s="563">
        <v>0</v>
      </c>
      <c r="AJ14" s="563">
        <v>0</v>
      </c>
      <c r="AK14" s="563">
        <v>0</v>
      </c>
      <c r="AL14" s="563">
        <v>0</v>
      </c>
      <c r="AM14" s="563">
        <v>0</v>
      </c>
      <c r="AN14" s="563">
        <v>0</v>
      </c>
      <c r="AO14" s="563">
        <v>7.3079999999999998</v>
      </c>
      <c r="AP14" s="563">
        <v>7.5609999999999999</v>
      </c>
      <c r="AQ14" s="563">
        <v>5.0220000000000002</v>
      </c>
      <c r="AR14" s="563">
        <v>6.0780000000000003</v>
      </c>
      <c r="AS14" s="563">
        <v>4.859</v>
      </c>
      <c r="AT14" s="563">
        <v>4.58</v>
      </c>
      <c r="AU14" s="563">
        <v>5.7140000000000004</v>
      </c>
      <c r="AV14" s="563">
        <v>8.4730000000000008</v>
      </c>
      <c r="AW14" s="563">
        <v>3.53</v>
      </c>
      <c r="AX14" s="563">
        <v>1.583</v>
      </c>
      <c r="AY14" s="563">
        <v>1.5249999999999999</v>
      </c>
      <c r="AZ14" s="563">
        <v>0</v>
      </c>
      <c r="BA14" s="563">
        <v>0</v>
      </c>
      <c r="BB14" s="563">
        <v>0</v>
      </c>
      <c r="BC14" s="563">
        <v>0</v>
      </c>
      <c r="BD14" s="563">
        <v>0</v>
      </c>
      <c r="BE14" s="563">
        <v>0</v>
      </c>
      <c r="BF14" s="563">
        <v>0</v>
      </c>
      <c r="BG14" s="563">
        <v>0</v>
      </c>
      <c r="BH14" s="563">
        <v>0</v>
      </c>
      <c r="BI14" s="563">
        <v>0</v>
      </c>
      <c r="BJ14" s="563">
        <v>0.16900000000000001</v>
      </c>
      <c r="BK14" s="563">
        <v>1.2809999999999999</v>
      </c>
      <c r="BL14" s="563">
        <v>0.90500000000000003</v>
      </c>
      <c r="BM14" s="563">
        <v>1.6859999999999999</v>
      </c>
      <c r="BN14" s="563">
        <v>1.466</v>
      </c>
      <c r="BO14" s="563">
        <v>2.0990000000000002</v>
      </c>
      <c r="BP14" s="563">
        <v>2.492</v>
      </c>
      <c r="BQ14" s="563">
        <v>1.839</v>
      </c>
      <c r="BR14" s="563">
        <v>7.87</v>
      </c>
      <c r="BS14" s="563">
        <v>9.8079999999999998</v>
      </c>
      <c r="BT14" s="563">
        <v>5.0839999999999996</v>
      </c>
      <c r="BU14" s="563">
        <v>3.9319999999999999</v>
      </c>
      <c r="BV14" s="563">
        <v>0.157</v>
      </c>
      <c r="BW14" s="563">
        <v>0.45</v>
      </c>
      <c r="BX14" s="563">
        <v>0.42399999999999999</v>
      </c>
      <c r="BY14" s="563">
        <v>0</v>
      </c>
      <c r="BZ14" s="563">
        <v>5.3999999999999999E-2</v>
      </c>
      <c r="CA14" s="563">
        <v>8.8999999999999996E-2</v>
      </c>
      <c r="CB14" s="563">
        <v>0</v>
      </c>
      <c r="CC14" s="563">
        <v>0</v>
      </c>
      <c r="CD14" s="563">
        <v>0</v>
      </c>
      <c r="CE14" s="563">
        <v>0</v>
      </c>
      <c r="CF14" s="563">
        <v>0</v>
      </c>
    </row>
    <row r="15" spans="1:92" ht="11.25" customHeight="1">
      <c r="A15" s="258"/>
      <c r="B15" s="258"/>
      <c r="C15" s="716" t="s">
        <v>464</v>
      </c>
      <c r="D15" s="251"/>
      <c r="E15" s="251"/>
      <c r="F15" s="252"/>
      <c r="G15" s="254"/>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c r="AP15" s="563"/>
      <c r="AQ15" s="563"/>
      <c r="AR15" s="563"/>
      <c r="AS15" s="563"/>
      <c r="AT15" s="563"/>
      <c r="AU15" s="563"/>
      <c r="AV15" s="563"/>
      <c r="AW15" s="563"/>
      <c r="AX15" s="563"/>
      <c r="AY15" s="563"/>
      <c r="AZ15" s="563"/>
      <c r="BA15" s="563"/>
      <c r="BB15" s="563"/>
      <c r="BC15" s="563"/>
      <c r="BD15" s="563"/>
      <c r="BE15" s="563"/>
      <c r="BF15" s="563"/>
      <c r="BG15" s="563"/>
      <c r="BH15" s="563"/>
      <c r="BI15" s="563"/>
      <c r="BJ15" s="563"/>
      <c r="BK15" s="563"/>
      <c r="BL15" s="563"/>
      <c r="BM15" s="563"/>
      <c r="BN15" s="563"/>
      <c r="BO15" s="563"/>
      <c r="BP15" s="563"/>
      <c r="BQ15" s="563"/>
      <c r="BR15" s="563"/>
      <c r="BS15" s="563"/>
      <c r="BT15" s="563"/>
      <c r="BU15" s="563"/>
      <c r="BV15" s="563"/>
      <c r="BW15" s="563"/>
      <c r="BX15" s="563"/>
      <c r="BY15" s="563"/>
      <c r="BZ15" s="563"/>
      <c r="CA15" s="563"/>
      <c r="CB15" s="563"/>
      <c r="CC15" s="563"/>
      <c r="CD15" s="563"/>
      <c r="CE15" s="563"/>
      <c r="CF15" s="563"/>
    </row>
    <row r="16" spans="1:92" ht="11.25" customHeight="1">
      <c r="A16" s="257"/>
      <c r="B16" s="257"/>
      <c r="C16" s="716"/>
      <c r="D16" s="251" t="s">
        <v>76</v>
      </c>
      <c r="E16" s="251"/>
      <c r="F16" s="252"/>
      <c r="G16" s="383" t="s">
        <v>336</v>
      </c>
      <c r="H16" s="563">
        <v>0.83452003900000005</v>
      </c>
      <c r="I16" s="563">
        <v>1.3621900650000001</v>
      </c>
      <c r="J16" s="563">
        <v>0.967050046</v>
      </c>
      <c r="K16" s="563">
        <v>0.45728002099999998</v>
      </c>
      <c r="L16" s="563">
        <v>0.71143603499999997</v>
      </c>
      <c r="M16" s="563">
        <v>0.35520401600000001</v>
      </c>
      <c r="N16" s="563">
        <v>0.45543202199999999</v>
      </c>
      <c r="O16" s="563">
        <v>0.25963001200000002</v>
      </c>
      <c r="P16" s="563">
        <v>1.3373420629999999</v>
      </c>
      <c r="Q16" s="563">
        <v>1.3481999999999999E-2</v>
      </c>
      <c r="R16" s="563">
        <v>0.37097801899999999</v>
      </c>
      <c r="S16" s="563">
        <v>0</v>
      </c>
      <c r="T16" s="563">
        <v>0.10965999999999999</v>
      </c>
      <c r="U16" s="563">
        <v>0</v>
      </c>
      <c r="V16" s="563">
        <v>0</v>
      </c>
      <c r="W16" s="563">
        <v>0</v>
      </c>
      <c r="X16" s="563">
        <v>0</v>
      </c>
      <c r="Y16" s="563">
        <v>9.4879999999999999E-3</v>
      </c>
      <c r="Z16" s="563">
        <v>1.2114E-2</v>
      </c>
      <c r="AA16" s="563">
        <v>3.4259999999999998E-3</v>
      </c>
      <c r="AB16" s="563">
        <v>2.9559999999999999E-3</v>
      </c>
      <c r="AC16" s="563">
        <v>0</v>
      </c>
      <c r="AD16" s="563">
        <v>4.3699999999999998E-3</v>
      </c>
      <c r="AE16" s="563">
        <v>7.9413999999999998E-2</v>
      </c>
      <c r="AF16" s="563">
        <v>6.9344000000000003E-2</v>
      </c>
      <c r="AG16" s="563">
        <v>5.9749999999999998E-2</v>
      </c>
      <c r="AH16" s="563">
        <v>0.25895600000000002</v>
      </c>
      <c r="AI16" s="563">
        <v>1.0424800000000001</v>
      </c>
      <c r="AJ16" s="563">
        <v>1.4338E-2</v>
      </c>
      <c r="AK16" s="563">
        <v>5.2400000000000005E-4</v>
      </c>
      <c r="AL16" s="563">
        <v>4.5300000000000002E-3</v>
      </c>
      <c r="AM16" s="563">
        <v>1E-4</v>
      </c>
      <c r="AN16" s="563">
        <v>6.5719999999999997E-3</v>
      </c>
      <c r="AO16" s="563">
        <v>0.15543000800000001</v>
      </c>
      <c r="AP16" s="563">
        <v>0.149622007</v>
      </c>
      <c r="AQ16" s="563">
        <v>0.30613401499999998</v>
      </c>
      <c r="AR16" s="563">
        <v>0.12485800599999999</v>
      </c>
      <c r="AS16" s="563">
        <v>0.23065600999999999</v>
      </c>
      <c r="AT16" s="563">
        <v>2E-3</v>
      </c>
      <c r="AU16" s="563">
        <v>0</v>
      </c>
      <c r="AV16" s="563">
        <v>9.0360000000000006E-3</v>
      </c>
      <c r="AW16" s="563">
        <v>0</v>
      </c>
      <c r="AX16" s="563">
        <v>0</v>
      </c>
      <c r="AY16" s="563">
        <v>1.1630000999999999E-2</v>
      </c>
      <c r="AZ16" s="563">
        <v>0.193274</v>
      </c>
      <c r="BA16" s="563">
        <v>31.295701999999999</v>
      </c>
      <c r="BB16" s="563">
        <v>83.766092999999998</v>
      </c>
      <c r="BC16" s="563">
        <v>87.822629000000006</v>
      </c>
      <c r="BD16" s="563">
        <v>117.069221</v>
      </c>
      <c r="BE16" s="563">
        <v>103.56979200000001</v>
      </c>
      <c r="BF16" s="563">
        <v>50.532024</v>
      </c>
      <c r="BG16" s="563">
        <v>63.152284999999999</v>
      </c>
      <c r="BH16" s="563">
        <v>48.414183999999999</v>
      </c>
      <c r="BI16" s="563">
        <v>44.218249999999998</v>
      </c>
      <c r="BJ16" s="563">
        <v>77.400446000000002</v>
      </c>
      <c r="BK16" s="563">
        <v>0.141988005</v>
      </c>
      <c r="BL16" s="563">
        <v>0.23958801299999999</v>
      </c>
      <c r="BM16" s="563">
        <v>0.25864001199999997</v>
      </c>
      <c r="BN16" s="563">
        <v>0.84634204199999996</v>
      </c>
      <c r="BO16" s="563">
        <v>0.41515601899999999</v>
      </c>
      <c r="BP16" s="563">
        <v>8.4472001000000005E-2</v>
      </c>
      <c r="BQ16" s="563">
        <v>0.14716200800000001</v>
      </c>
      <c r="BR16" s="563">
        <v>9.2362003999999998E-2</v>
      </c>
      <c r="BS16" s="563">
        <v>0.111708005</v>
      </c>
      <c r="BT16" s="563">
        <v>8.3184002000000007E-2</v>
      </c>
      <c r="BU16" s="563">
        <v>0.19452000999999999</v>
      </c>
      <c r="BV16" s="563">
        <v>1.1679999999999999E-2</v>
      </c>
      <c r="BW16" s="563">
        <v>5.1840000000000002E-3</v>
      </c>
      <c r="BX16" s="563">
        <v>2.0799999999999999E-4</v>
      </c>
      <c r="BY16" s="563">
        <v>4.1800000000000002E-4</v>
      </c>
      <c r="BZ16" s="563">
        <v>0</v>
      </c>
      <c r="CA16" s="563">
        <v>0</v>
      </c>
      <c r="CB16" s="563">
        <v>3.6900000000000001E-3</v>
      </c>
      <c r="CC16" s="563">
        <v>7.1760000000000001E-3</v>
      </c>
      <c r="CD16" s="563">
        <v>0</v>
      </c>
      <c r="CE16" s="563">
        <v>5.22E-4</v>
      </c>
      <c r="CF16" s="563">
        <v>0</v>
      </c>
    </row>
    <row r="17" spans="1:84" ht="11.25" customHeight="1">
      <c r="A17" s="257"/>
      <c r="B17" s="257"/>
      <c r="C17" s="716"/>
      <c r="D17" s="251" t="s">
        <v>77</v>
      </c>
      <c r="E17" s="251"/>
      <c r="F17" s="252"/>
      <c r="G17" s="383" t="s">
        <v>336</v>
      </c>
      <c r="H17" s="563">
        <v>0.129</v>
      </c>
      <c r="I17" s="563">
        <v>0.19800000000000001</v>
      </c>
      <c r="J17" s="563">
        <v>0.373</v>
      </c>
      <c r="K17" s="563">
        <v>0.38</v>
      </c>
      <c r="L17" s="563">
        <v>1.2350000000000001</v>
      </c>
      <c r="M17" s="563">
        <v>1</v>
      </c>
      <c r="N17" s="563">
        <v>0.68799999999999994</v>
      </c>
      <c r="O17" s="563">
        <v>6.2E-2</v>
      </c>
      <c r="P17" s="563">
        <v>0.13600000000000001</v>
      </c>
      <c r="Q17" s="563">
        <v>0.97099999999999997</v>
      </c>
      <c r="R17" s="563">
        <v>2.0979999999999999</v>
      </c>
      <c r="S17" s="563">
        <v>3.6999999999999998E-2</v>
      </c>
      <c r="T17" s="563">
        <v>0</v>
      </c>
      <c r="U17" s="563">
        <v>5.8000000000000003E-2</v>
      </c>
      <c r="V17" s="563">
        <v>2.1999999999999999E-2</v>
      </c>
      <c r="W17" s="563">
        <v>3.1E-2</v>
      </c>
      <c r="X17" s="563">
        <v>0</v>
      </c>
      <c r="Y17" s="563">
        <v>0</v>
      </c>
      <c r="Z17" s="563">
        <v>16</v>
      </c>
      <c r="AA17" s="563">
        <v>0</v>
      </c>
      <c r="AB17" s="563">
        <v>6.0000000000000001E-3</v>
      </c>
      <c r="AC17" s="563">
        <v>1.9E-2</v>
      </c>
      <c r="AD17" s="563">
        <v>1.4999999999999999E-2</v>
      </c>
      <c r="AE17" s="563">
        <v>7.1999999999999995E-2</v>
      </c>
      <c r="AF17" s="563">
        <v>0.84099999999999997</v>
      </c>
      <c r="AG17" s="563">
        <v>2.3E-2</v>
      </c>
      <c r="AH17" s="563">
        <v>0.10199999999999999</v>
      </c>
      <c r="AI17" s="563">
        <v>4.1000000000000002E-2</v>
      </c>
      <c r="AJ17" s="563">
        <v>6.4000000000000001E-2</v>
      </c>
      <c r="AK17" s="563">
        <v>1E-3</v>
      </c>
      <c r="AL17" s="563">
        <v>0.05</v>
      </c>
      <c r="AM17" s="563">
        <v>6.0999999999999999E-2</v>
      </c>
      <c r="AN17" s="563">
        <v>0.44600000000000001</v>
      </c>
      <c r="AO17" s="563">
        <v>3.0000000000000001E-3</v>
      </c>
      <c r="AP17" s="563">
        <v>2.7E-2</v>
      </c>
      <c r="AQ17" s="563">
        <v>1E-3</v>
      </c>
      <c r="AR17" s="563">
        <v>0</v>
      </c>
      <c r="AS17" s="563">
        <v>0</v>
      </c>
      <c r="AT17" s="563">
        <v>0</v>
      </c>
      <c r="AU17" s="563">
        <v>0</v>
      </c>
      <c r="AV17" s="563">
        <v>0</v>
      </c>
      <c r="AW17" s="563">
        <v>0</v>
      </c>
      <c r="AX17" s="563">
        <v>0</v>
      </c>
      <c r="AY17" s="563">
        <v>6.0000000000000001E-3</v>
      </c>
      <c r="AZ17" s="563">
        <v>0.32300000000000001</v>
      </c>
      <c r="BA17" s="563">
        <v>0.222</v>
      </c>
      <c r="BB17" s="563">
        <v>0.17199999999999999</v>
      </c>
      <c r="BC17" s="563">
        <v>6.5609999999999999</v>
      </c>
      <c r="BD17" s="563">
        <v>4.1000000000000002E-2</v>
      </c>
      <c r="BE17" s="563">
        <v>0.41799999999999998</v>
      </c>
      <c r="BF17" s="563">
        <v>8.5000000000000006E-2</v>
      </c>
      <c r="BG17" s="563">
        <v>0.17299999999999999</v>
      </c>
      <c r="BH17" s="563">
        <v>0.115</v>
      </c>
      <c r="BI17" s="563">
        <v>0.28199999999999997</v>
      </c>
      <c r="BJ17" s="563">
        <v>2E-3</v>
      </c>
      <c r="BK17" s="563">
        <v>11.209</v>
      </c>
      <c r="BL17" s="563">
        <v>11.427</v>
      </c>
      <c r="BM17" s="563">
        <v>42.348999999999997</v>
      </c>
      <c r="BN17" s="563">
        <v>13.472</v>
      </c>
      <c r="BO17" s="563">
        <v>3.76</v>
      </c>
      <c r="BP17" s="563">
        <v>10.302</v>
      </c>
      <c r="BQ17" s="563">
        <v>27.965</v>
      </c>
      <c r="BR17" s="563">
        <v>12.853</v>
      </c>
      <c r="BS17" s="563">
        <v>8.3960000000000008</v>
      </c>
      <c r="BT17" s="563">
        <v>21.062000000000001</v>
      </c>
      <c r="BU17" s="563">
        <v>21.15</v>
      </c>
      <c r="BV17" s="563">
        <v>0</v>
      </c>
      <c r="BW17" s="563">
        <v>0</v>
      </c>
      <c r="BX17" s="563">
        <v>0</v>
      </c>
      <c r="BY17" s="563">
        <v>0</v>
      </c>
      <c r="BZ17" s="563">
        <v>0</v>
      </c>
      <c r="CA17" s="563">
        <v>0</v>
      </c>
      <c r="CB17" s="563">
        <v>0.32600000000000001</v>
      </c>
      <c r="CC17" s="563">
        <v>3.0000000000000001E-3</v>
      </c>
      <c r="CD17" s="563">
        <v>0</v>
      </c>
      <c r="CE17" s="563">
        <v>0</v>
      </c>
      <c r="CF17" s="563">
        <v>0</v>
      </c>
    </row>
    <row r="18" spans="1:84" ht="11.25" customHeight="1">
      <c r="A18" s="257"/>
      <c r="B18" s="257"/>
      <c r="C18" s="716"/>
      <c r="D18" s="251" t="s">
        <v>78</v>
      </c>
      <c r="E18" s="251"/>
      <c r="F18" s="252"/>
      <c r="G18" s="383" t="s">
        <v>336</v>
      </c>
      <c r="H18" s="563">
        <v>2.4E-2</v>
      </c>
      <c r="I18" s="563">
        <v>6.9000000000000006E-2</v>
      </c>
      <c r="J18" s="563">
        <v>0.34</v>
      </c>
      <c r="K18" s="563">
        <v>0</v>
      </c>
      <c r="L18" s="563">
        <v>0.215</v>
      </c>
      <c r="M18" s="563">
        <v>1E-3</v>
      </c>
      <c r="N18" s="563">
        <v>0.124</v>
      </c>
      <c r="O18" s="563">
        <v>0</v>
      </c>
      <c r="P18" s="563">
        <v>0</v>
      </c>
      <c r="Q18" s="563">
        <v>0</v>
      </c>
      <c r="R18" s="563">
        <v>0.122</v>
      </c>
      <c r="S18" s="563">
        <v>0</v>
      </c>
      <c r="T18" s="563">
        <v>0.13400000000000001</v>
      </c>
      <c r="U18" s="563">
        <v>0</v>
      </c>
      <c r="V18" s="563">
        <v>0</v>
      </c>
      <c r="W18" s="563">
        <v>1E-3</v>
      </c>
      <c r="X18" s="563">
        <v>0</v>
      </c>
      <c r="Y18" s="563">
        <v>0</v>
      </c>
      <c r="Z18" s="563">
        <v>3.3000000000000002E-2</v>
      </c>
      <c r="AA18" s="563">
        <v>1E-3</v>
      </c>
      <c r="AB18" s="563">
        <v>0</v>
      </c>
      <c r="AC18" s="563">
        <v>0</v>
      </c>
      <c r="AD18" s="563">
        <v>8.0000000000000002E-3</v>
      </c>
      <c r="AE18" s="563">
        <v>0</v>
      </c>
      <c r="AF18" s="563">
        <v>0</v>
      </c>
      <c r="AG18" s="563">
        <v>0</v>
      </c>
      <c r="AH18" s="563">
        <v>0</v>
      </c>
      <c r="AI18" s="563">
        <v>0</v>
      </c>
      <c r="AJ18" s="563">
        <v>0</v>
      </c>
      <c r="AK18" s="563">
        <v>2.8000000000000001E-2</v>
      </c>
      <c r="AL18" s="563">
        <v>0</v>
      </c>
      <c r="AM18" s="563">
        <v>0</v>
      </c>
      <c r="AN18" s="563">
        <v>1E-3</v>
      </c>
      <c r="AO18" s="563">
        <v>1.155</v>
      </c>
      <c r="AP18" s="563">
        <v>1.3660000000000001</v>
      </c>
      <c r="AQ18" s="563">
        <v>2.4609999999999999</v>
      </c>
      <c r="AR18" s="563">
        <v>3.2120000000000002</v>
      </c>
      <c r="AS18" s="563">
        <v>3.1520000000000001</v>
      </c>
      <c r="AT18" s="563">
        <v>1.302</v>
      </c>
      <c r="AU18" s="563">
        <v>1.0629999999999999</v>
      </c>
      <c r="AV18" s="563">
        <v>1.6140000000000001</v>
      </c>
      <c r="AW18" s="563">
        <v>2.8809999999999998</v>
      </c>
      <c r="AX18" s="563">
        <v>1.863</v>
      </c>
      <c r="AY18" s="563">
        <v>1.59</v>
      </c>
      <c r="AZ18" s="563">
        <v>0</v>
      </c>
      <c r="BA18" s="563">
        <v>0</v>
      </c>
      <c r="BB18" s="563">
        <v>1E-3</v>
      </c>
      <c r="BC18" s="563">
        <v>0</v>
      </c>
      <c r="BD18" s="563">
        <v>0</v>
      </c>
      <c r="BE18" s="563">
        <v>0</v>
      </c>
      <c r="BF18" s="563">
        <v>0</v>
      </c>
      <c r="BG18" s="563">
        <v>3.4000000000000002E-2</v>
      </c>
      <c r="BH18" s="563">
        <v>0</v>
      </c>
      <c r="BI18" s="563">
        <v>3.7999999999999999E-2</v>
      </c>
      <c r="BJ18" s="563">
        <v>0</v>
      </c>
      <c r="BK18" s="563">
        <v>0.29799999999999999</v>
      </c>
      <c r="BL18" s="563">
        <v>1.371</v>
      </c>
      <c r="BM18" s="563">
        <v>0.45800000000000002</v>
      </c>
      <c r="BN18" s="563">
        <v>0.92800000000000005</v>
      </c>
      <c r="BO18" s="563">
        <v>1.351</v>
      </c>
      <c r="BP18" s="563">
        <v>1.248</v>
      </c>
      <c r="BQ18" s="563">
        <v>0.27900000000000003</v>
      </c>
      <c r="BR18" s="563">
        <v>0.223</v>
      </c>
      <c r="BS18" s="563">
        <v>0.121</v>
      </c>
      <c r="BT18" s="563">
        <v>2.8679999999999999</v>
      </c>
      <c r="BU18" s="563">
        <v>0.97599999999999998</v>
      </c>
      <c r="BV18" s="563">
        <v>3.7869999999999999</v>
      </c>
      <c r="BW18" s="563">
        <v>0.67100000000000004</v>
      </c>
      <c r="BX18" s="563">
        <v>9.3610000000000007</v>
      </c>
      <c r="BY18" s="563">
        <v>3.879</v>
      </c>
      <c r="BZ18" s="563">
        <v>0</v>
      </c>
      <c r="CA18" s="563">
        <v>0</v>
      </c>
      <c r="CB18" s="563">
        <v>0</v>
      </c>
      <c r="CC18" s="563">
        <v>0</v>
      </c>
      <c r="CD18" s="563">
        <v>0</v>
      </c>
      <c r="CE18" s="563">
        <v>0</v>
      </c>
      <c r="CF18" s="563">
        <v>0</v>
      </c>
    </row>
    <row r="19" spans="1:84" ht="11.25" customHeight="1">
      <c r="A19" s="257"/>
      <c r="B19" s="257"/>
      <c r="C19" s="716"/>
      <c r="D19" s="251" t="s">
        <v>79</v>
      </c>
      <c r="E19" s="251"/>
      <c r="F19" s="252"/>
      <c r="G19" s="383" t="s">
        <v>336</v>
      </c>
      <c r="H19" s="563">
        <v>1.1000000000000001</v>
      </c>
      <c r="I19" s="563">
        <v>0</v>
      </c>
      <c r="J19" s="563">
        <v>5.7000000000000002E-2</v>
      </c>
      <c r="K19" s="563">
        <v>0</v>
      </c>
      <c r="L19" s="563">
        <v>1.4999999999999999E-2</v>
      </c>
      <c r="M19" s="563">
        <v>9.1999999999999998E-2</v>
      </c>
      <c r="N19" s="563">
        <v>2.3E-2</v>
      </c>
      <c r="O19" s="563">
        <v>4.4999999999999998E-2</v>
      </c>
      <c r="P19" s="563">
        <v>1.383</v>
      </c>
      <c r="Q19" s="563">
        <v>10.336</v>
      </c>
      <c r="R19" s="563">
        <v>0.92800000000000005</v>
      </c>
      <c r="S19" s="563">
        <v>0</v>
      </c>
      <c r="T19" s="563">
        <v>0</v>
      </c>
      <c r="U19" s="563">
        <v>0</v>
      </c>
      <c r="V19" s="563">
        <v>0</v>
      </c>
      <c r="W19" s="563">
        <v>4.0000000000000001E-3</v>
      </c>
      <c r="X19" s="563">
        <v>0</v>
      </c>
      <c r="Y19" s="563">
        <v>0</v>
      </c>
      <c r="Z19" s="563">
        <v>0</v>
      </c>
      <c r="AA19" s="563">
        <v>0</v>
      </c>
      <c r="AB19" s="563">
        <v>0</v>
      </c>
      <c r="AC19" s="563">
        <v>0</v>
      </c>
      <c r="AD19" s="563">
        <v>0</v>
      </c>
      <c r="AE19" s="563">
        <v>0</v>
      </c>
      <c r="AF19" s="563">
        <v>1.9E-2</v>
      </c>
      <c r="AG19" s="563">
        <v>6.0999999999999999E-2</v>
      </c>
      <c r="AH19" s="563">
        <v>1.7000000000000001E-2</v>
      </c>
      <c r="AI19" s="563">
        <v>0</v>
      </c>
      <c r="AJ19" s="563">
        <v>0</v>
      </c>
      <c r="AK19" s="563">
        <v>0</v>
      </c>
      <c r="AL19" s="563">
        <v>0</v>
      </c>
      <c r="AM19" s="563">
        <v>0</v>
      </c>
      <c r="AN19" s="563">
        <v>0</v>
      </c>
      <c r="AO19" s="563">
        <v>2.5670000000000002</v>
      </c>
      <c r="AP19" s="563">
        <v>0</v>
      </c>
      <c r="AQ19" s="563">
        <v>0</v>
      </c>
      <c r="AR19" s="563">
        <v>0</v>
      </c>
      <c r="AS19" s="563">
        <v>0</v>
      </c>
      <c r="AT19" s="563">
        <v>0</v>
      </c>
      <c r="AU19" s="563">
        <v>0</v>
      </c>
      <c r="AV19" s="563">
        <v>0</v>
      </c>
      <c r="AW19" s="563">
        <v>0</v>
      </c>
      <c r="AX19" s="563">
        <v>0</v>
      </c>
      <c r="AY19" s="563">
        <v>0</v>
      </c>
      <c r="AZ19" s="563">
        <v>0</v>
      </c>
      <c r="BA19" s="563">
        <v>0</v>
      </c>
      <c r="BB19" s="563">
        <v>0</v>
      </c>
      <c r="BC19" s="563">
        <v>0</v>
      </c>
      <c r="BD19" s="563">
        <v>0</v>
      </c>
      <c r="BE19" s="563">
        <v>0</v>
      </c>
      <c r="BF19" s="563">
        <v>0</v>
      </c>
      <c r="BG19" s="563">
        <v>0</v>
      </c>
      <c r="BH19" s="563">
        <v>0</v>
      </c>
      <c r="BI19" s="563">
        <v>1.2070000000000001</v>
      </c>
      <c r="BJ19" s="563">
        <v>0</v>
      </c>
      <c r="BK19" s="563">
        <v>5.8000000000000003E-2</v>
      </c>
      <c r="BL19" s="563">
        <v>5.8999999999999997E-2</v>
      </c>
      <c r="BM19" s="563">
        <v>1.038</v>
      </c>
      <c r="BN19" s="563">
        <v>0.155</v>
      </c>
      <c r="BO19" s="563">
        <v>0.27900000000000003</v>
      </c>
      <c r="BP19" s="563">
        <v>0.19700000000000001</v>
      </c>
      <c r="BQ19" s="563">
        <v>0.49</v>
      </c>
      <c r="BR19" s="563">
        <v>1.034</v>
      </c>
      <c r="BS19" s="563">
        <v>1.4710000000000001</v>
      </c>
      <c r="BT19" s="563">
        <v>4.9939999999999998</v>
      </c>
      <c r="BU19" s="563">
        <v>1.036</v>
      </c>
      <c r="BV19" s="563">
        <v>0</v>
      </c>
      <c r="BW19" s="563">
        <v>0</v>
      </c>
      <c r="BX19" s="563">
        <v>0</v>
      </c>
      <c r="BY19" s="563">
        <v>0</v>
      </c>
      <c r="BZ19" s="563">
        <v>0</v>
      </c>
      <c r="CA19" s="563">
        <v>0</v>
      </c>
      <c r="CB19" s="563">
        <v>0</v>
      </c>
      <c r="CC19" s="563">
        <v>0</v>
      </c>
      <c r="CD19" s="563">
        <v>0</v>
      </c>
      <c r="CE19" s="563">
        <v>0</v>
      </c>
      <c r="CF19" s="563">
        <v>0.13400000000000001</v>
      </c>
    </row>
    <row r="20" spans="1:84" ht="11.25" customHeight="1">
      <c r="A20" s="257"/>
      <c r="B20" s="257"/>
      <c r="C20" s="716"/>
      <c r="D20" s="251" t="s">
        <v>80</v>
      </c>
      <c r="E20" s="251"/>
      <c r="F20" s="252"/>
      <c r="G20" s="383" t="s">
        <v>336</v>
      </c>
      <c r="H20" s="563">
        <v>104.316</v>
      </c>
      <c r="I20" s="563">
        <v>72.36</v>
      </c>
      <c r="J20" s="563">
        <v>64.241</v>
      </c>
      <c r="K20" s="563">
        <v>55.353999999999999</v>
      </c>
      <c r="L20" s="563">
        <v>47.383000000000003</v>
      </c>
      <c r="M20" s="563">
        <v>33.619</v>
      </c>
      <c r="N20" s="563">
        <v>16.863</v>
      </c>
      <c r="O20" s="563">
        <v>27.077000000000002</v>
      </c>
      <c r="P20" s="563">
        <v>37.19</v>
      </c>
      <c r="Q20" s="563">
        <v>37.106000000000002</v>
      </c>
      <c r="R20" s="563">
        <v>29.071999999999999</v>
      </c>
      <c r="S20" s="563">
        <v>19.306000000000001</v>
      </c>
      <c r="T20" s="563">
        <v>10.865</v>
      </c>
      <c r="U20" s="563">
        <v>7.0739999999999998</v>
      </c>
      <c r="V20" s="563">
        <v>6.9219999999999997</v>
      </c>
      <c r="W20" s="563">
        <v>5.7889999999999997</v>
      </c>
      <c r="X20" s="563">
        <v>4.8120000000000003</v>
      </c>
      <c r="Y20" s="563">
        <v>4.173</v>
      </c>
      <c r="Z20" s="563">
        <v>3.5680000000000001</v>
      </c>
      <c r="AA20" s="563">
        <v>3.3</v>
      </c>
      <c r="AB20" s="563">
        <v>1.921</v>
      </c>
      <c r="AC20" s="563">
        <v>2.238</v>
      </c>
      <c r="AD20" s="563">
        <v>4.5199999999999996</v>
      </c>
      <c r="AE20" s="563">
        <v>4.2229999999999999</v>
      </c>
      <c r="AF20" s="563">
        <v>2.2480000000000002</v>
      </c>
      <c r="AG20" s="563">
        <v>2.86</v>
      </c>
      <c r="AH20" s="563">
        <v>1.2230000000000001</v>
      </c>
      <c r="AI20" s="563">
        <v>2.4489999999999998</v>
      </c>
      <c r="AJ20" s="563">
        <v>2.2650000000000001</v>
      </c>
      <c r="AK20" s="563">
        <v>1.8180000000000001</v>
      </c>
      <c r="AL20" s="563">
        <v>1.536</v>
      </c>
      <c r="AM20" s="563">
        <v>0.65900000000000003</v>
      </c>
      <c r="AN20" s="563">
        <v>0.123</v>
      </c>
      <c r="AO20" s="563">
        <v>17.638000000000002</v>
      </c>
      <c r="AP20" s="563">
        <v>15.122</v>
      </c>
      <c r="AQ20" s="563">
        <v>10.771000000000001</v>
      </c>
      <c r="AR20" s="563">
        <v>6.2190000000000003</v>
      </c>
      <c r="AS20" s="563">
        <v>5.7389999999999999</v>
      </c>
      <c r="AT20" s="563">
        <v>13.711</v>
      </c>
      <c r="AU20" s="563">
        <v>13.496</v>
      </c>
      <c r="AV20" s="563">
        <v>12.11</v>
      </c>
      <c r="AW20" s="563">
        <v>10.179</v>
      </c>
      <c r="AX20" s="563">
        <v>8.7260000000000009</v>
      </c>
      <c r="AY20" s="563">
        <v>9.09</v>
      </c>
      <c r="AZ20" s="563">
        <v>1.61</v>
      </c>
      <c r="BA20" s="563">
        <v>1.855</v>
      </c>
      <c r="BB20" s="563">
        <v>3.024</v>
      </c>
      <c r="BC20" s="563">
        <v>8.984</v>
      </c>
      <c r="BD20" s="563">
        <v>1.379</v>
      </c>
      <c r="BE20" s="563">
        <v>0.83399999999999996</v>
      </c>
      <c r="BF20" s="563">
        <v>0.14099999999999999</v>
      </c>
      <c r="BG20" s="563">
        <v>0.92900000000000005</v>
      </c>
      <c r="BH20" s="563">
        <v>0.45500000000000002</v>
      </c>
      <c r="BI20" s="563">
        <v>0.83099999999999996</v>
      </c>
      <c r="BJ20" s="563">
        <v>0.41099999999999998</v>
      </c>
      <c r="BK20" s="563">
        <v>8.7110000000000003</v>
      </c>
      <c r="BL20" s="563">
        <v>0.83499999999999996</v>
      </c>
      <c r="BM20" s="563">
        <v>1.784</v>
      </c>
      <c r="BN20" s="563">
        <v>0.13500000000000001</v>
      </c>
      <c r="BO20" s="563">
        <v>1.0740000000000001</v>
      </c>
      <c r="BP20" s="563">
        <v>1.833</v>
      </c>
      <c r="BQ20" s="563">
        <v>1.252</v>
      </c>
      <c r="BR20" s="563">
        <v>3.3889999999999998</v>
      </c>
      <c r="BS20" s="563">
        <v>3.3069999999999999</v>
      </c>
      <c r="BT20" s="563">
        <v>3.544</v>
      </c>
      <c r="BU20" s="563">
        <v>3.1749999999999998</v>
      </c>
      <c r="BV20" s="563">
        <v>65.765000000000001</v>
      </c>
      <c r="BW20" s="563">
        <v>64.031000000000006</v>
      </c>
      <c r="BX20" s="563">
        <v>40.353000000000002</v>
      </c>
      <c r="BY20" s="563">
        <v>8.8049999999999997</v>
      </c>
      <c r="BZ20" s="563">
        <v>3.738</v>
      </c>
      <c r="CA20" s="563">
        <v>3.5990000000000002</v>
      </c>
      <c r="CB20" s="563">
        <v>1.784</v>
      </c>
      <c r="CC20" s="563">
        <v>4.4450000000000003</v>
      </c>
      <c r="CD20" s="563">
        <v>7.7039999999999997</v>
      </c>
      <c r="CE20" s="563">
        <v>3.8260000000000001</v>
      </c>
      <c r="CF20" s="563">
        <v>2.927</v>
      </c>
    </row>
    <row r="21" spans="1:84" ht="11.25" customHeight="1">
      <c r="A21" s="257"/>
      <c r="B21" s="257"/>
      <c r="C21" s="716"/>
      <c r="D21" s="251" t="s">
        <v>95</v>
      </c>
      <c r="E21" s="251"/>
      <c r="F21" s="252"/>
      <c r="G21" s="383" t="s">
        <v>336</v>
      </c>
      <c r="H21" s="563">
        <v>1.877</v>
      </c>
      <c r="I21" s="563">
        <v>0.22900000000000001</v>
      </c>
      <c r="J21" s="563">
        <v>0.154</v>
      </c>
      <c r="K21" s="563">
        <v>6.0999999999999999E-2</v>
      </c>
      <c r="L21" s="563">
        <v>0</v>
      </c>
      <c r="M21" s="563">
        <v>0</v>
      </c>
      <c r="N21" s="563">
        <v>0</v>
      </c>
      <c r="O21" s="563">
        <v>0</v>
      </c>
      <c r="P21" s="563">
        <v>0</v>
      </c>
      <c r="Q21" s="563">
        <v>0</v>
      </c>
      <c r="R21" s="563">
        <v>0</v>
      </c>
      <c r="S21" s="563">
        <v>0.124</v>
      </c>
      <c r="T21" s="563">
        <v>6.6000000000000003E-2</v>
      </c>
      <c r="U21" s="563">
        <v>2.3E-2</v>
      </c>
      <c r="V21" s="563">
        <v>1.7999999999999999E-2</v>
      </c>
      <c r="W21" s="563">
        <v>4.0000000000000001E-3</v>
      </c>
      <c r="X21" s="563">
        <v>0</v>
      </c>
      <c r="Y21" s="563">
        <v>0</v>
      </c>
      <c r="Z21" s="563">
        <v>0</v>
      </c>
      <c r="AA21" s="563">
        <v>0</v>
      </c>
      <c r="AB21" s="563">
        <v>0</v>
      </c>
      <c r="AC21" s="563">
        <v>0</v>
      </c>
      <c r="AD21" s="563">
        <v>0.65</v>
      </c>
      <c r="AE21" s="563">
        <v>9.5000000000000001E-2</v>
      </c>
      <c r="AF21" s="563">
        <v>0</v>
      </c>
      <c r="AG21" s="563">
        <v>7.0000000000000001E-3</v>
      </c>
      <c r="AH21" s="563">
        <v>0</v>
      </c>
      <c r="AI21" s="563">
        <v>4.0000000000000001E-3</v>
      </c>
      <c r="AJ21" s="563">
        <v>0.05</v>
      </c>
      <c r="AK21" s="563">
        <v>7.0000000000000001E-3</v>
      </c>
      <c r="AL21" s="563">
        <v>0</v>
      </c>
      <c r="AM21" s="563">
        <v>2E-3</v>
      </c>
      <c r="AN21" s="563">
        <v>0</v>
      </c>
      <c r="AO21" s="563">
        <v>0.29299999999999998</v>
      </c>
      <c r="AP21" s="563">
        <v>0.28399999999999997</v>
      </c>
      <c r="AQ21" s="563">
        <v>0</v>
      </c>
      <c r="AR21" s="563">
        <v>0</v>
      </c>
      <c r="AS21" s="563">
        <v>0</v>
      </c>
      <c r="AT21" s="563">
        <v>0</v>
      </c>
      <c r="AU21" s="563">
        <v>0</v>
      </c>
      <c r="AV21" s="563">
        <v>0</v>
      </c>
      <c r="AW21" s="563">
        <v>0</v>
      </c>
      <c r="AX21" s="563">
        <v>0</v>
      </c>
      <c r="AY21" s="563">
        <v>0</v>
      </c>
      <c r="AZ21" s="563">
        <v>0.41899999999999998</v>
      </c>
      <c r="BA21" s="563">
        <v>2.8000000000000001E-2</v>
      </c>
      <c r="BB21" s="563">
        <v>0</v>
      </c>
      <c r="BC21" s="563">
        <v>0</v>
      </c>
      <c r="BD21" s="563">
        <v>0</v>
      </c>
      <c r="BE21" s="563">
        <v>0</v>
      </c>
      <c r="BF21" s="563">
        <v>0</v>
      </c>
      <c r="BG21" s="563">
        <v>0</v>
      </c>
      <c r="BH21" s="563">
        <v>0</v>
      </c>
      <c r="BI21" s="563">
        <v>5.0999999999999997E-2</v>
      </c>
      <c r="BJ21" s="563">
        <v>0.16700000000000001</v>
      </c>
      <c r="BK21" s="563">
        <v>1.5740000000000001</v>
      </c>
      <c r="BL21" s="563">
        <v>3.64</v>
      </c>
      <c r="BM21" s="563">
        <v>8.8999999999999996E-2</v>
      </c>
      <c r="BN21" s="563">
        <v>1.0960000000000001</v>
      </c>
      <c r="BO21" s="563">
        <v>0.28899999999999998</v>
      </c>
      <c r="BP21" s="563">
        <v>0.41899999999999998</v>
      </c>
      <c r="BQ21" s="563">
        <v>0.48699999999999999</v>
      </c>
      <c r="BR21" s="563">
        <v>0.85899999999999999</v>
      </c>
      <c r="BS21" s="563">
        <v>21.187999999999999</v>
      </c>
      <c r="BT21" s="563">
        <v>2.863</v>
      </c>
      <c r="BU21" s="563">
        <v>0.68100000000000005</v>
      </c>
      <c r="BV21" s="563">
        <v>2.3759999999999999</v>
      </c>
      <c r="BW21" s="563">
        <v>0</v>
      </c>
      <c r="BX21" s="563">
        <v>0</v>
      </c>
      <c r="BY21" s="563">
        <v>0</v>
      </c>
      <c r="BZ21" s="563">
        <v>0</v>
      </c>
      <c r="CA21" s="563">
        <v>0</v>
      </c>
      <c r="CB21" s="563">
        <v>0</v>
      </c>
      <c r="CC21" s="563">
        <v>0</v>
      </c>
      <c r="CD21" s="563">
        <v>0</v>
      </c>
      <c r="CE21" s="563">
        <v>0</v>
      </c>
      <c r="CF21" s="563">
        <v>0</v>
      </c>
    </row>
    <row r="22" spans="1:84" ht="11.25" customHeight="1">
      <c r="A22" s="260"/>
      <c r="B22" s="260"/>
      <c r="C22" s="716"/>
      <c r="D22" s="251" t="s">
        <v>74</v>
      </c>
      <c r="E22" s="251"/>
      <c r="F22" s="252"/>
      <c r="G22" s="383" t="s">
        <v>336</v>
      </c>
      <c r="H22" s="563">
        <v>108.280520039</v>
      </c>
      <c r="I22" s="563">
        <v>74.218190065000002</v>
      </c>
      <c r="J22" s="563">
        <v>66.132050046000003</v>
      </c>
      <c r="K22" s="563">
        <v>56.252280020999997</v>
      </c>
      <c r="L22" s="563">
        <v>49.559436034999997</v>
      </c>
      <c r="M22" s="563">
        <v>35.067204015999998</v>
      </c>
      <c r="N22" s="563">
        <v>18.153432022000001</v>
      </c>
      <c r="O22" s="563">
        <v>27.443630012</v>
      </c>
      <c r="P22" s="563">
        <v>40.046342062999997</v>
      </c>
      <c r="Q22" s="563">
        <v>48.426482</v>
      </c>
      <c r="R22" s="563">
        <v>32.590978018999998</v>
      </c>
      <c r="S22" s="563">
        <v>19.466999999999999</v>
      </c>
      <c r="T22" s="563">
        <v>11.174659999999999</v>
      </c>
      <c r="U22" s="563">
        <v>7.1550000000000002</v>
      </c>
      <c r="V22" s="563">
        <v>6.9619999999999997</v>
      </c>
      <c r="W22" s="563">
        <v>5.8289999999999997</v>
      </c>
      <c r="X22" s="563">
        <v>4.8120000000000003</v>
      </c>
      <c r="Y22" s="563">
        <v>4.1824880000000002</v>
      </c>
      <c r="Z22" s="563">
        <v>19.613113999999999</v>
      </c>
      <c r="AA22" s="563">
        <v>3.3044259999999999</v>
      </c>
      <c r="AB22" s="563">
        <v>1.929956</v>
      </c>
      <c r="AC22" s="563">
        <v>2.2570000000000001</v>
      </c>
      <c r="AD22" s="563">
        <v>5.1973700000000003</v>
      </c>
      <c r="AE22" s="563">
        <v>4.4694140000000004</v>
      </c>
      <c r="AF22" s="563">
        <v>3.1773440000000002</v>
      </c>
      <c r="AG22" s="563">
        <v>3.0107499999999998</v>
      </c>
      <c r="AH22" s="563">
        <v>1.600956</v>
      </c>
      <c r="AI22" s="563">
        <v>3.5364800000000001</v>
      </c>
      <c r="AJ22" s="563">
        <v>2.393338</v>
      </c>
      <c r="AK22" s="563">
        <v>1.8545240000000001</v>
      </c>
      <c r="AL22" s="563">
        <v>1.59053</v>
      </c>
      <c r="AM22" s="563">
        <v>0.72209999999999996</v>
      </c>
      <c r="AN22" s="563">
        <v>0.57657199999999997</v>
      </c>
      <c r="AO22" s="563">
        <v>21.811430007999999</v>
      </c>
      <c r="AP22" s="563">
        <v>16.948622007000001</v>
      </c>
      <c r="AQ22" s="563">
        <v>13.539134015</v>
      </c>
      <c r="AR22" s="563">
        <v>9.5558580059999993</v>
      </c>
      <c r="AS22" s="563">
        <v>9.1216560100000006</v>
      </c>
      <c r="AT22" s="563">
        <v>15.015000000000001</v>
      </c>
      <c r="AU22" s="563">
        <v>14.558999999999999</v>
      </c>
      <c r="AV22" s="563">
        <v>13.733036</v>
      </c>
      <c r="AW22" s="563">
        <v>13.06</v>
      </c>
      <c r="AX22" s="563">
        <v>10.589</v>
      </c>
      <c r="AY22" s="563">
        <v>10.697630001</v>
      </c>
      <c r="AZ22" s="563">
        <v>2.545274</v>
      </c>
      <c r="BA22" s="563">
        <v>33.400702000000003</v>
      </c>
      <c r="BB22" s="563">
        <v>86.963093000000001</v>
      </c>
      <c r="BC22" s="563">
        <v>103.36762899999999</v>
      </c>
      <c r="BD22" s="563">
        <v>118.489221</v>
      </c>
      <c r="BE22" s="563">
        <v>104.821792</v>
      </c>
      <c r="BF22" s="563">
        <v>50.758023999999999</v>
      </c>
      <c r="BG22" s="563">
        <v>64.288285000000002</v>
      </c>
      <c r="BH22" s="563">
        <v>48.984183999999999</v>
      </c>
      <c r="BI22" s="563">
        <v>46.627249999999997</v>
      </c>
      <c r="BJ22" s="563">
        <v>77.980446000000001</v>
      </c>
      <c r="BK22" s="563">
        <v>21.991988005</v>
      </c>
      <c r="BL22" s="563">
        <v>17.571588013</v>
      </c>
      <c r="BM22" s="563">
        <v>45.976640011999997</v>
      </c>
      <c r="BN22" s="563">
        <v>16.632342042000001</v>
      </c>
      <c r="BO22" s="563">
        <v>7.1681560190000004</v>
      </c>
      <c r="BP22" s="563">
        <v>14.083472001000001</v>
      </c>
      <c r="BQ22" s="563">
        <v>30.620162008000001</v>
      </c>
      <c r="BR22" s="563">
        <v>18.450362003999999</v>
      </c>
      <c r="BS22" s="563">
        <v>34.594708005000001</v>
      </c>
      <c r="BT22" s="563">
        <v>35.414184001999999</v>
      </c>
      <c r="BU22" s="563">
        <v>27.212520009999999</v>
      </c>
      <c r="BV22" s="563">
        <v>71.939679999999996</v>
      </c>
      <c r="BW22" s="563">
        <v>64.707183999999998</v>
      </c>
      <c r="BX22" s="563">
        <v>49.714207999999999</v>
      </c>
      <c r="BY22" s="563">
        <v>12.684418000000001</v>
      </c>
      <c r="BZ22" s="563">
        <v>3.738</v>
      </c>
      <c r="CA22" s="563">
        <v>3.5990000000000002</v>
      </c>
      <c r="CB22" s="563">
        <v>2.1136900000000001</v>
      </c>
      <c r="CC22" s="563">
        <v>4.4551759999999998</v>
      </c>
      <c r="CD22" s="563">
        <v>7.7039999999999997</v>
      </c>
      <c r="CE22" s="563">
        <v>3.8265220000000002</v>
      </c>
      <c r="CF22" s="563">
        <v>3.0609999999999999</v>
      </c>
    </row>
    <row r="23" spans="1:84" ht="11.25" customHeight="1">
      <c r="A23" s="258"/>
      <c r="B23" s="258"/>
      <c r="C23" s="716" t="s">
        <v>82</v>
      </c>
      <c r="D23" s="251"/>
      <c r="E23" s="251"/>
      <c r="F23" s="252"/>
      <c r="G23" s="25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3"/>
      <c r="BZ23" s="563"/>
      <c r="CA23" s="563"/>
      <c r="CB23" s="563"/>
      <c r="CC23" s="563"/>
      <c r="CD23" s="563"/>
      <c r="CE23" s="563"/>
      <c r="CF23" s="563"/>
    </row>
    <row r="24" spans="1:84" ht="11.25" customHeight="1">
      <c r="A24" s="257"/>
      <c r="B24" s="257"/>
      <c r="C24" s="716"/>
      <c r="D24" s="251" t="s">
        <v>457</v>
      </c>
      <c r="E24" s="251"/>
      <c r="F24" s="252"/>
      <c r="G24" s="254" t="s">
        <v>83</v>
      </c>
      <c r="H24" s="563">
        <v>0</v>
      </c>
      <c r="I24" s="563">
        <v>0</v>
      </c>
      <c r="J24" s="563">
        <v>0</v>
      </c>
      <c r="K24" s="563">
        <v>0</v>
      </c>
      <c r="L24" s="563">
        <v>0</v>
      </c>
      <c r="M24" s="563">
        <v>9.8000000000000004E-2</v>
      </c>
      <c r="N24" s="563">
        <v>3.13</v>
      </c>
      <c r="O24" s="563">
        <v>0.14099999999999999</v>
      </c>
      <c r="P24" s="563">
        <v>1.5740000000000001</v>
      </c>
      <c r="Q24" s="563">
        <v>0.30499999999999999</v>
      </c>
      <c r="R24" s="563">
        <v>5.1260000000000003</v>
      </c>
      <c r="S24" s="563">
        <v>0</v>
      </c>
      <c r="T24" s="563">
        <v>0</v>
      </c>
      <c r="U24" s="563">
        <v>0</v>
      </c>
      <c r="V24" s="563">
        <v>1.2E-2</v>
      </c>
      <c r="W24" s="563">
        <v>0.80600000000000005</v>
      </c>
      <c r="X24" s="563">
        <v>0.188</v>
      </c>
      <c r="Y24" s="563">
        <v>0.624</v>
      </c>
      <c r="Z24" s="563">
        <v>7.38</v>
      </c>
      <c r="AA24" s="563">
        <v>1.8360000000000001</v>
      </c>
      <c r="AB24" s="563">
        <v>1.107</v>
      </c>
      <c r="AC24" s="563">
        <v>1.6619999999999999</v>
      </c>
      <c r="AD24" s="563">
        <v>0</v>
      </c>
      <c r="AE24" s="563">
        <v>2.117</v>
      </c>
      <c r="AF24" s="563">
        <v>0</v>
      </c>
      <c r="AG24" s="563">
        <v>1.0999999999999999E-2</v>
      </c>
      <c r="AH24" s="563">
        <v>0.129</v>
      </c>
      <c r="AI24" s="563">
        <v>1.7709999999999999</v>
      </c>
      <c r="AJ24" s="563">
        <v>3.1819999999999999</v>
      </c>
      <c r="AK24" s="563">
        <v>1.974</v>
      </c>
      <c r="AL24" s="563">
        <v>0.96</v>
      </c>
      <c r="AM24" s="563">
        <v>1.31</v>
      </c>
      <c r="AN24" s="563">
        <v>6.0259999999999998</v>
      </c>
      <c r="AO24" s="563">
        <v>0</v>
      </c>
      <c r="AP24" s="563">
        <v>0</v>
      </c>
      <c r="AQ24" s="563">
        <v>0</v>
      </c>
      <c r="AR24" s="563">
        <v>0</v>
      </c>
      <c r="AS24" s="563">
        <v>0</v>
      </c>
      <c r="AT24" s="563">
        <v>0</v>
      </c>
      <c r="AU24" s="563">
        <v>0</v>
      </c>
      <c r="AV24" s="563">
        <v>1.536</v>
      </c>
      <c r="AW24" s="563">
        <v>5.9379999999999997</v>
      </c>
      <c r="AX24" s="563">
        <v>1.79</v>
      </c>
      <c r="AY24" s="563">
        <v>1.522</v>
      </c>
      <c r="AZ24" s="563">
        <v>0</v>
      </c>
      <c r="BA24" s="563">
        <v>0</v>
      </c>
      <c r="BB24" s="563">
        <v>0</v>
      </c>
      <c r="BC24" s="563">
        <v>0</v>
      </c>
      <c r="BD24" s="563">
        <v>0</v>
      </c>
      <c r="BE24" s="563">
        <v>0</v>
      </c>
      <c r="BF24" s="563">
        <v>0.35299999999999998</v>
      </c>
      <c r="BG24" s="563">
        <v>3.2490000000000001</v>
      </c>
      <c r="BH24" s="563">
        <v>0.84399999999999997</v>
      </c>
      <c r="BI24" s="563">
        <v>0.23400000000000001</v>
      </c>
      <c r="BJ24" s="563">
        <v>0.35699999999999998</v>
      </c>
      <c r="BK24" s="563">
        <v>0.01</v>
      </c>
      <c r="BL24" s="563">
        <v>1.2999999999999999E-2</v>
      </c>
      <c r="BM24" s="563">
        <v>1.528</v>
      </c>
      <c r="BN24" s="563">
        <v>4.5049999999999999</v>
      </c>
      <c r="BO24" s="563">
        <v>4.4160000000000004</v>
      </c>
      <c r="BP24" s="563">
        <v>3.0750000000000002</v>
      </c>
      <c r="BQ24" s="563">
        <v>5.952</v>
      </c>
      <c r="BR24" s="563">
        <v>2.5569999999999999</v>
      </c>
      <c r="BS24" s="563">
        <v>8.3119999999999994</v>
      </c>
      <c r="BT24" s="563">
        <v>12.304</v>
      </c>
      <c r="BU24" s="563">
        <v>8.0860000000000003</v>
      </c>
      <c r="BV24" s="563">
        <v>0</v>
      </c>
      <c r="BW24" s="563">
        <v>0</v>
      </c>
      <c r="BX24" s="563">
        <v>0</v>
      </c>
      <c r="BY24" s="563">
        <v>0</v>
      </c>
      <c r="BZ24" s="563">
        <v>0</v>
      </c>
      <c r="CA24" s="563">
        <v>0</v>
      </c>
      <c r="CB24" s="563">
        <v>0</v>
      </c>
      <c r="CC24" s="563">
        <v>0</v>
      </c>
      <c r="CD24" s="563">
        <v>0</v>
      </c>
      <c r="CE24" s="563">
        <v>0</v>
      </c>
      <c r="CF24" s="563">
        <v>0</v>
      </c>
    </row>
    <row r="25" spans="1:84" ht="11.25" customHeight="1">
      <c r="A25" s="257"/>
      <c r="B25" s="257"/>
      <c r="C25" s="716"/>
      <c r="D25" s="251" t="s">
        <v>84</v>
      </c>
      <c r="E25" s="251"/>
      <c r="F25" s="252"/>
      <c r="G25" s="254" t="s">
        <v>83</v>
      </c>
      <c r="H25" s="563">
        <v>0.218</v>
      </c>
      <c r="I25" s="563">
        <v>0.28199999999999997</v>
      </c>
      <c r="J25" s="563">
        <v>1.1910000000000001</v>
      </c>
      <c r="K25" s="563">
        <v>0.34200000000000003</v>
      </c>
      <c r="L25" s="563">
        <v>0.28799999999999998</v>
      </c>
      <c r="M25" s="563">
        <v>1.252</v>
      </c>
      <c r="N25" s="563">
        <v>7.0999999999999994E-2</v>
      </c>
      <c r="O25" s="563">
        <v>4.5999999999999999E-2</v>
      </c>
      <c r="P25" s="563">
        <v>0.33500000000000002</v>
      </c>
      <c r="Q25" s="563">
        <v>0.16400000000000001</v>
      </c>
      <c r="R25" s="563">
        <v>0.43099999999999999</v>
      </c>
      <c r="S25" s="563">
        <v>0.185</v>
      </c>
      <c r="T25" s="563">
        <v>0.436</v>
      </c>
      <c r="U25" s="563">
        <v>0.247</v>
      </c>
      <c r="V25" s="563">
        <v>1.5289999999999999</v>
      </c>
      <c r="W25" s="563">
        <v>2E-3</v>
      </c>
      <c r="X25" s="563">
        <v>0.05</v>
      </c>
      <c r="Y25" s="563">
        <v>1E-3</v>
      </c>
      <c r="Z25" s="563">
        <v>7.3999999999999996E-2</v>
      </c>
      <c r="AA25" s="563">
        <v>0.215</v>
      </c>
      <c r="AB25" s="563">
        <v>0.42599999999999999</v>
      </c>
      <c r="AC25" s="563">
        <v>0.74099999999999999</v>
      </c>
      <c r="AD25" s="563">
        <v>28.925999999999998</v>
      </c>
      <c r="AE25" s="563">
        <v>27.14</v>
      </c>
      <c r="AF25" s="563">
        <v>12.997999999999999</v>
      </c>
      <c r="AG25" s="563">
        <v>22.946000000000002</v>
      </c>
      <c r="AH25" s="563">
        <v>9.6440000000000001</v>
      </c>
      <c r="AI25" s="563">
        <v>5.5069999999999997</v>
      </c>
      <c r="AJ25" s="563">
        <v>2.0169999999999999</v>
      </c>
      <c r="AK25" s="563">
        <v>1.2849999999999999</v>
      </c>
      <c r="AL25" s="563">
        <v>1.3260000000000001</v>
      </c>
      <c r="AM25" s="563">
        <v>10.446</v>
      </c>
      <c r="AN25" s="563">
        <v>1.9379999999999999</v>
      </c>
      <c r="AO25" s="563">
        <v>3.2000000000000001E-2</v>
      </c>
      <c r="AP25" s="563">
        <v>1E-3</v>
      </c>
      <c r="AQ25" s="563">
        <v>0.39300000000000002</v>
      </c>
      <c r="AR25" s="563">
        <v>4.0000000000000001E-3</v>
      </c>
      <c r="AS25" s="563">
        <v>0.02</v>
      </c>
      <c r="AT25" s="563">
        <v>0.2</v>
      </c>
      <c r="AU25" s="563">
        <v>1E-3</v>
      </c>
      <c r="AV25" s="563">
        <v>2E-3</v>
      </c>
      <c r="AW25" s="563">
        <v>5.0000000000000001E-3</v>
      </c>
      <c r="AX25" s="563">
        <v>0.20699999999999999</v>
      </c>
      <c r="AY25" s="563">
        <v>0.20799999999999999</v>
      </c>
      <c r="AZ25" s="563">
        <v>2.0750000000000002</v>
      </c>
      <c r="BA25" s="563">
        <v>7.1970000000000001</v>
      </c>
      <c r="BB25" s="563">
        <v>2.637</v>
      </c>
      <c r="BC25" s="563">
        <v>1.407</v>
      </c>
      <c r="BD25" s="563">
        <v>0.27100000000000002</v>
      </c>
      <c r="BE25" s="563">
        <v>1.339</v>
      </c>
      <c r="BF25" s="563">
        <v>0.68200000000000005</v>
      </c>
      <c r="BG25" s="563">
        <v>0.89400000000000002</v>
      </c>
      <c r="BH25" s="563">
        <v>0.69</v>
      </c>
      <c r="BI25" s="563">
        <v>0.98799999999999999</v>
      </c>
      <c r="BJ25" s="563">
        <v>2.1480000000000001</v>
      </c>
      <c r="BK25" s="563">
        <v>28.065000000000001</v>
      </c>
      <c r="BL25" s="563">
        <v>30.381</v>
      </c>
      <c r="BM25" s="563">
        <v>27.234999999999999</v>
      </c>
      <c r="BN25" s="563">
        <v>34.847999999999999</v>
      </c>
      <c r="BO25" s="563">
        <v>27.683</v>
      </c>
      <c r="BP25" s="563">
        <v>27.65</v>
      </c>
      <c r="BQ25" s="563">
        <v>19.88</v>
      </c>
      <c r="BR25" s="563">
        <v>19.222000000000001</v>
      </c>
      <c r="BS25" s="563">
        <v>17.905999999999999</v>
      </c>
      <c r="BT25" s="563">
        <v>18.390999999999998</v>
      </c>
      <c r="BU25" s="563">
        <v>21.484000000000002</v>
      </c>
      <c r="BV25" s="563">
        <v>0.52900000000000003</v>
      </c>
      <c r="BW25" s="563">
        <v>0.58699999999999997</v>
      </c>
      <c r="BX25" s="563">
        <v>2.5910000000000002</v>
      </c>
      <c r="BY25" s="563">
        <v>3.5569999999999999</v>
      </c>
      <c r="BZ25" s="563">
        <v>1.7390000000000001</v>
      </c>
      <c r="CA25" s="563">
        <v>2.3199999999999998</v>
      </c>
      <c r="CB25" s="563">
        <v>3.4460000000000002</v>
      </c>
      <c r="CC25" s="563">
        <v>1.91</v>
      </c>
      <c r="CD25" s="563">
        <v>0.59899999999999998</v>
      </c>
      <c r="CE25" s="563">
        <v>1.2390000000000001</v>
      </c>
      <c r="CF25" s="563">
        <v>0.36699999999999999</v>
      </c>
    </row>
    <row r="26" spans="1:84" ht="11.25" customHeight="1">
      <c r="A26" s="257"/>
      <c r="B26" s="257"/>
      <c r="C26" s="716"/>
      <c r="D26" s="251" t="s">
        <v>85</v>
      </c>
      <c r="E26" s="251"/>
      <c r="F26" s="252"/>
      <c r="G26" s="254" t="s">
        <v>83</v>
      </c>
      <c r="H26" s="563">
        <v>1.2999999999999999E-2</v>
      </c>
      <c r="I26" s="563">
        <v>3.5000000000000003E-2</v>
      </c>
      <c r="J26" s="563">
        <v>4.2999999999999997E-2</v>
      </c>
      <c r="K26" s="563">
        <v>1.6E-2</v>
      </c>
      <c r="L26" s="563">
        <v>0.05</v>
      </c>
      <c r="M26" s="563">
        <v>0.191</v>
      </c>
      <c r="N26" s="563">
        <v>0.13100000000000001</v>
      </c>
      <c r="O26" s="563">
        <v>9.1999999999999998E-2</v>
      </c>
      <c r="P26" s="563">
        <v>0.13200000000000001</v>
      </c>
      <c r="Q26" s="563">
        <v>5.1999999999999998E-2</v>
      </c>
      <c r="R26" s="563">
        <v>2.3E-2</v>
      </c>
      <c r="S26" s="563">
        <v>4.0000000000000001E-3</v>
      </c>
      <c r="T26" s="563">
        <v>2.4E-2</v>
      </c>
      <c r="U26" s="563">
        <v>8.0000000000000002E-3</v>
      </c>
      <c r="V26" s="563">
        <v>0.14399999999999999</v>
      </c>
      <c r="W26" s="563">
        <v>6.3E-2</v>
      </c>
      <c r="X26" s="563">
        <v>0</v>
      </c>
      <c r="Y26" s="563">
        <v>6.0000000000000001E-3</v>
      </c>
      <c r="Z26" s="563">
        <v>1.2E-2</v>
      </c>
      <c r="AA26" s="563">
        <v>0</v>
      </c>
      <c r="AB26" s="563">
        <v>0.106</v>
      </c>
      <c r="AC26" s="563">
        <v>1.7999999999999999E-2</v>
      </c>
      <c r="AD26" s="563">
        <v>9.5000000000000001E-2</v>
      </c>
      <c r="AE26" s="563">
        <v>0.376</v>
      </c>
      <c r="AF26" s="563">
        <v>0.24299999999999999</v>
      </c>
      <c r="AG26" s="563">
        <v>0.55800000000000005</v>
      </c>
      <c r="AH26" s="563">
        <v>0.27</v>
      </c>
      <c r="AI26" s="563">
        <v>0.26100000000000001</v>
      </c>
      <c r="AJ26" s="563">
        <v>0.188</v>
      </c>
      <c r="AK26" s="563">
        <v>0.2</v>
      </c>
      <c r="AL26" s="563">
        <v>0.187</v>
      </c>
      <c r="AM26" s="563">
        <v>0.123</v>
      </c>
      <c r="AN26" s="563">
        <v>0.114</v>
      </c>
      <c r="AO26" s="563">
        <v>0</v>
      </c>
      <c r="AP26" s="563">
        <v>0</v>
      </c>
      <c r="AQ26" s="563">
        <v>1E-3</v>
      </c>
      <c r="AR26" s="563">
        <v>0</v>
      </c>
      <c r="AS26" s="563">
        <v>0.13600000000000001</v>
      </c>
      <c r="AT26" s="563">
        <v>6.8000000000000005E-2</v>
      </c>
      <c r="AU26" s="563">
        <v>0.03</v>
      </c>
      <c r="AV26" s="563">
        <v>6.3E-2</v>
      </c>
      <c r="AW26" s="563">
        <v>0.247</v>
      </c>
      <c r="AX26" s="563">
        <v>1E-3</v>
      </c>
      <c r="AY26" s="563">
        <v>1E-3</v>
      </c>
      <c r="AZ26" s="563">
        <v>0.05</v>
      </c>
      <c r="BA26" s="563">
        <v>0.05</v>
      </c>
      <c r="BB26" s="563">
        <v>0.56399999999999995</v>
      </c>
      <c r="BC26" s="563">
        <v>0.23100000000000001</v>
      </c>
      <c r="BD26" s="563">
        <v>1.9E-2</v>
      </c>
      <c r="BE26" s="563">
        <v>0.01</v>
      </c>
      <c r="BF26" s="563">
        <v>1.6E-2</v>
      </c>
      <c r="BG26" s="563">
        <v>2.4E-2</v>
      </c>
      <c r="BH26" s="563">
        <v>2.1000000000000001E-2</v>
      </c>
      <c r="BI26" s="563">
        <v>1.6E-2</v>
      </c>
      <c r="BJ26" s="563">
        <v>2.5999999999999999E-2</v>
      </c>
      <c r="BK26" s="563">
        <v>27.157</v>
      </c>
      <c r="BL26" s="563">
        <v>28.984000000000002</v>
      </c>
      <c r="BM26" s="563">
        <v>29.361999999999998</v>
      </c>
      <c r="BN26" s="563">
        <v>20.690999999999999</v>
      </c>
      <c r="BO26" s="563">
        <v>26.091999999999999</v>
      </c>
      <c r="BP26" s="563">
        <v>18.178000000000001</v>
      </c>
      <c r="BQ26" s="563">
        <v>9.4580000000000002</v>
      </c>
      <c r="BR26" s="563">
        <v>17.492999999999999</v>
      </c>
      <c r="BS26" s="563">
        <v>19.895</v>
      </c>
      <c r="BT26" s="563">
        <v>15.064</v>
      </c>
      <c r="BU26" s="563">
        <v>13.957000000000001</v>
      </c>
      <c r="BV26" s="563">
        <v>3.0000000000000001E-3</v>
      </c>
      <c r="BW26" s="563">
        <v>1.6E-2</v>
      </c>
      <c r="BX26" s="563">
        <v>3.0000000000000001E-3</v>
      </c>
      <c r="BY26" s="563">
        <v>0</v>
      </c>
      <c r="BZ26" s="563">
        <v>0.14899999999999999</v>
      </c>
      <c r="CA26" s="563">
        <v>0.188</v>
      </c>
      <c r="CB26" s="563">
        <v>5.0000000000000001E-3</v>
      </c>
      <c r="CC26" s="563">
        <v>1.0999999999999999E-2</v>
      </c>
      <c r="CD26" s="563">
        <v>1.9E-2</v>
      </c>
      <c r="CE26" s="563">
        <v>1.7999999999999999E-2</v>
      </c>
      <c r="CF26" s="563">
        <v>1.6E-2</v>
      </c>
    </row>
    <row r="27" spans="1:84" ht="11.25" customHeight="1">
      <c r="A27" s="257"/>
      <c r="B27" s="257"/>
      <c r="C27" s="716"/>
      <c r="D27" s="251" t="s">
        <v>86</v>
      </c>
      <c r="E27" s="251"/>
      <c r="F27" s="252"/>
      <c r="G27" s="254" t="s">
        <v>83</v>
      </c>
      <c r="H27" s="563">
        <v>83.409000000000006</v>
      </c>
      <c r="I27" s="563">
        <v>56.848250999999998</v>
      </c>
      <c r="J27" s="563">
        <v>67.361000000000004</v>
      </c>
      <c r="K27" s="563">
        <v>81.951999999999998</v>
      </c>
      <c r="L27" s="563">
        <v>108.607429</v>
      </c>
      <c r="M27" s="563">
        <v>110.517</v>
      </c>
      <c r="N27" s="563">
        <v>100.703</v>
      </c>
      <c r="O27" s="563">
        <v>129.774</v>
      </c>
      <c r="P27" s="563">
        <v>119.23099999999999</v>
      </c>
      <c r="Q27" s="563">
        <v>146.17500000000001</v>
      </c>
      <c r="R27" s="563">
        <v>163.14699999999999</v>
      </c>
      <c r="S27" s="563">
        <v>28.045629000000002</v>
      </c>
      <c r="T27" s="563">
        <v>35.764772999999998</v>
      </c>
      <c r="U27" s="563">
        <v>48.643293999999997</v>
      </c>
      <c r="V27" s="563">
        <v>36.459411000000003</v>
      </c>
      <c r="W27" s="563">
        <v>45.297414000000003</v>
      </c>
      <c r="X27" s="563">
        <v>57.353999999999999</v>
      </c>
      <c r="Y27" s="563">
        <v>37.119</v>
      </c>
      <c r="Z27" s="563">
        <v>53.92</v>
      </c>
      <c r="AA27" s="563">
        <v>34.518000000000001</v>
      </c>
      <c r="AB27" s="563">
        <v>35.523000000000003</v>
      </c>
      <c r="AC27" s="563">
        <v>38.18</v>
      </c>
      <c r="AD27" s="563">
        <v>61.878149999999998</v>
      </c>
      <c r="AE27" s="563">
        <v>27.533999999999999</v>
      </c>
      <c r="AF27" s="563">
        <v>61.628999999999998</v>
      </c>
      <c r="AG27" s="563">
        <v>41.103003000000001</v>
      </c>
      <c r="AH27" s="563">
        <v>12.92</v>
      </c>
      <c r="AI27" s="563">
        <v>19.402000000000001</v>
      </c>
      <c r="AJ27" s="563">
        <v>7.593</v>
      </c>
      <c r="AK27" s="563">
        <v>2.8919999999999999</v>
      </c>
      <c r="AL27" s="563">
        <v>1.919</v>
      </c>
      <c r="AM27" s="563">
        <v>2.052</v>
      </c>
      <c r="AN27" s="563">
        <v>11.34</v>
      </c>
      <c r="AO27" s="563">
        <v>2.863</v>
      </c>
      <c r="AP27" s="563">
        <v>3.383</v>
      </c>
      <c r="AQ27" s="563">
        <v>2.4380000000000002</v>
      </c>
      <c r="AR27" s="563">
        <v>7.4109999999999996</v>
      </c>
      <c r="AS27" s="563">
        <v>8.8689999999999998</v>
      </c>
      <c r="AT27" s="563">
        <v>10.978</v>
      </c>
      <c r="AU27" s="563">
        <v>17.033999999999999</v>
      </c>
      <c r="AV27" s="563">
        <v>10.327</v>
      </c>
      <c r="AW27" s="563">
        <v>8.8729999999999993</v>
      </c>
      <c r="AX27" s="563">
        <v>7.6740000000000004</v>
      </c>
      <c r="AY27" s="563">
        <v>6.992</v>
      </c>
      <c r="AZ27" s="563">
        <v>35.435251999999998</v>
      </c>
      <c r="BA27" s="563">
        <v>28.128004000000001</v>
      </c>
      <c r="BB27" s="563">
        <v>44.353999999999999</v>
      </c>
      <c r="BC27" s="563">
        <v>35.989351999999997</v>
      </c>
      <c r="BD27" s="563">
        <v>43.099420000000002</v>
      </c>
      <c r="BE27" s="563">
        <v>62.359259999999999</v>
      </c>
      <c r="BF27" s="563">
        <v>48.728000000000002</v>
      </c>
      <c r="BG27" s="563">
        <v>61.94</v>
      </c>
      <c r="BH27" s="563">
        <v>34.245220000000003</v>
      </c>
      <c r="BI27" s="563">
        <v>25.741</v>
      </c>
      <c r="BJ27" s="563">
        <v>31.713999999999999</v>
      </c>
      <c r="BK27" s="563">
        <v>163.36924500000001</v>
      </c>
      <c r="BL27" s="563">
        <v>185.139906</v>
      </c>
      <c r="BM27" s="563">
        <v>135.48401799999999</v>
      </c>
      <c r="BN27" s="563">
        <v>139.030013</v>
      </c>
      <c r="BO27" s="563">
        <v>143.36100099999999</v>
      </c>
      <c r="BP27" s="563">
        <v>147.99322900000001</v>
      </c>
      <c r="BQ27" s="563">
        <v>144.26426599999999</v>
      </c>
      <c r="BR27" s="563">
        <v>150.71633299999999</v>
      </c>
      <c r="BS27" s="563">
        <v>159.75715</v>
      </c>
      <c r="BT27" s="563">
        <v>181.680408</v>
      </c>
      <c r="BU27" s="563">
        <v>187.60425000000001</v>
      </c>
      <c r="BV27" s="563">
        <v>4.7210000000000001</v>
      </c>
      <c r="BW27" s="563">
        <v>6.3443199999999997</v>
      </c>
      <c r="BX27" s="563">
        <v>3.7770000000000001</v>
      </c>
      <c r="BY27" s="563">
        <v>4.5049999999999999</v>
      </c>
      <c r="BZ27" s="563">
        <v>4.0339999999999998</v>
      </c>
      <c r="CA27" s="563">
        <v>7.8559999999999999</v>
      </c>
      <c r="CB27" s="563">
        <v>7.0570000000000004</v>
      </c>
      <c r="CC27" s="563">
        <v>6.2909829999999998</v>
      </c>
      <c r="CD27" s="563">
        <v>6.3276849999999998</v>
      </c>
      <c r="CE27" s="563">
        <v>3.367</v>
      </c>
      <c r="CF27" s="563">
        <v>5.8981300000000001</v>
      </c>
    </row>
    <row r="28" spans="1:84" ht="11.25" customHeight="1">
      <c r="A28" s="257"/>
      <c r="B28" s="257"/>
      <c r="C28" s="716"/>
      <c r="D28" s="251" t="s">
        <v>74</v>
      </c>
      <c r="E28" s="251"/>
      <c r="F28" s="252"/>
      <c r="G28" s="254" t="s">
        <v>83</v>
      </c>
      <c r="H28" s="563">
        <v>83.64</v>
      </c>
      <c r="I28" s="563">
        <v>57.165250999999998</v>
      </c>
      <c r="J28" s="563">
        <v>68.594999999999999</v>
      </c>
      <c r="K28" s="563">
        <v>82.31</v>
      </c>
      <c r="L28" s="563">
        <v>108.945429</v>
      </c>
      <c r="M28" s="563">
        <v>112.05800000000001</v>
      </c>
      <c r="N28" s="563">
        <v>104.035</v>
      </c>
      <c r="O28" s="563">
        <v>130.053</v>
      </c>
      <c r="P28" s="563">
        <v>121.27200000000001</v>
      </c>
      <c r="Q28" s="563">
        <v>146.696</v>
      </c>
      <c r="R28" s="563">
        <v>168.727</v>
      </c>
      <c r="S28" s="563">
        <v>28.234629000000002</v>
      </c>
      <c r="T28" s="563">
        <v>36.224772999999999</v>
      </c>
      <c r="U28" s="563">
        <v>48.898294</v>
      </c>
      <c r="V28" s="563">
        <v>38.144410999999998</v>
      </c>
      <c r="W28" s="563">
        <v>46.168413999999999</v>
      </c>
      <c r="X28" s="563">
        <v>57.591999999999999</v>
      </c>
      <c r="Y28" s="563">
        <v>37.75</v>
      </c>
      <c r="Z28" s="563">
        <v>61.386000000000003</v>
      </c>
      <c r="AA28" s="563">
        <v>36.569000000000003</v>
      </c>
      <c r="AB28" s="563">
        <v>37.161999999999999</v>
      </c>
      <c r="AC28" s="563">
        <v>40.600999999999999</v>
      </c>
      <c r="AD28" s="563">
        <v>90.899150000000006</v>
      </c>
      <c r="AE28" s="563">
        <v>57.167000000000002</v>
      </c>
      <c r="AF28" s="563">
        <v>74.87</v>
      </c>
      <c r="AG28" s="563">
        <v>64.618003000000002</v>
      </c>
      <c r="AH28" s="563">
        <v>22.963000000000001</v>
      </c>
      <c r="AI28" s="563">
        <v>26.940999999999999</v>
      </c>
      <c r="AJ28" s="563">
        <v>12.98</v>
      </c>
      <c r="AK28" s="563">
        <v>6.351</v>
      </c>
      <c r="AL28" s="563">
        <v>4.3920000000000003</v>
      </c>
      <c r="AM28" s="563">
        <v>13.930999999999999</v>
      </c>
      <c r="AN28" s="563">
        <v>19.417999999999999</v>
      </c>
      <c r="AO28" s="563">
        <v>2.895</v>
      </c>
      <c r="AP28" s="563">
        <v>3.3839999999999999</v>
      </c>
      <c r="AQ28" s="563">
        <v>2.8319999999999999</v>
      </c>
      <c r="AR28" s="563">
        <v>7.415</v>
      </c>
      <c r="AS28" s="563">
        <v>9.0250000000000004</v>
      </c>
      <c r="AT28" s="563">
        <v>11.246</v>
      </c>
      <c r="AU28" s="563">
        <v>17.065000000000001</v>
      </c>
      <c r="AV28" s="563">
        <v>11.928000000000001</v>
      </c>
      <c r="AW28" s="563">
        <v>15.063000000000001</v>
      </c>
      <c r="AX28" s="563">
        <v>9.6720000000000006</v>
      </c>
      <c r="AY28" s="563">
        <v>8.7230000000000008</v>
      </c>
      <c r="AZ28" s="563">
        <v>37.560251999999998</v>
      </c>
      <c r="BA28" s="563">
        <v>35.375003999999997</v>
      </c>
      <c r="BB28" s="563">
        <v>47.555</v>
      </c>
      <c r="BC28" s="563">
        <v>37.627352000000002</v>
      </c>
      <c r="BD28" s="563">
        <v>43.389420000000001</v>
      </c>
      <c r="BE28" s="563">
        <v>63.708260000000003</v>
      </c>
      <c r="BF28" s="563">
        <v>49.779000000000003</v>
      </c>
      <c r="BG28" s="563">
        <v>66.106999999999999</v>
      </c>
      <c r="BH28" s="563">
        <v>35.800220000000003</v>
      </c>
      <c r="BI28" s="563">
        <v>26.978999999999999</v>
      </c>
      <c r="BJ28" s="563">
        <v>34.244999999999997</v>
      </c>
      <c r="BK28" s="563">
        <v>218.60124500000001</v>
      </c>
      <c r="BL28" s="563">
        <v>244.51790600000001</v>
      </c>
      <c r="BM28" s="563">
        <v>193.60901799999999</v>
      </c>
      <c r="BN28" s="563">
        <v>199.07401300000001</v>
      </c>
      <c r="BO28" s="563">
        <v>201.55200099999999</v>
      </c>
      <c r="BP28" s="563">
        <v>196.89622900000001</v>
      </c>
      <c r="BQ28" s="563">
        <v>179.55426600000001</v>
      </c>
      <c r="BR28" s="563">
        <v>189.98833300000001</v>
      </c>
      <c r="BS28" s="563">
        <v>205.87015</v>
      </c>
      <c r="BT28" s="563">
        <v>227.43940799999999</v>
      </c>
      <c r="BU28" s="563">
        <v>231.13124999999999</v>
      </c>
      <c r="BV28" s="563">
        <v>5.2530000000000001</v>
      </c>
      <c r="BW28" s="563">
        <v>6.9473200000000004</v>
      </c>
      <c r="BX28" s="563">
        <v>6.3710000000000004</v>
      </c>
      <c r="BY28" s="563">
        <v>8.0619999999999994</v>
      </c>
      <c r="BZ28" s="563">
        <v>5.9219999999999997</v>
      </c>
      <c r="CA28" s="563">
        <v>10.364000000000001</v>
      </c>
      <c r="CB28" s="563">
        <v>10.507999999999999</v>
      </c>
      <c r="CC28" s="563">
        <v>8.211983</v>
      </c>
      <c r="CD28" s="563">
        <v>6.9456850000000001</v>
      </c>
      <c r="CE28" s="563">
        <v>4.6239999999999997</v>
      </c>
      <c r="CF28" s="563">
        <v>6.2811300000000001</v>
      </c>
    </row>
    <row r="29" spans="1:84" ht="11.25" customHeight="1">
      <c r="A29" s="257"/>
      <c r="B29" s="257"/>
      <c r="C29" s="716" t="s">
        <v>87</v>
      </c>
      <c r="D29" s="251"/>
      <c r="E29" s="251"/>
      <c r="F29" s="252"/>
      <c r="G29" s="254" t="s">
        <v>83</v>
      </c>
      <c r="H29" s="563">
        <v>601.96400000000006</v>
      </c>
      <c r="I29" s="563">
        <v>867.82500000000005</v>
      </c>
      <c r="J29" s="563">
        <v>852.86900000000003</v>
      </c>
      <c r="K29" s="563">
        <v>920.51700000000005</v>
      </c>
      <c r="L29" s="563">
        <v>810.85599999999999</v>
      </c>
      <c r="M29" s="563">
        <v>886.33100000000002</v>
      </c>
      <c r="N29" s="563">
        <v>1102.6669999999999</v>
      </c>
      <c r="O29" s="563">
        <v>1013.967</v>
      </c>
      <c r="P29" s="563">
        <v>845.98900000000003</v>
      </c>
      <c r="Q29" s="563">
        <v>887.67399999999998</v>
      </c>
      <c r="R29" s="563">
        <v>818.93200000000002</v>
      </c>
      <c r="S29" s="563">
        <v>0.437</v>
      </c>
      <c r="T29" s="563">
        <v>7.2999999999999995E-2</v>
      </c>
      <c r="U29" s="563">
        <v>8.4000000000000005E-2</v>
      </c>
      <c r="V29" s="563">
        <v>2.8719999999999999</v>
      </c>
      <c r="W29" s="563">
        <v>4.1520000000000001</v>
      </c>
      <c r="X29" s="563">
        <v>3.1789999999999998</v>
      </c>
      <c r="Y29" s="563">
        <v>5.7149999999999999</v>
      </c>
      <c r="Z29" s="563">
        <v>15.722</v>
      </c>
      <c r="AA29" s="563">
        <v>3.6539999999999999</v>
      </c>
      <c r="AB29" s="563">
        <v>3.4630000000000001</v>
      </c>
      <c r="AC29" s="563">
        <v>5.6070000000000002</v>
      </c>
      <c r="AD29" s="563">
        <v>21.722000000000001</v>
      </c>
      <c r="AE29" s="563">
        <v>11.305999999999999</v>
      </c>
      <c r="AF29" s="563">
        <v>28.658999999999999</v>
      </c>
      <c r="AG29" s="563">
        <v>210.917</v>
      </c>
      <c r="AH29" s="563">
        <v>200.98599999999999</v>
      </c>
      <c r="AI29" s="563">
        <v>165.59200000000001</v>
      </c>
      <c r="AJ29" s="563">
        <v>29.221</v>
      </c>
      <c r="AK29" s="563">
        <v>7.2560000000000002</v>
      </c>
      <c r="AL29" s="563">
        <v>18.664000000000001</v>
      </c>
      <c r="AM29" s="563">
        <v>18.791</v>
      </c>
      <c r="AN29" s="563">
        <v>24.655999999999999</v>
      </c>
      <c r="AO29" s="563">
        <v>5.0999999999999997E-2</v>
      </c>
      <c r="AP29" s="563">
        <v>0.35199999999999998</v>
      </c>
      <c r="AQ29" s="563">
        <v>2.5000000000000001E-2</v>
      </c>
      <c r="AR29" s="563">
        <v>0</v>
      </c>
      <c r="AS29" s="563">
        <v>0</v>
      </c>
      <c r="AT29" s="563">
        <v>0</v>
      </c>
      <c r="AU29" s="563">
        <v>0</v>
      </c>
      <c r="AV29" s="563">
        <v>0</v>
      </c>
      <c r="AW29" s="563">
        <v>0.11</v>
      </c>
      <c r="AX29" s="563">
        <v>4.4999999999999998E-2</v>
      </c>
      <c r="AY29" s="563">
        <v>5.0000000000000001E-3</v>
      </c>
      <c r="AZ29" s="563">
        <v>12.82</v>
      </c>
      <c r="BA29" s="563">
        <v>16.076000000000001</v>
      </c>
      <c r="BB29" s="563">
        <v>23.161000000000001</v>
      </c>
      <c r="BC29" s="563">
        <v>42.707999999999998</v>
      </c>
      <c r="BD29" s="563">
        <v>55.58</v>
      </c>
      <c r="BE29" s="563">
        <v>58.807000000000002</v>
      </c>
      <c r="BF29" s="563">
        <v>39.942</v>
      </c>
      <c r="BG29" s="563">
        <v>28.6</v>
      </c>
      <c r="BH29" s="563">
        <v>21.385000000000002</v>
      </c>
      <c r="BI29" s="563">
        <v>32.689</v>
      </c>
      <c r="BJ29" s="563">
        <v>38.052999999999997</v>
      </c>
      <c r="BK29" s="563">
        <v>0</v>
      </c>
      <c r="BL29" s="563">
        <v>1.7999999999999999E-2</v>
      </c>
      <c r="BM29" s="563">
        <v>1.6E-2</v>
      </c>
      <c r="BN29" s="563">
        <v>3.5999999999999997E-2</v>
      </c>
      <c r="BO29" s="563">
        <v>0</v>
      </c>
      <c r="BP29" s="563">
        <v>0</v>
      </c>
      <c r="BQ29" s="563">
        <v>1E-3</v>
      </c>
      <c r="BR29" s="563">
        <v>1E-3</v>
      </c>
      <c r="BS29" s="563">
        <v>7.0000000000000001E-3</v>
      </c>
      <c r="BT29" s="563">
        <v>0.45200000000000001</v>
      </c>
      <c r="BU29" s="563">
        <v>1.0109999999999999</v>
      </c>
      <c r="BV29" s="563">
        <v>1.2989999999999999</v>
      </c>
      <c r="BW29" s="563">
        <v>5.306</v>
      </c>
      <c r="BX29" s="563">
        <v>7.5659999999999998</v>
      </c>
      <c r="BY29" s="563">
        <v>18.309000000000001</v>
      </c>
      <c r="BZ29" s="563">
        <v>15.552</v>
      </c>
      <c r="CA29" s="563">
        <v>28.562999999999999</v>
      </c>
      <c r="CB29" s="563">
        <v>14.131</v>
      </c>
      <c r="CC29" s="563">
        <v>16.614999999999998</v>
      </c>
      <c r="CD29" s="563">
        <v>13.791</v>
      </c>
      <c r="CE29" s="563">
        <v>14.851000000000001</v>
      </c>
      <c r="CF29" s="563">
        <v>11.01</v>
      </c>
    </row>
    <row r="30" spans="1:84" ht="11.25" customHeight="1">
      <c r="A30" s="257"/>
      <c r="B30" s="257"/>
      <c r="C30" s="716" t="s">
        <v>88</v>
      </c>
      <c r="D30" s="251"/>
      <c r="E30" s="251"/>
      <c r="F30" s="252"/>
      <c r="G30" s="254" t="s">
        <v>83</v>
      </c>
      <c r="H30" s="563">
        <v>1.0629999999999999</v>
      </c>
      <c r="I30" s="563">
        <v>2.278</v>
      </c>
      <c r="J30" s="563">
        <v>2.3140000000000001</v>
      </c>
      <c r="K30" s="563">
        <v>1E-3</v>
      </c>
      <c r="L30" s="563">
        <v>0</v>
      </c>
      <c r="M30" s="563">
        <v>0</v>
      </c>
      <c r="N30" s="563">
        <v>0</v>
      </c>
      <c r="O30" s="563">
        <v>1.4E-2</v>
      </c>
      <c r="P30" s="563">
        <v>0</v>
      </c>
      <c r="Q30" s="563">
        <v>0.12</v>
      </c>
      <c r="R30" s="563">
        <v>0</v>
      </c>
      <c r="S30" s="563">
        <v>1.4890000000000001</v>
      </c>
      <c r="T30" s="563">
        <v>0</v>
      </c>
      <c r="U30" s="563">
        <v>0.245</v>
      </c>
      <c r="V30" s="563">
        <v>0</v>
      </c>
      <c r="W30" s="563">
        <v>0</v>
      </c>
      <c r="X30" s="563">
        <v>0</v>
      </c>
      <c r="Y30" s="563">
        <v>0</v>
      </c>
      <c r="Z30" s="563">
        <v>0</v>
      </c>
      <c r="AA30" s="563">
        <v>0</v>
      </c>
      <c r="AB30" s="563">
        <v>0</v>
      </c>
      <c r="AC30" s="563">
        <v>7.8E-2</v>
      </c>
      <c r="AD30" s="563">
        <v>0</v>
      </c>
      <c r="AE30" s="563">
        <v>0.152</v>
      </c>
      <c r="AF30" s="563">
        <v>0.09</v>
      </c>
      <c r="AG30" s="563">
        <v>0.27600000000000002</v>
      </c>
      <c r="AH30" s="563">
        <v>0</v>
      </c>
      <c r="AI30" s="563">
        <v>0</v>
      </c>
      <c r="AJ30" s="563">
        <v>0</v>
      </c>
      <c r="AK30" s="563">
        <v>0</v>
      </c>
      <c r="AL30" s="563">
        <v>1E-3</v>
      </c>
      <c r="AM30" s="563">
        <v>0</v>
      </c>
      <c r="AN30" s="563">
        <v>0</v>
      </c>
      <c r="AO30" s="563">
        <v>0</v>
      </c>
      <c r="AP30" s="563">
        <v>3.5999999999999997E-2</v>
      </c>
      <c r="AQ30" s="563">
        <v>0</v>
      </c>
      <c r="AR30" s="563">
        <v>0.02</v>
      </c>
      <c r="AS30" s="563">
        <v>8.3000000000000004E-2</v>
      </c>
      <c r="AT30" s="563">
        <v>0</v>
      </c>
      <c r="AU30" s="563">
        <v>0</v>
      </c>
      <c r="AV30" s="563">
        <v>0</v>
      </c>
      <c r="AW30" s="563">
        <v>0</v>
      </c>
      <c r="AX30" s="563">
        <v>0</v>
      </c>
      <c r="AY30" s="563">
        <v>0</v>
      </c>
      <c r="AZ30" s="563">
        <v>0</v>
      </c>
      <c r="BA30" s="563">
        <v>0</v>
      </c>
      <c r="BB30" s="563">
        <v>0</v>
      </c>
      <c r="BC30" s="563">
        <v>0.33200000000000002</v>
      </c>
      <c r="BD30" s="563">
        <v>2.2730000000000001</v>
      </c>
      <c r="BE30" s="563">
        <v>0</v>
      </c>
      <c r="BF30" s="563">
        <v>9.6000000000000002E-2</v>
      </c>
      <c r="BG30" s="563">
        <v>0</v>
      </c>
      <c r="BH30" s="563">
        <v>0</v>
      </c>
      <c r="BI30" s="563">
        <v>0</v>
      </c>
      <c r="BJ30" s="563">
        <v>2.1999999999999999E-2</v>
      </c>
      <c r="BK30" s="563">
        <v>0.55800000000000005</v>
      </c>
      <c r="BL30" s="563">
        <v>0.57899999999999996</v>
      </c>
      <c r="BM30" s="563">
        <v>2E-3</v>
      </c>
      <c r="BN30" s="563">
        <v>2E-3</v>
      </c>
      <c r="BO30" s="563">
        <v>4.2999999999999997E-2</v>
      </c>
      <c r="BP30" s="563">
        <v>5.7000000000000002E-2</v>
      </c>
      <c r="BQ30" s="563">
        <v>8.9999999999999993E-3</v>
      </c>
      <c r="BR30" s="563">
        <v>2.5000000000000001E-2</v>
      </c>
      <c r="BS30" s="563">
        <v>5.0999999999999997E-2</v>
      </c>
      <c r="BT30" s="563">
        <v>2.5999999999999999E-2</v>
      </c>
      <c r="BU30" s="563">
        <v>1.2E-2</v>
      </c>
      <c r="BV30" s="563">
        <v>0.48799999999999999</v>
      </c>
      <c r="BW30" s="563">
        <v>1.365</v>
      </c>
      <c r="BX30" s="563">
        <v>2.9569999999999999</v>
      </c>
      <c r="BY30" s="563">
        <v>0.73899999999999999</v>
      </c>
      <c r="BZ30" s="563">
        <v>0.158</v>
      </c>
      <c r="CA30" s="563">
        <v>0</v>
      </c>
      <c r="CB30" s="563">
        <v>0</v>
      </c>
      <c r="CC30" s="563">
        <v>1E-3</v>
      </c>
      <c r="CD30" s="563">
        <v>7.8E-2</v>
      </c>
      <c r="CE30" s="563">
        <v>2.1999999999999999E-2</v>
      </c>
      <c r="CF30" s="563">
        <v>0</v>
      </c>
    </row>
    <row r="31" spans="1:84" ht="11.25" customHeight="1">
      <c r="A31" s="257"/>
      <c r="B31" s="257"/>
      <c r="C31" s="716" t="s">
        <v>458</v>
      </c>
      <c r="D31" s="251"/>
      <c r="E31" s="251"/>
      <c r="F31" s="252"/>
      <c r="G31" s="254" t="s">
        <v>83</v>
      </c>
      <c r="H31" s="563">
        <v>108.276</v>
      </c>
      <c r="I31" s="563">
        <v>278.53500000000003</v>
      </c>
      <c r="J31" s="563">
        <v>483.52300000000002</v>
      </c>
      <c r="K31" s="563">
        <v>446.03800000000001</v>
      </c>
      <c r="L31" s="563">
        <v>930.83600000000001</v>
      </c>
      <c r="M31" s="563">
        <v>931.45600000000002</v>
      </c>
      <c r="N31" s="563">
        <v>726.17200000000003</v>
      </c>
      <c r="O31" s="563">
        <v>0</v>
      </c>
      <c r="P31" s="563">
        <v>1446.8109999999999</v>
      </c>
      <c r="Q31" s="563">
        <v>3540.61</v>
      </c>
      <c r="R31" s="563">
        <v>4219.2479999999996</v>
      </c>
      <c r="S31" s="563">
        <v>266.95800000000003</v>
      </c>
      <c r="T31" s="563">
        <v>359.87799999999999</v>
      </c>
      <c r="U31" s="563">
        <v>214.74199999999999</v>
      </c>
      <c r="V31" s="563">
        <v>358.49299999999999</v>
      </c>
      <c r="W31" s="563">
        <v>253.071</v>
      </c>
      <c r="X31" s="563">
        <v>225.828</v>
      </c>
      <c r="Y31" s="563">
        <v>280.63400000000001</v>
      </c>
      <c r="Z31" s="563">
        <v>0</v>
      </c>
      <c r="AA31" s="563">
        <v>183.40199999999999</v>
      </c>
      <c r="AB31" s="563">
        <v>408.96800000000002</v>
      </c>
      <c r="AC31" s="563">
        <v>401.12099999999998</v>
      </c>
      <c r="AD31" s="563">
        <v>0</v>
      </c>
      <c r="AE31" s="563">
        <v>0</v>
      </c>
      <c r="AF31" s="563">
        <v>1.4999999999999999E-2</v>
      </c>
      <c r="AG31" s="563">
        <v>0</v>
      </c>
      <c r="AH31" s="563">
        <v>6.0000000000000001E-3</v>
      </c>
      <c r="AI31" s="563">
        <v>0</v>
      </c>
      <c r="AJ31" s="563">
        <v>0</v>
      </c>
      <c r="AK31" s="563">
        <v>0</v>
      </c>
      <c r="AL31" s="563">
        <v>0</v>
      </c>
      <c r="AM31" s="563">
        <v>0</v>
      </c>
      <c r="AN31" s="563">
        <v>0</v>
      </c>
      <c r="AO31" s="563">
        <v>5390.9359999999997</v>
      </c>
      <c r="AP31" s="563">
        <v>5394.5339999999997</v>
      </c>
      <c r="AQ31" s="563">
        <v>4346.4539999999997</v>
      </c>
      <c r="AR31" s="563">
        <v>4005.703</v>
      </c>
      <c r="AS31" s="563">
        <v>3863.7370000000001</v>
      </c>
      <c r="AT31" s="563">
        <v>2992.3330000000001</v>
      </c>
      <c r="AU31" s="563">
        <v>2117.8879999999999</v>
      </c>
      <c r="AV31" s="563">
        <v>0</v>
      </c>
      <c r="AW31" s="563">
        <v>1724.384</v>
      </c>
      <c r="AX31" s="563">
        <v>2304.663</v>
      </c>
      <c r="AY31" s="563">
        <v>2425.3760000000002</v>
      </c>
      <c r="AZ31" s="563">
        <v>2E-3</v>
      </c>
      <c r="BA31" s="563">
        <v>1E-3</v>
      </c>
      <c r="BB31" s="563">
        <v>3.0000000000000001E-3</v>
      </c>
      <c r="BC31" s="563">
        <v>1.6E-2</v>
      </c>
      <c r="BD31" s="563">
        <v>1E-3</v>
      </c>
      <c r="BE31" s="563">
        <v>1E-3</v>
      </c>
      <c r="BF31" s="563">
        <v>0</v>
      </c>
      <c r="BG31" s="563">
        <v>0</v>
      </c>
      <c r="BH31" s="563">
        <v>0</v>
      </c>
      <c r="BI31" s="563">
        <v>1E-3</v>
      </c>
      <c r="BJ31" s="563">
        <v>3.0000000000000001E-3</v>
      </c>
      <c r="BK31" s="563">
        <v>1.2E-2</v>
      </c>
      <c r="BL31" s="563">
        <v>0.14899999999999999</v>
      </c>
      <c r="BM31" s="563">
        <v>0.152</v>
      </c>
      <c r="BN31" s="563">
        <v>3.0000000000000001E-3</v>
      </c>
      <c r="BO31" s="563">
        <v>3.0000000000000001E-3</v>
      </c>
      <c r="BP31" s="563">
        <v>0</v>
      </c>
      <c r="BQ31" s="563">
        <v>8.0000000000000002E-3</v>
      </c>
      <c r="BR31" s="563">
        <v>0</v>
      </c>
      <c r="BS31" s="563">
        <v>0</v>
      </c>
      <c r="BT31" s="563">
        <v>0.93899999999999995</v>
      </c>
      <c r="BU31" s="563">
        <v>0.24399999999999999</v>
      </c>
      <c r="BV31" s="563">
        <v>181.69</v>
      </c>
      <c r="BW31" s="563">
        <v>131.82300000000001</v>
      </c>
      <c r="BX31" s="563">
        <v>209.18700000000001</v>
      </c>
      <c r="BY31" s="563">
        <v>7.0940000000000003</v>
      </c>
      <c r="BZ31" s="563">
        <v>0</v>
      </c>
      <c r="CA31" s="563">
        <v>6.0000000000000001E-3</v>
      </c>
      <c r="CB31" s="563">
        <v>0</v>
      </c>
      <c r="CC31" s="563">
        <v>0</v>
      </c>
      <c r="CD31" s="563">
        <v>0</v>
      </c>
      <c r="CE31" s="563">
        <v>0</v>
      </c>
      <c r="CF31" s="563">
        <v>9.6000000000000002E-2</v>
      </c>
    </row>
    <row r="32" spans="1:84" ht="11.25" customHeight="1">
      <c r="A32" s="257"/>
      <c r="B32" s="257"/>
      <c r="C32" s="716"/>
      <c r="D32" s="251"/>
      <c r="E32" s="251"/>
      <c r="F32" s="252"/>
      <c r="G32" s="254"/>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563"/>
      <c r="BI32" s="563"/>
      <c r="BJ32" s="563"/>
      <c r="BK32" s="563"/>
      <c r="BL32" s="563"/>
      <c r="BM32" s="563"/>
      <c r="BN32" s="563"/>
      <c r="BO32" s="563"/>
      <c r="BP32" s="563"/>
      <c r="BQ32" s="563"/>
      <c r="BR32" s="563"/>
      <c r="BS32" s="563"/>
      <c r="BT32" s="563"/>
      <c r="BU32" s="563"/>
      <c r="BV32" s="563"/>
      <c r="BW32" s="563"/>
      <c r="BX32" s="563"/>
      <c r="BY32" s="563"/>
      <c r="BZ32" s="563"/>
      <c r="CA32" s="563"/>
      <c r="CB32" s="563"/>
      <c r="CC32" s="563"/>
      <c r="CD32" s="563"/>
      <c r="CE32" s="563"/>
      <c r="CF32" s="563"/>
    </row>
    <row r="33" spans="1:84" ht="11.25" customHeight="1">
      <c r="A33" s="258"/>
      <c r="B33" s="258"/>
      <c r="C33" s="716" t="s">
        <v>89</v>
      </c>
      <c r="D33" s="251"/>
      <c r="E33" s="251"/>
      <c r="F33" s="252"/>
      <c r="G33" s="254"/>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63"/>
      <c r="BG33" s="563"/>
      <c r="BH33" s="563"/>
      <c r="BI33" s="563"/>
      <c r="BJ33" s="563"/>
      <c r="BK33" s="563"/>
      <c r="BL33" s="563"/>
      <c r="BM33" s="563"/>
      <c r="BN33" s="563"/>
      <c r="BO33" s="563"/>
      <c r="BP33" s="563"/>
      <c r="BQ33" s="563"/>
      <c r="BR33" s="563"/>
      <c r="BS33" s="563"/>
      <c r="BT33" s="563"/>
      <c r="BU33" s="563"/>
      <c r="BV33" s="563"/>
      <c r="BW33" s="563"/>
      <c r="BX33" s="563"/>
      <c r="BY33" s="563"/>
      <c r="BZ33" s="563"/>
      <c r="CA33" s="563"/>
      <c r="CB33" s="563"/>
      <c r="CC33" s="563"/>
      <c r="CD33" s="563"/>
      <c r="CE33" s="563"/>
      <c r="CF33" s="563"/>
    </row>
    <row r="34" spans="1:84" ht="11.25" customHeight="1">
      <c r="A34" s="257"/>
      <c r="B34" s="257"/>
      <c r="C34" s="716" t="s">
        <v>72</v>
      </c>
      <c r="D34" s="251"/>
      <c r="E34" s="251"/>
      <c r="F34" s="252"/>
      <c r="G34" s="254" t="s">
        <v>5</v>
      </c>
      <c r="H34" s="563">
        <v>32.136617000000001</v>
      </c>
      <c r="I34" s="563">
        <v>52.909528000000002</v>
      </c>
      <c r="J34" s="563">
        <v>54.251058</v>
      </c>
      <c r="K34" s="563">
        <v>93.558661000000001</v>
      </c>
      <c r="L34" s="563">
        <v>160.42582200000001</v>
      </c>
      <c r="M34" s="563">
        <v>140.010008</v>
      </c>
      <c r="N34" s="563">
        <v>122.468284</v>
      </c>
      <c r="O34" s="563">
        <v>251.270375</v>
      </c>
      <c r="P34" s="563">
        <v>280.26115800000002</v>
      </c>
      <c r="Q34" s="563">
        <v>394.104241</v>
      </c>
      <c r="R34" s="563">
        <v>555.90855499999998</v>
      </c>
      <c r="S34" s="563">
        <v>2.8835220000000001</v>
      </c>
      <c r="T34" s="563">
        <v>2.445322</v>
      </c>
      <c r="U34" s="563">
        <v>2.3306140000000002</v>
      </c>
      <c r="V34" s="563">
        <v>4.1628259999999999</v>
      </c>
      <c r="W34" s="563">
        <v>3.9774129999999999</v>
      </c>
      <c r="X34" s="563">
        <v>3.049509</v>
      </c>
      <c r="Y34" s="563">
        <v>2.704402</v>
      </c>
      <c r="Z34" s="563">
        <v>2.3140540000000001</v>
      </c>
      <c r="AA34" s="563">
        <v>1.214542</v>
      </c>
      <c r="AB34" s="563">
        <v>1.175082</v>
      </c>
      <c r="AC34" s="563">
        <v>1.8375490000000001</v>
      </c>
      <c r="AD34" s="563">
        <v>2.4583499999999998</v>
      </c>
      <c r="AE34" s="563">
        <v>2.306902</v>
      </c>
      <c r="AF34" s="563">
        <v>2.4915319999999999</v>
      </c>
      <c r="AG34" s="563">
        <v>1.809858</v>
      </c>
      <c r="AH34" s="563">
        <v>0.77775399999999995</v>
      </c>
      <c r="AI34" s="563">
        <v>1.717484</v>
      </c>
      <c r="AJ34" s="563">
        <v>1.8170139999999999</v>
      </c>
      <c r="AK34" s="563">
        <v>0.98842399999999997</v>
      </c>
      <c r="AL34" s="563">
        <v>1.221997</v>
      </c>
      <c r="AM34" s="563">
        <v>0.41289199999999998</v>
      </c>
      <c r="AN34" s="563">
        <v>3.1233E-2</v>
      </c>
      <c r="AO34" s="563">
        <v>2.0700319999999999</v>
      </c>
      <c r="AP34" s="563">
        <v>1.189459</v>
      </c>
      <c r="AQ34" s="563">
        <v>0.16847400000000001</v>
      </c>
      <c r="AR34" s="563">
        <v>0.67685399999999996</v>
      </c>
      <c r="AS34" s="563">
        <v>0.58976099999999998</v>
      </c>
      <c r="AT34" s="563">
        <v>2.7864</v>
      </c>
      <c r="AU34" s="563">
        <v>0.33206599999999997</v>
      </c>
      <c r="AV34" s="563">
        <v>5.8379E-2</v>
      </c>
      <c r="AW34" s="563">
        <v>0.40537200000000001</v>
      </c>
      <c r="AX34" s="563">
        <v>0.16478999999999999</v>
      </c>
      <c r="AY34" s="563">
        <v>0.299286</v>
      </c>
      <c r="AZ34" s="563">
        <v>4.9369750000000003</v>
      </c>
      <c r="BA34" s="563">
        <v>2.1956929999999999</v>
      </c>
      <c r="BB34" s="563">
        <v>1.5829880000000001</v>
      </c>
      <c r="BC34" s="563">
        <v>1.384889</v>
      </c>
      <c r="BD34" s="563">
        <v>1.823852</v>
      </c>
      <c r="BE34" s="563">
        <v>2.759522</v>
      </c>
      <c r="BF34" s="563">
        <v>1.2696080000000001</v>
      </c>
      <c r="BG34" s="563">
        <v>1.6094900000000001</v>
      </c>
      <c r="BH34" s="563">
        <v>1.906026</v>
      </c>
      <c r="BI34" s="563">
        <v>2.1035819999999998</v>
      </c>
      <c r="BJ34" s="563">
        <v>1.219022</v>
      </c>
      <c r="BK34" s="563">
        <v>2.8470200000000001</v>
      </c>
      <c r="BL34" s="563">
        <v>3.0591940000000002</v>
      </c>
      <c r="BM34" s="563">
        <v>3.3900199999999998</v>
      </c>
      <c r="BN34" s="563">
        <v>2.69204</v>
      </c>
      <c r="BO34" s="563">
        <v>2.6008520000000002</v>
      </c>
      <c r="BP34" s="563">
        <v>3.1158410000000001</v>
      </c>
      <c r="BQ34" s="563">
        <v>3.2981989999999999</v>
      </c>
      <c r="BR34" s="563">
        <v>2.2517</v>
      </c>
      <c r="BS34" s="563">
        <v>2.6968260000000002</v>
      </c>
      <c r="BT34" s="563">
        <v>2.7478940000000001</v>
      </c>
      <c r="BU34" s="563">
        <v>3.4051520000000002</v>
      </c>
      <c r="BV34" s="563">
        <v>54.836578000000003</v>
      </c>
      <c r="BW34" s="563">
        <v>31.841463999999998</v>
      </c>
      <c r="BX34" s="563">
        <v>30.991185000000002</v>
      </c>
      <c r="BY34" s="563">
        <v>25.110340000000001</v>
      </c>
      <c r="BZ34" s="563">
        <v>23.675003</v>
      </c>
      <c r="CA34" s="563">
        <v>17.40729</v>
      </c>
      <c r="CB34" s="563">
        <v>14.507928</v>
      </c>
      <c r="CC34" s="563">
        <v>21.742809000000001</v>
      </c>
      <c r="CD34" s="563">
        <v>17.646037</v>
      </c>
      <c r="CE34" s="563">
        <v>19.615386999999998</v>
      </c>
      <c r="CF34" s="563">
        <v>22.87762</v>
      </c>
    </row>
    <row r="35" spans="1:84" ht="11.25" customHeight="1">
      <c r="A35" s="257"/>
      <c r="B35" s="257"/>
      <c r="C35" s="716" t="s">
        <v>90</v>
      </c>
      <c r="D35" s="251"/>
      <c r="E35" s="251"/>
      <c r="F35" s="252"/>
      <c r="G35" s="254"/>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3"/>
      <c r="BB35" s="563"/>
      <c r="BC35" s="563"/>
      <c r="BD35" s="563"/>
      <c r="BE35" s="563"/>
      <c r="BF35" s="563"/>
      <c r="BG35" s="563"/>
      <c r="BH35" s="563"/>
      <c r="BI35" s="563"/>
      <c r="BJ35" s="563"/>
      <c r="BK35" s="563"/>
      <c r="BL35" s="563"/>
      <c r="BM35" s="563"/>
      <c r="BN35" s="563"/>
      <c r="BO35" s="563"/>
      <c r="BP35" s="563"/>
      <c r="BQ35" s="563"/>
      <c r="BR35" s="563"/>
      <c r="BS35" s="563"/>
      <c r="BT35" s="563"/>
      <c r="BU35" s="563"/>
      <c r="BV35" s="563"/>
      <c r="BW35" s="563"/>
      <c r="BX35" s="563"/>
      <c r="BY35" s="563"/>
      <c r="BZ35" s="563"/>
      <c r="CA35" s="563"/>
      <c r="CB35" s="563"/>
      <c r="CC35" s="563"/>
      <c r="CD35" s="563"/>
      <c r="CE35" s="563"/>
      <c r="CF35" s="563"/>
    </row>
    <row r="36" spans="1:84" ht="11.25" customHeight="1">
      <c r="A36" s="257"/>
      <c r="B36" s="257"/>
      <c r="C36" s="716"/>
      <c r="D36" s="251" t="s">
        <v>456</v>
      </c>
      <c r="E36" s="251"/>
      <c r="F36" s="252"/>
      <c r="G36" s="254" t="s">
        <v>5</v>
      </c>
      <c r="H36" s="563">
        <v>18.282392999999999</v>
      </c>
      <c r="I36" s="563">
        <v>14.954777999999999</v>
      </c>
      <c r="J36" s="563">
        <v>18.91733</v>
      </c>
      <c r="K36" s="563">
        <v>18.885373999999999</v>
      </c>
      <c r="L36" s="563">
        <v>13.520533</v>
      </c>
      <c r="M36" s="563">
        <v>10.580219</v>
      </c>
      <c r="N36" s="563">
        <v>13.291993</v>
      </c>
      <c r="O36" s="563">
        <v>20.065507</v>
      </c>
      <c r="P36" s="563">
        <v>20.238914999999999</v>
      </c>
      <c r="Q36" s="563">
        <v>15.369747</v>
      </c>
      <c r="R36" s="563">
        <v>13.21475</v>
      </c>
      <c r="S36" s="563">
        <v>20.803697</v>
      </c>
      <c r="T36" s="563">
        <v>14.870862000000001</v>
      </c>
      <c r="U36" s="563">
        <v>18.942025000000001</v>
      </c>
      <c r="V36" s="563">
        <v>18.509613000000002</v>
      </c>
      <c r="W36" s="563">
        <v>17.208849000000001</v>
      </c>
      <c r="X36" s="563">
        <v>10.731187</v>
      </c>
      <c r="Y36" s="563">
        <v>14.205043</v>
      </c>
      <c r="Z36" s="563">
        <v>17.547934999999999</v>
      </c>
      <c r="AA36" s="563">
        <v>18.987556000000001</v>
      </c>
      <c r="AB36" s="563">
        <v>18.004033</v>
      </c>
      <c r="AC36" s="563">
        <v>21.114698000000001</v>
      </c>
      <c r="AD36" s="563">
        <v>1.228621</v>
      </c>
      <c r="AE36" s="563">
        <v>0</v>
      </c>
      <c r="AF36" s="563">
        <v>0.22539500000000001</v>
      </c>
      <c r="AG36" s="563">
        <v>8.7842000000000003E-2</v>
      </c>
      <c r="AH36" s="563">
        <v>0</v>
      </c>
      <c r="AI36" s="563">
        <v>0.159411</v>
      </c>
      <c r="AJ36" s="563">
        <v>4.6334E-2</v>
      </c>
      <c r="AK36" s="563">
        <v>0</v>
      </c>
      <c r="AL36" s="563">
        <v>5.7020000000000001E-2</v>
      </c>
      <c r="AM36" s="563">
        <v>0.157224</v>
      </c>
      <c r="AN36" s="563">
        <v>0</v>
      </c>
      <c r="AO36" s="563">
        <v>4.0117640000000003</v>
      </c>
      <c r="AP36" s="563">
        <v>2.2747280000000001</v>
      </c>
      <c r="AQ36" s="563">
        <v>1.9894529999999999</v>
      </c>
      <c r="AR36" s="563">
        <v>1.639534</v>
      </c>
      <c r="AS36" s="563">
        <v>1.6118600000000001</v>
      </c>
      <c r="AT36" s="563">
        <v>1.784411</v>
      </c>
      <c r="AU36" s="563">
        <v>1.5706</v>
      </c>
      <c r="AV36" s="563">
        <v>0.92847800000000003</v>
      </c>
      <c r="AW36" s="563">
        <v>0.58450400000000002</v>
      </c>
      <c r="AX36" s="563">
        <v>1.0617620000000001</v>
      </c>
      <c r="AY36" s="563">
        <v>1.021244</v>
      </c>
      <c r="AZ36" s="563">
        <v>6.8979049999999997</v>
      </c>
      <c r="BA36" s="563">
        <v>4.7255900000000004</v>
      </c>
      <c r="BB36" s="563">
        <v>3.650585</v>
      </c>
      <c r="BC36" s="563">
        <v>5.2548839999999997</v>
      </c>
      <c r="BD36" s="563">
        <v>9.0060780000000005</v>
      </c>
      <c r="BE36" s="563">
        <v>6.4743120000000003</v>
      </c>
      <c r="BF36" s="563">
        <v>5.7756869999999996</v>
      </c>
      <c r="BG36" s="563">
        <v>7.1549839999999998</v>
      </c>
      <c r="BH36" s="563">
        <v>6.9643509999999997</v>
      </c>
      <c r="BI36" s="563">
        <v>10.118686</v>
      </c>
      <c r="BJ36" s="563">
        <v>9.139526</v>
      </c>
      <c r="BK36" s="563">
        <v>0.47778100000000001</v>
      </c>
      <c r="BL36" s="563">
        <v>0.47811799999999999</v>
      </c>
      <c r="BM36" s="563">
        <v>0.56697299999999995</v>
      </c>
      <c r="BN36" s="563">
        <v>0.74294800000000005</v>
      </c>
      <c r="BO36" s="563">
        <v>0.88127800000000001</v>
      </c>
      <c r="BP36" s="563">
        <v>0.31370199999999998</v>
      </c>
      <c r="BQ36" s="563">
        <v>0.48256500000000002</v>
      </c>
      <c r="BR36" s="563">
        <v>0.56068600000000002</v>
      </c>
      <c r="BS36" s="563">
        <v>0.39134999999999998</v>
      </c>
      <c r="BT36" s="563">
        <v>0.277032</v>
      </c>
      <c r="BU36" s="563">
        <v>0.53898000000000001</v>
      </c>
      <c r="BV36" s="563">
        <v>2.457935</v>
      </c>
      <c r="BW36" s="563">
        <v>3.4375079999999998</v>
      </c>
      <c r="BX36" s="563">
        <v>4.3922800000000004</v>
      </c>
      <c r="BY36" s="563">
        <v>6.2010540000000001</v>
      </c>
      <c r="BZ36" s="563">
        <v>4.2826259999999996</v>
      </c>
      <c r="CA36" s="563">
        <v>5.9587409999999998</v>
      </c>
      <c r="CB36" s="563">
        <v>5.9976950000000002</v>
      </c>
      <c r="CC36" s="563">
        <v>8.0159369999999992</v>
      </c>
      <c r="CD36" s="563">
        <v>7.1916609999999999</v>
      </c>
      <c r="CE36" s="563">
        <v>5.427937</v>
      </c>
      <c r="CF36" s="563">
        <v>6.1503779999999999</v>
      </c>
    </row>
    <row r="37" spans="1:84" ht="11.25" customHeight="1">
      <c r="A37" s="257"/>
      <c r="B37" s="257"/>
      <c r="C37" s="716"/>
      <c r="D37" s="251" t="s">
        <v>406</v>
      </c>
      <c r="E37" s="251"/>
      <c r="F37" s="252"/>
      <c r="G37" s="254" t="s">
        <v>5</v>
      </c>
      <c r="H37" s="563">
        <v>2.220345</v>
      </c>
      <c r="I37" s="563">
        <v>0.68171400000000004</v>
      </c>
      <c r="J37" s="563">
        <v>0.51374399999999998</v>
      </c>
      <c r="K37" s="563">
        <v>0.55077500000000001</v>
      </c>
      <c r="L37" s="563">
        <v>0.44472899999999999</v>
      </c>
      <c r="M37" s="563">
        <v>0.41363499999999997</v>
      </c>
      <c r="N37" s="563">
        <v>0.52787799999999996</v>
      </c>
      <c r="O37" s="563">
        <v>0.54569599999999996</v>
      </c>
      <c r="P37" s="563">
        <v>3.8615550000000001</v>
      </c>
      <c r="Q37" s="563">
        <v>1.4028069999999999</v>
      </c>
      <c r="R37" s="563">
        <v>1.8195479999999999</v>
      </c>
      <c r="S37" s="563">
        <v>0.174461</v>
      </c>
      <c r="T37" s="563">
        <v>0</v>
      </c>
      <c r="U37" s="563">
        <v>7.5782000000000002E-2</v>
      </c>
      <c r="V37" s="563">
        <v>0.14360000000000001</v>
      </c>
      <c r="W37" s="563">
        <v>0.143535</v>
      </c>
      <c r="X37" s="563">
        <v>4.8800000000000003E-2</v>
      </c>
      <c r="Y37" s="563">
        <v>2.3E-2</v>
      </c>
      <c r="Z37" s="563">
        <v>0.78625500000000004</v>
      </c>
      <c r="AA37" s="563">
        <v>4.9395559999999996</v>
      </c>
      <c r="AB37" s="563">
        <v>3.5924209999999999</v>
      </c>
      <c r="AC37" s="563">
        <v>2.0548250000000001</v>
      </c>
      <c r="AD37" s="563">
        <v>0</v>
      </c>
      <c r="AE37" s="563">
        <v>0</v>
      </c>
      <c r="AF37" s="563">
        <v>1.2864E-2</v>
      </c>
      <c r="AG37" s="563">
        <v>0</v>
      </c>
      <c r="AH37" s="563">
        <v>5.2299999999999999E-2</v>
      </c>
      <c r="AI37" s="563">
        <v>2.2399999999999998E-3</v>
      </c>
      <c r="AJ37" s="563">
        <v>2.9390000000000002E-3</v>
      </c>
      <c r="AK37" s="563">
        <v>0.12431499999999999</v>
      </c>
      <c r="AL37" s="563">
        <v>0</v>
      </c>
      <c r="AM37" s="563">
        <v>0</v>
      </c>
      <c r="AN37" s="563">
        <v>0</v>
      </c>
      <c r="AO37" s="563">
        <v>2.6000920000000001</v>
      </c>
      <c r="AP37" s="563">
        <v>1.919367</v>
      </c>
      <c r="AQ37" s="563">
        <v>1.9109989999999999</v>
      </c>
      <c r="AR37" s="563">
        <v>2.758346</v>
      </c>
      <c r="AS37" s="563">
        <v>1.7273369999999999</v>
      </c>
      <c r="AT37" s="563">
        <v>1.737603</v>
      </c>
      <c r="AU37" s="563">
        <v>1.1125700000000001</v>
      </c>
      <c r="AV37" s="563">
        <v>0.82204900000000003</v>
      </c>
      <c r="AW37" s="563">
        <v>0.64114499999999996</v>
      </c>
      <c r="AX37" s="563">
        <v>0.70513099999999995</v>
      </c>
      <c r="AY37" s="563">
        <v>0.50969600000000004</v>
      </c>
      <c r="AZ37" s="563">
        <v>0.483346</v>
      </c>
      <c r="BA37" s="563">
        <v>0.22417999999999999</v>
      </c>
      <c r="BB37" s="563">
        <v>0.336779</v>
      </c>
      <c r="BC37" s="563">
        <v>0.58936699999999997</v>
      </c>
      <c r="BD37" s="563">
        <v>2.4053999999999999E-2</v>
      </c>
      <c r="BE37" s="563">
        <v>0.11557199999999999</v>
      </c>
      <c r="BF37" s="563">
        <v>7.7695E-2</v>
      </c>
      <c r="BG37" s="563">
        <v>0.25262299999999999</v>
      </c>
      <c r="BH37" s="563">
        <v>0.94685299999999994</v>
      </c>
      <c r="BI37" s="563">
        <v>0</v>
      </c>
      <c r="BJ37" s="563">
        <v>0</v>
      </c>
      <c r="BK37" s="563">
        <v>1.4590909999999999</v>
      </c>
      <c r="BL37" s="563">
        <v>1.791723</v>
      </c>
      <c r="BM37" s="563">
        <v>2.1317629999999999</v>
      </c>
      <c r="BN37" s="563">
        <v>1.383424</v>
      </c>
      <c r="BO37" s="563">
        <v>0.80006600000000005</v>
      </c>
      <c r="BP37" s="563">
        <v>0.13816400000000001</v>
      </c>
      <c r="BQ37" s="563">
        <v>0.247308</v>
      </c>
      <c r="BR37" s="563">
        <v>0.18703900000000001</v>
      </c>
      <c r="BS37" s="563">
        <v>0.14730099999999999</v>
      </c>
      <c r="BT37" s="563">
        <v>0.67998800000000004</v>
      </c>
      <c r="BU37" s="563">
        <v>0.25883</v>
      </c>
      <c r="BV37" s="563">
        <v>0</v>
      </c>
      <c r="BW37" s="563">
        <v>2.1610000000000001E-2</v>
      </c>
      <c r="BX37" s="563">
        <v>4.3915000000000003E-2</v>
      </c>
      <c r="BY37" s="563">
        <v>3.8676000000000002E-2</v>
      </c>
      <c r="BZ37" s="563">
        <v>0</v>
      </c>
      <c r="CA37" s="563">
        <v>2.2623999999999998E-2</v>
      </c>
      <c r="CB37" s="563">
        <v>0</v>
      </c>
      <c r="CC37" s="563">
        <v>0</v>
      </c>
      <c r="CD37" s="563">
        <v>0</v>
      </c>
      <c r="CE37" s="563">
        <v>0</v>
      </c>
      <c r="CF37" s="563">
        <v>0</v>
      </c>
    </row>
    <row r="38" spans="1:84" ht="11.25" customHeight="1">
      <c r="A38" s="257"/>
      <c r="B38" s="257"/>
      <c r="C38" s="716"/>
      <c r="D38" s="251" t="s">
        <v>278</v>
      </c>
      <c r="E38" s="251"/>
      <c r="F38" s="252"/>
      <c r="G38" s="254" t="s">
        <v>5</v>
      </c>
      <c r="H38" s="563">
        <v>15.027289</v>
      </c>
      <c r="I38" s="563">
        <v>16.988294</v>
      </c>
      <c r="J38" s="563">
        <v>19.650303000000001</v>
      </c>
      <c r="K38" s="563">
        <v>21.280158</v>
      </c>
      <c r="L38" s="563">
        <v>20.798024000000002</v>
      </c>
      <c r="M38" s="563">
        <v>12.135827000000001</v>
      </c>
      <c r="N38" s="563">
        <v>10.933838</v>
      </c>
      <c r="O38" s="563">
        <v>11.601234</v>
      </c>
      <c r="P38" s="563">
        <v>10.737816</v>
      </c>
      <c r="Q38" s="563">
        <v>8.5750930000000007</v>
      </c>
      <c r="R38" s="563">
        <v>13.281882</v>
      </c>
      <c r="S38" s="563">
        <v>6.2489000000000003E-2</v>
      </c>
      <c r="T38" s="563">
        <v>0</v>
      </c>
      <c r="U38" s="563">
        <v>0</v>
      </c>
      <c r="V38" s="563">
        <v>0.174731</v>
      </c>
      <c r="W38" s="563">
        <v>1.3517E-2</v>
      </c>
      <c r="X38" s="563">
        <v>0.26555099999999998</v>
      </c>
      <c r="Y38" s="563">
        <v>0.15833800000000001</v>
      </c>
      <c r="Z38" s="563">
        <v>1.121828</v>
      </c>
      <c r="AA38" s="563">
        <v>0.33493600000000001</v>
      </c>
      <c r="AB38" s="563">
        <v>0.46655999999999997</v>
      </c>
      <c r="AC38" s="563">
        <v>4.2988999999999999E-2</v>
      </c>
      <c r="AD38" s="563">
        <v>0.472526</v>
      </c>
      <c r="AE38" s="563">
        <v>0.75583699999999998</v>
      </c>
      <c r="AF38" s="563">
        <v>0.30923299999999998</v>
      </c>
      <c r="AG38" s="563">
        <v>4.8946000000000003E-2</v>
      </c>
      <c r="AH38" s="563">
        <v>7.3663000000000006E-2</v>
      </c>
      <c r="AI38" s="563">
        <v>8.3177000000000001E-2</v>
      </c>
      <c r="AJ38" s="563">
        <v>0.25877800000000001</v>
      </c>
      <c r="AK38" s="563">
        <v>0</v>
      </c>
      <c r="AL38" s="563">
        <v>0</v>
      </c>
      <c r="AM38" s="563">
        <v>1.6185999999999999E-2</v>
      </c>
      <c r="AN38" s="563">
        <v>0.104544</v>
      </c>
      <c r="AO38" s="563">
        <v>1.4464779999999999</v>
      </c>
      <c r="AP38" s="563">
        <v>1.280726</v>
      </c>
      <c r="AQ38" s="563">
        <v>0.88480599999999998</v>
      </c>
      <c r="AR38" s="563">
        <v>0.54649599999999998</v>
      </c>
      <c r="AS38" s="563">
        <v>0.37405899999999997</v>
      </c>
      <c r="AT38" s="563">
        <v>0.16422600000000001</v>
      </c>
      <c r="AU38" s="563">
        <v>0.244672</v>
      </c>
      <c r="AV38" s="563">
        <v>0.57805200000000001</v>
      </c>
      <c r="AW38" s="563">
        <v>0.30933300000000002</v>
      </c>
      <c r="AX38" s="563">
        <v>0.31975900000000002</v>
      </c>
      <c r="AY38" s="563">
        <v>0.20443500000000001</v>
      </c>
      <c r="AZ38" s="563">
        <v>2.4064160000000001</v>
      </c>
      <c r="BA38" s="563">
        <v>3.3305479999999998</v>
      </c>
      <c r="BB38" s="563">
        <v>1.800441</v>
      </c>
      <c r="BC38" s="563">
        <v>1.712086</v>
      </c>
      <c r="BD38" s="563">
        <v>3.3068059999999999</v>
      </c>
      <c r="BE38" s="563">
        <v>3.4460280000000001</v>
      </c>
      <c r="BF38" s="563">
        <v>1.9249039999999999</v>
      </c>
      <c r="BG38" s="563">
        <v>1.936277</v>
      </c>
      <c r="BH38" s="563">
        <v>1.5632809999999999</v>
      </c>
      <c r="BI38" s="563">
        <v>1.2070339999999999</v>
      </c>
      <c r="BJ38" s="563">
        <v>4.1021320000000001</v>
      </c>
      <c r="BK38" s="563">
        <v>2.7538</v>
      </c>
      <c r="BL38" s="563">
        <v>3.3851870000000002</v>
      </c>
      <c r="BM38" s="563">
        <v>2.406784</v>
      </c>
      <c r="BN38" s="563">
        <v>2.6299640000000002</v>
      </c>
      <c r="BO38" s="563">
        <v>2.561118</v>
      </c>
      <c r="BP38" s="563">
        <v>2.542141</v>
      </c>
      <c r="BQ38" s="563">
        <v>2.1779809999999999</v>
      </c>
      <c r="BR38" s="563">
        <v>1.8731150000000001</v>
      </c>
      <c r="BS38" s="563">
        <v>1.868919</v>
      </c>
      <c r="BT38" s="563">
        <v>2.1606860000000001</v>
      </c>
      <c r="BU38" s="563">
        <v>3.538265</v>
      </c>
      <c r="BV38" s="563">
        <v>1.3498779999999999</v>
      </c>
      <c r="BW38" s="563">
        <v>0.52305999999999997</v>
      </c>
      <c r="BX38" s="563">
        <v>1.0255510000000001</v>
      </c>
      <c r="BY38" s="563">
        <v>1.7192160000000001</v>
      </c>
      <c r="BZ38" s="563">
        <v>0.21098700000000001</v>
      </c>
      <c r="CA38" s="563">
        <v>0.32354100000000002</v>
      </c>
      <c r="CB38" s="563">
        <v>1.3314710000000001</v>
      </c>
      <c r="CC38" s="563">
        <v>2.1294379999999999</v>
      </c>
      <c r="CD38" s="563">
        <v>1.11934</v>
      </c>
      <c r="CE38" s="563">
        <v>1.5213399999999999</v>
      </c>
      <c r="CF38" s="563">
        <v>2.1679520000000001</v>
      </c>
    </row>
    <row r="39" spans="1:84" ht="11.25" customHeight="1">
      <c r="A39" s="257"/>
      <c r="B39" s="257"/>
      <c r="C39" s="716"/>
      <c r="D39" s="251" t="s">
        <v>277</v>
      </c>
      <c r="E39" s="251"/>
      <c r="F39" s="252"/>
      <c r="G39" s="254" t="s">
        <v>5</v>
      </c>
      <c r="H39" s="563">
        <v>2.0341990000000001</v>
      </c>
      <c r="I39" s="563">
        <v>2.9914369999999999</v>
      </c>
      <c r="J39" s="563">
        <v>3.331712</v>
      </c>
      <c r="K39" s="563">
        <v>4.0938140000000001</v>
      </c>
      <c r="L39" s="563">
        <v>2.6805490000000001</v>
      </c>
      <c r="M39" s="563">
        <v>2.1535989999999998</v>
      </c>
      <c r="N39" s="563">
        <v>1.80274</v>
      </c>
      <c r="O39" s="563">
        <v>3.6528480000000001</v>
      </c>
      <c r="P39" s="563">
        <v>1.0893219999999999</v>
      </c>
      <c r="Q39" s="563">
        <v>1.4206939999999999</v>
      </c>
      <c r="R39" s="563">
        <v>0.36446499999999998</v>
      </c>
      <c r="S39" s="563">
        <v>0.86079600000000001</v>
      </c>
      <c r="T39" s="563">
        <v>0.288823</v>
      </c>
      <c r="U39" s="563">
        <v>0.190771</v>
      </c>
      <c r="V39" s="563">
        <v>0.35943799999999998</v>
      </c>
      <c r="W39" s="563">
        <v>0.54171999999999998</v>
      </c>
      <c r="X39" s="563">
        <v>0.67246499999999998</v>
      </c>
      <c r="Y39" s="563">
        <v>0.87517</v>
      </c>
      <c r="Z39" s="563">
        <v>0.52354299999999998</v>
      </c>
      <c r="AA39" s="563">
        <v>0.30595800000000001</v>
      </c>
      <c r="AB39" s="563">
        <v>0.106174</v>
      </c>
      <c r="AC39" s="563">
        <v>0.14960000000000001</v>
      </c>
      <c r="AD39" s="563">
        <v>0.29159299999999999</v>
      </c>
      <c r="AE39" s="563">
        <v>0.27159299999999997</v>
      </c>
      <c r="AF39" s="563">
        <v>0.11923</v>
      </c>
      <c r="AG39" s="563">
        <v>3.8947000000000002E-2</v>
      </c>
      <c r="AH39" s="563">
        <v>5.4182000000000001E-2</v>
      </c>
      <c r="AI39" s="563">
        <v>0</v>
      </c>
      <c r="AJ39" s="563">
        <v>4.1341000000000003E-2</v>
      </c>
      <c r="AK39" s="563">
        <v>7.9920000000000008E-3</v>
      </c>
      <c r="AL39" s="563">
        <v>0</v>
      </c>
      <c r="AM39" s="563">
        <v>0</v>
      </c>
      <c r="AN39" s="563">
        <v>0</v>
      </c>
      <c r="AO39" s="563">
        <v>0.48894799999999999</v>
      </c>
      <c r="AP39" s="563">
        <v>0.31625900000000001</v>
      </c>
      <c r="AQ39" s="563">
        <v>0.55485899999999999</v>
      </c>
      <c r="AR39" s="563">
        <v>0.33809699999999998</v>
      </c>
      <c r="AS39" s="563">
        <v>0.164295</v>
      </c>
      <c r="AT39" s="563">
        <v>0.204176</v>
      </c>
      <c r="AU39" s="563">
        <v>0.11475200000000001</v>
      </c>
      <c r="AV39" s="563">
        <v>0.15204400000000001</v>
      </c>
      <c r="AW39" s="563">
        <v>0.107125</v>
      </c>
      <c r="AX39" s="563">
        <v>8.1757999999999997E-2</v>
      </c>
      <c r="AY39" s="563">
        <v>9.8391999999999993E-2</v>
      </c>
      <c r="AZ39" s="563">
        <v>1.3839680000000001</v>
      </c>
      <c r="BA39" s="563">
        <v>0.45755299999999999</v>
      </c>
      <c r="BB39" s="563">
        <v>0.39074999999999999</v>
      </c>
      <c r="BC39" s="563">
        <v>1.2039569999999999</v>
      </c>
      <c r="BD39" s="563">
        <v>2.2515010000000002</v>
      </c>
      <c r="BE39" s="563">
        <v>1.8424179999999999</v>
      </c>
      <c r="BF39" s="563">
        <v>0.43908799999999998</v>
      </c>
      <c r="BG39" s="563">
        <v>0.29283599999999999</v>
      </c>
      <c r="BH39" s="563">
        <v>0.49388300000000002</v>
      </c>
      <c r="BI39" s="563">
        <v>4.5979039999999998</v>
      </c>
      <c r="BJ39" s="563">
        <v>1.301887</v>
      </c>
      <c r="BK39" s="563">
        <v>1.232734</v>
      </c>
      <c r="BL39" s="563">
        <v>0.84663100000000002</v>
      </c>
      <c r="BM39" s="563">
        <v>0.72201800000000005</v>
      </c>
      <c r="BN39" s="563">
        <v>0.96559099999999998</v>
      </c>
      <c r="BO39" s="563">
        <v>1.579162</v>
      </c>
      <c r="BP39" s="563">
        <v>1.0846450000000001</v>
      </c>
      <c r="BQ39" s="563">
        <v>1.4843029999999999</v>
      </c>
      <c r="BR39" s="563">
        <v>1.2525329999999999</v>
      </c>
      <c r="BS39" s="563">
        <v>1.427492</v>
      </c>
      <c r="BT39" s="563">
        <v>2.006723</v>
      </c>
      <c r="BU39" s="563">
        <v>2.1991000000000001</v>
      </c>
      <c r="BV39" s="563">
        <v>0.279086</v>
      </c>
      <c r="BW39" s="563">
        <v>0.36770799999999998</v>
      </c>
      <c r="BX39" s="563">
        <v>1.1873999999999999E-2</v>
      </c>
      <c r="BY39" s="563">
        <v>0.107491</v>
      </c>
      <c r="BZ39" s="563">
        <v>1.8005E-2</v>
      </c>
      <c r="CA39" s="563">
        <v>2.5753000000000002E-2</v>
      </c>
      <c r="CB39" s="563">
        <v>8.4856000000000001E-2</v>
      </c>
      <c r="CC39" s="563">
        <v>1.1185E-2</v>
      </c>
      <c r="CD39" s="563">
        <v>2.6775E-2</v>
      </c>
      <c r="CE39" s="563">
        <v>3.4566E-2</v>
      </c>
      <c r="CF39" s="563">
        <v>2.3751999999999999E-2</v>
      </c>
    </row>
    <row r="40" spans="1:84" ht="11.25" customHeight="1">
      <c r="A40" s="257"/>
      <c r="B40" s="257"/>
      <c r="C40" s="716"/>
      <c r="D40" s="251" t="s">
        <v>74</v>
      </c>
      <c r="E40" s="251"/>
      <c r="F40" s="252"/>
      <c r="G40" s="254" t="s">
        <v>5</v>
      </c>
      <c r="H40" s="563">
        <v>37.567982422</v>
      </c>
      <c r="I40" s="563">
        <v>35.619784623000001</v>
      </c>
      <c r="J40" s="563">
        <v>42.417330309</v>
      </c>
      <c r="K40" s="563">
        <v>44.814602012999998</v>
      </c>
      <c r="L40" s="563">
        <v>37.447579384000001</v>
      </c>
      <c r="M40" s="563">
        <v>25.285808328000002</v>
      </c>
      <c r="N40" s="563">
        <v>26.559104645000001</v>
      </c>
      <c r="O40" s="563">
        <v>35.868871529000003</v>
      </c>
      <c r="P40" s="563">
        <v>35.931200762000003</v>
      </c>
      <c r="Q40" s="563">
        <v>26.771017834999999</v>
      </c>
      <c r="R40" s="563">
        <v>28.683513068</v>
      </c>
      <c r="S40" s="563">
        <v>21.903633145000001</v>
      </c>
      <c r="T40" s="563">
        <v>15.161200968999999</v>
      </c>
      <c r="U40" s="563">
        <v>19.210498859000001</v>
      </c>
      <c r="V40" s="563">
        <v>19.189300738</v>
      </c>
      <c r="W40" s="563">
        <v>17.909411761000001</v>
      </c>
      <c r="X40" s="563">
        <v>11.719174803</v>
      </c>
      <c r="Y40" s="563">
        <v>15.263077156</v>
      </c>
      <c r="Z40" s="563">
        <v>19.981558955000001</v>
      </c>
      <c r="AA40" s="563">
        <v>24.570462800000001</v>
      </c>
      <c r="AB40" s="563">
        <v>22.171404920000001</v>
      </c>
      <c r="AC40" s="563">
        <v>23.364448209999999</v>
      </c>
      <c r="AD40" s="563">
        <v>1.9929392749999999</v>
      </c>
      <c r="AE40" s="563">
        <v>1.0275327439999999</v>
      </c>
      <c r="AF40" s="563">
        <v>0.66678867100000005</v>
      </c>
      <c r="AG40" s="563">
        <v>0.175752573</v>
      </c>
      <c r="AH40" s="563">
        <v>0.18016301500000001</v>
      </c>
      <c r="AI40" s="563">
        <v>0.24485248200000001</v>
      </c>
      <c r="AJ40" s="563">
        <v>0.34942694000000002</v>
      </c>
      <c r="AK40" s="563">
        <v>0.13232023100000001</v>
      </c>
      <c r="AL40" s="563">
        <v>5.7025701999999998E-2</v>
      </c>
      <c r="AM40" s="563">
        <v>0.17342734200000001</v>
      </c>
      <c r="AN40" s="563">
        <v>0.104554455</v>
      </c>
      <c r="AO40" s="563">
        <v>8.5472819999999992</v>
      </c>
      <c r="AP40" s="563">
        <v>5.79108</v>
      </c>
      <c r="AQ40" s="563">
        <v>5.3401170000000002</v>
      </c>
      <c r="AR40" s="563">
        <v>5.2824730000000004</v>
      </c>
      <c r="AS40" s="563">
        <v>3.877551</v>
      </c>
      <c r="AT40" s="563">
        <v>3.8904160000000001</v>
      </c>
      <c r="AU40" s="563">
        <v>3.0425939999999998</v>
      </c>
      <c r="AV40" s="563">
        <v>2.480623</v>
      </c>
      <c r="AW40" s="563">
        <v>1.642107</v>
      </c>
      <c r="AX40" s="563">
        <v>2.1684100000000002</v>
      </c>
      <c r="AY40" s="563">
        <v>1.8337669999999999</v>
      </c>
      <c r="AZ40" s="563">
        <v>11.171635</v>
      </c>
      <c r="BA40" s="563">
        <v>8.7378710000000002</v>
      </c>
      <c r="BB40" s="563">
        <v>6.1785550000000002</v>
      </c>
      <c r="BC40" s="563">
        <v>8.760294</v>
      </c>
      <c r="BD40" s="563">
        <v>14.588438999999999</v>
      </c>
      <c r="BE40" s="563">
        <v>11.87833</v>
      </c>
      <c r="BF40" s="563">
        <v>8.2173739999999995</v>
      </c>
      <c r="BG40" s="563">
        <v>9.6367200000000004</v>
      </c>
      <c r="BH40" s="563">
        <v>9.9683679999999999</v>
      </c>
      <c r="BI40" s="563">
        <v>15.923624</v>
      </c>
      <c r="BJ40" s="563">
        <v>14.543545</v>
      </c>
      <c r="BK40" s="563">
        <v>5.9234059999999999</v>
      </c>
      <c r="BL40" s="563">
        <v>6.5016590000000001</v>
      </c>
      <c r="BM40" s="563">
        <v>5.8275379999999997</v>
      </c>
      <c r="BN40" s="563">
        <v>5.721927</v>
      </c>
      <c r="BO40" s="563">
        <v>5.8216239999999999</v>
      </c>
      <c r="BP40" s="563">
        <v>4.0786519999999999</v>
      </c>
      <c r="BQ40" s="563">
        <v>4.3921570000000001</v>
      </c>
      <c r="BR40" s="563">
        <v>3.873373</v>
      </c>
      <c r="BS40" s="563">
        <v>3.8350620000000002</v>
      </c>
      <c r="BT40" s="563">
        <v>5.1244290000000001</v>
      </c>
      <c r="BU40" s="563">
        <v>6.5351749999999997</v>
      </c>
      <c r="BV40" s="563">
        <v>4.0868989999999998</v>
      </c>
      <c r="BW40" s="563">
        <v>4.3498859999999997</v>
      </c>
      <c r="BX40" s="563">
        <v>5.4736200000000004</v>
      </c>
      <c r="BY40" s="563">
        <v>8.0664370000000005</v>
      </c>
      <c r="BZ40" s="563">
        <v>4.5116180000000004</v>
      </c>
      <c r="CA40" s="563">
        <v>6.3306589999999998</v>
      </c>
      <c r="CB40" s="563">
        <v>7.4140220000000001</v>
      </c>
      <c r="CC40" s="563">
        <v>10.156560000000001</v>
      </c>
      <c r="CD40" s="563">
        <v>8.3377759999999999</v>
      </c>
      <c r="CE40" s="563">
        <v>6.9838430000000002</v>
      </c>
      <c r="CF40" s="563">
        <v>8.3420819999999996</v>
      </c>
    </row>
    <row r="41" spans="1:84" ht="11.25" customHeight="1">
      <c r="A41" s="257"/>
      <c r="B41" s="257"/>
      <c r="C41" s="716" t="s">
        <v>94</v>
      </c>
      <c r="D41" s="251"/>
      <c r="E41" s="251"/>
      <c r="F41" s="252"/>
      <c r="G41" s="254" t="s">
        <v>5</v>
      </c>
      <c r="H41" s="563">
        <v>6.0000000000000001E-3</v>
      </c>
      <c r="I41" s="563">
        <v>2.0799999999999999E-2</v>
      </c>
      <c r="J41" s="563">
        <v>0</v>
      </c>
      <c r="K41" s="563">
        <v>0</v>
      </c>
      <c r="L41" s="563">
        <v>0</v>
      </c>
      <c r="M41" s="563">
        <v>6.9999000000000006E-2</v>
      </c>
      <c r="N41" s="563">
        <v>0</v>
      </c>
      <c r="O41" s="563">
        <v>0</v>
      </c>
      <c r="P41" s="563">
        <v>0</v>
      </c>
      <c r="Q41" s="563">
        <v>0</v>
      </c>
      <c r="R41" s="563">
        <v>3.5999999999999997E-2</v>
      </c>
      <c r="S41" s="563">
        <v>0</v>
      </c>
      <c r="T41" s="563">
        <v>0</v>
      </c>
      <c r="U41" s="563">
        <v>0</v>
      </c>
      <c r="V41" s="563">
        <v>0</v>
      </c>
      <c r="W41" s="563">
        <v>0</v>
      </c>
      <c r="X41" s="563">
        <v>0</v>
      </c>
      <c r="Y41" s="563">
        <v>0</v>
      </c>
      <c r="Z41" s="563">
        <v>0</v>
      </c>
      <c r="AA41" s="563">
        <v>0</v>
      </c>
      <c r="AB41" s="563">
        <v>0</v>
      </c>
      <c r="AC41" s="563">
        <v>0</v>
      </c>
      <c r="AD41" s="563">
        <v>5.6519999999999999E-3</v>
      </c>
      <c r="AE41" s="563">
        <v>0</v>
      </c>
      <c r="AF41" s="563">
        <v>0</v>
      </c>
      <c r="AG41" s="563">
        <v>0</v>
      </c>
      <c r="AH41" s="563">
        <v>0</v>
      </c>
      <c r="AI41" s="563">
        <v>0</v>
      </c>
      <c r="AJ41" s="563">
        <v>0</v>
      </c>
      <c r="AK41" s="563">
        <v>0</v>
      </c>
      <c r="AL41" s="563">
        <v>0</v>
      </c>
      <c r="AM41" s="563">
        <v>0</v>
      </c>
      <c r="AN41" s="563">
        <v>0</v>
      </c>
      <c r="AO41" s="563">
        <v>2.9735399999999998</v>
      </c>
      <c r="AP41" s="563">
        <v>1.63463</v>
      </c>
      <c r="AQ41" s="563">
        <v>1.87337</v>
      </c>
      <c r="AR41" s="563">
        <v>1.6210089999999999</v>
      </c>
      <c r="AS41" s="563">
        <v>2.0984790000000002</v>
      </c>
      <c r="AT41" s="563">
        <v>1.7530870000000001</v>
      </c>
      <c r="AU41" s="563">
        <v>1.9995480000000001</v>
      </c>
      <c r="AV41" s="563">
        <v>1.519153</v>
      </c>
      <c r="AW41" s="563">
        <v>0.90478499999999995</v>
      </c>
      <c r="AX41" s="563">
        <v>0.69679199999999997</v>
      </c>
      <c r="AY41" s="563">
        <v>0.67018299999999997</v>
      </c>
      <c r="AZ41" s="563">
        <v>0</v>
      </c>
      <c r="BA41" s="563">
        <v>0</v>
      </c>
      <c r="BB41" s="563">
        <v>0</v>
      </c>
      <c r="BC41" s="563">
        <v>0</v>
      </c>
      <c r="BD41" s="563">
        <v>0</v>
      </c>
      <c r="BE41" s="563">
        <v>0</v>
      </c>
      <c r="BF41" s="563">
        <v>0</v>
      </c>
      <c r="BG41" s="563">
        <v>0</v>
      </c>
      <c r="BH41" s="563">
        <v>0</v>
      </c>
      <c r="BI41" s="563">
        <v>0</v>
      </c>
      <c r="BJ41" s="563">
        <v>0.108</v>
      </c>
      <c r="BK41" s="563">
        <v>0.37220500000000001</v>
      </c>
      <c r="BL41" s="563">
        <v>0.18452399999999999</v>
      </c>
      <c r="BM41" s="563">
        <v>0.37083500000000003</v>
      </c>
      <c r="BN41" s="563">
        <v>0.34683000000000003</v>
      </c>
      <c r="BO41" s="563">
        <v>0.30062100000000003</v>
      </c>
      <c r="BP41" s="563">
        <v>0.31492700000000001</v>
      </c>
      <c r="BQ41" s="563">
        <v>0.25196000000000002</v>
      </c>
      <c r="BR41" s="563">
        <v>0.40539799999999998</v>
      </c>
      <c r="BS41" s="563">
        <v>0.40366800000000003</v>
      </c>
      <c r="BT41" s="563">
        <v>0.27841300000000002</v>
      </c>
      <c r="BU41" s="563">
        <v>0.32917600000000002</v>
      </c>
      <c r="BV41" s="563">
        <v>5.8053E-2</v>
      </c>
      <c r="BW41" s="563">
        <v>0.18484999999999999</v>
      </c>
      <c r="BX41" s="563">
        <v>0.18843099999999999</v>
      </c>
      <c r="BY41" s="563">
        <v>0</v>
      </c>
      <c r="BZ41" s="563">
        <v>2.068E-2</v>
      </c>
      <c r="CA41" s="563">
        <v>2.9600000000000001E-2</v>
      </c>
      <c r="CB41" s="563">
        <v>0</v>
      </c>
      <c r="CC41" s="563">
        <v>0</v>
      </c>
      <c r="CD41" s="563">
        <v>0</v>
      </c>
      <c r="CE41" s="563">
        <v>0</v>
      </c>
      <c r="CF41" s="563">
        <v>0</v>
      </c>
    </row>
    <row r="42" spans="1:84" ht="11.25" customHeight="1">
      <c r="A42" s="257"/>
      <c r="B42" s="257"/>
      <c r="C42" s="716" t="s">
        <v>459</v>
      </c>
      <c r="D42" s="251"/>
      <c r="E42" s="251"/>
      <c r="F42" s="252"/>
      <c r="G42" s="254" t="s">
        <v>5</v>
      </c>
      <c r="H42" s="563">
        <v>4.1044739999999997</v>
      </c>
      <c r="I42" s="563">
        <v>4.5029180000000002</v>
      </c>
      <c r="J42" s="563">
        <v>1.9617370000000001</v>
      </c>
      <c r="K42" s="563">
        <v>2.1277509999999999</v>
      </c>
      <c r="L42" s="563">
        <v>1.9381679999999999</v>
      </c>
      <c r="M42" s="563">
        <v>3.5530629999999999</v>
      </c>
      <c r="N42" s="563">
        <v>3.6651880000000001</v>
      </c>
      <c r="O42" s="563">
        <v>3.622738</v>
      </c>
      <c r="P42" s="563">
        <v>3.8973460000000002</v>
      </c>
      <c r="Q42" s="563">
        <v>5.7716580000000004</v>
      </c>
      <c r="R42" s="563">
        <v>19.505147000000001</v>
      </c>
      <c r="S42" s="563">
        <v>1.9628350000000001</v>
      </c>
      <c r="T42" s="563">
        <v>2.9302999999999999</v>
      </c>
      <c r="U42" s="563">
        <v>1.3936660000000001</v>
      </c>
      <c r="V42" s="563">
        <v>2.019393</v>
      </c>
      <c r="W42" s="563">
        <v>2.0908639999999998</v>
      </c>
      <c r="X42" s="563">
        <v>1.782327</v>
      </c>
      <c r="Y42" s="563">
        <v>1.0647949999999999</v>
      </c>
      <c r="Z42" s="563">
        <v>1.355173</v>
      </c>
      <c r="AA42" s="563">
        <v>1.8665240000000001</v>
      </c>
      <c r="AB42" s="563">
        <v>2.4097879999999998</v>
      </c>
      <c r="AC42" s="563">
        <v>11.926545000000001</v>
      </c>
      <c r="AD42" s="563">
        <v>0.418771</v>
      </c>
      <c r="AE42" s="563">
        <v>0.27540900000000001</v>
      </c>
      <c r="AF42" s="563">
        <v>0.80773200000000001</v>
      </c>
      <c r="AG42" s="563">
        <v>0.83849499999999999</v>
      </c>
      <c r="AH42" s="563">
        <v>0.62463900000000006</v>
      </c>
      <c r="AI42" s="563">
        <v>1.5502339999999999</v>
      </c>
      <c r="AJ42" s="563">
        <v>1.4319459999999999</v>
      </c>
      <c r="AK42" s="563">
        <v>1.537477</v>
      </c>
      <c r="AL42" s="563">
        <v>1.886763</v>
      </c>
      <c r="AM42" s="563">
        <v>1.6994039999999999</v>
      </c>
      <c r="AN42" s="563">
        <v>1.6915800000000001</v>
      </c>
      <c r="AO42" s="563">
        <v>0.63910400000000001</v>
      </c>
      <c r="AP42" s="563">
        <v>0.59214900000000004</v>
      </c>
      <c r="AQ42" s="563">
        <v>0.78763399999999995</v>
      </c>
      <c r="AR42" s="563">
        <v>0.62426800000000005</v>
      </c>
      <c r="AS42" s="563">
        <v>0.638015</v>
      </c>
      <c r="AT42" s="563">
        <v>1.685181</v>
      </c>
      <c r="AU42" s="563">
        <v>1.885227</v>
      </c>
      <c r="AV42" s="563">
        <v>1.9937260000000001</v>
      </c>
      <c r="AW42" s="563">
        <v>1.6985730000000001</v>
      </c>
      <c r="AX42" s="563">
        <v>6.6966130000000001</v>
      </c>
      <c r="AY42" s="563">
        <v>4.1935450000000003</v>
      </c>
      <c r="AZ42" s="563">
        <v>2.6030820000000001</v>
      </c>
      <c r="BA42" s="563">
        <v>3.849399</v>
      </c>
      <c r="BB42" s="563">
        <v>1.5281469999999999</v>
      </c>
      <c r="BC42" s="563">
        <v>0.91022800000000004</v>
      </c>
      <c r="BD42" s="563">
        <v>0.94438599999999995</v>
      </c>
      <c r="BE42" s="563">
        <v>2.0299469999999999</v>
      </c>
      <c r="BF42" s="563">
        <v>1.5758019999999999</v>
      </c>
      <c r="BG42" s="563">
        <v>0.988819</v>
      </c>
      <c r="BH42" s="563">
        <v>1.1693180000000001</v>
      </c>
      <c r="BI42" s="563">
        <v>0.90586</v>
      </c>
      <c r="BJ42" s="563">
        <v>0.87430200000000002</v>
      </c>
      <c r="BK42" s="563">
        <v>24.106741</v>
      </c>
      <c r="BL42" s="563">
        <v>20.124466999999999</v>
      </c>
      <c r="BM42" s="563">
        <v>16.553470999999998</v>
      </c>
      <c r="BN42" s="563">
        <v>19.454567999999998</v>
      </c>
      <c r="BO42" s="563">
        <v>17.229538000000002</v>
      </c>
      <c r="BP42" s="563">
        <v>16.094186000000001</v>
      </c>
      <c r="BQ42" s="563">
        <v>14.444641000000001</v>
      </c>
      <c r="BR42" s="563">
        <v>22.168614000000002</v>
      </c>
      <c r="BS42" s="563">
        <v>16.326376</v>
      </c>
      <c r="BT42" s="563">
        <v>18.516687000000001</v>
      </c>
      <c r="BU42" s="563">
        <v>21.752307999999999</v>
      </c>
      <c r="BV42" s="563">
        <v>0.60483100000000001</v>
      </c>
      <c r="BW42" s="563">
        <v>0.55939799999999995</v>
      </c>
      <c r="BX42" s="563">
        <v>0.54553499999999999</v>
      </c>
      <c r="BY42" s="563">
        <v>0.30985000000000001</v>
      </c>
      <c r="BZ42" s="563">
        <v>0.22425100000000001</v>
      </c>
      <c r="CA42" s="563">
        <v>0.21377099999999999</v>
      </c>
      <c r="CB42" s="563">
        <v>0.30615300000000001</v>
      </c>
      <c r="CC42" s="563">
        <v>0.55328100000000002</v>
      </c>
      <c r="CD42" s="563">
        <v>0.85750000000000004</v>
      </c>
      <c r="CE42" s="563">
        <v>1.478351</v>
      </c>
      <c r="CF42" s="563">
        <v>2.26397</v>
      </c>
    </row>
    <row r="43" spans="1:84" ht="11.25" customHeight="1">
      <c r="A43" s="258"/>
      <c r="B43" s="258"/>
      <c r="C43" s="716" t="s">
        <v>464</v>
      </c>
      <c r="D43" s="251"/>
      <c r="E43" s="251"/>
      <c r="F43" s="252"/>
      <c r="G43" s="254"/>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3"/>
      <c r="AK43" s="563"/>
      <c r="AL43" s="563"/>
      <c r="AM43" s="563"/>
      <c r="AN43" s="563"/>
      <c r="AO43" s="563"/>
      <c r="AP43" s="563"/>
      <c r="AQ43" s="563"/>
      <c r="AR43" s="563"/>
      <c r="AS43" s="563"/>
      <c r="AT43" s="563"/>
      <c r="AU43" s="563"/>
      <c r="AV43" s="563"/>
      <c r="AW43" s="563"/>
      <c r="AX43" s="563"/>
      <c r="AY43" s="563"/>
      <c r="AZ43" s="563"/>
      <c r="BA43" s="563"/>
      <c r="BB43" s="563"/>
      <c r="BC43" s="563"/>
      <c r="BD43" s="563"/>
      <c r="BE43" s="563"/>
      <c r="BF43" s="563"/>
      <c r="BG43" s="563"/>
      <c r="BH43" s="563"/>
      <c r="BI43" s="563"/>
      <c r="BJ43" s="563"/>
      <c r="BK43" s="563"/>
      <c r="BL43" s="563"/>
      <c r="BM43" s="563"/>
      <c r="BN43" s="563"/>
      <c r="BO43" s="563"/>
      <c r="BP43" s="563"/>
      <c r="BQ43" s="563"/>
      <c r="BR43" s="563"/>
      <c r="BS43" s="563"/>
      <c r="BT43" s="563"/>
      <c r="BU43" s="563"/>
      <c r="BV43" s="563"/>
      <c r="BW43" s="563"/>
      <c r="BX43" s="563"/>
      <c r="BY43" s="563"/>
      <c r="BZ43" s="563"/>
      <c r="CA43" s="563"/>
      <c r="CB43" s="563"/>
      <c r="CC43" s="563"/>
      <c r="CD43" s="563"/>
      <c r="CE43" s="563"/>
      <c r="CF43" s="563"/>
    </row>
    <row r="44" spans="1:84" ht="11.25" customHeight="1">
      <c r="A44" s="257"/>
      <c r="B44" s="257"/>
      <c r="C44" s="238"/>
      <c r="D44" s="251" t="s">
        <v>76</v>
      </c>
      <c r="E44" s="251"/>
      <c r="F44" s="252"/>
      <c r="G44" s="254" t="s">
        <v>5</v>
      </c>
      <c r="H44" s="563">
        <v>0.76317599999999997</v>
      </c>
      <c r="I44" s="563">
        <v>1.195621</v>
      </c>
      <c r="J44" s="563">
        <v>0.63091900000000001</v>
      </c>
      <c r="K44" s="563">
        <v>0.61380400000000002</v>
      </c>
      <c r="L44" s="563">
        <v>0.70840400000000003</v>
      </c>
      <c r="M44" s="563">
        <v>0.189169</v>
      </c>
      <c r="N44" s="563">
        <v>0.21526200000000001</v>
      </c>
      <c r="O44" s="563">
        <v>0.24924299999999999</v>
      </c>
      <c r="P44" s="563">
        <v>0.499782</v>
      </c>
      <c r="Q44" s="563">
        <v>5.7183999999999999E-2</v>
      </c>
      <c r="R44" s="563">
        <v>0.331756</v>
      </c>
      <c r="S44" s="563">
        <v>0</v>
      </c>
      <c r="T44" s="563">
        <v>3.8427000000000003E-2</v>
      </c>
      <c r="U44" s="563">
        <v>0</v>
      </c>
      <c r="V44" s="563">
        <v>0</v>
      </c>
      <c r="W44" s="563">
        <v>0</v>
      </c>
      <c r="X44" s="563">
        <v>0</v>
      </c>
      <c r="Y44" s="563">
        <v>9.1219999999999999E-3</v>
      </c>
      <c r="Z44" s="563">
        <v>2.4032000000000001E-2</v>
      </c>
      <c r="AA44" s="563">
        <v>2.5690000000000001E-3</v>
      </c>
      <c r="AB44" s="563">
        <v>1.0347E-2</v>
      </c>
      <c r="AC44" s="563">
        <v>0</v>
      </c>
      <c r="AD44" s="563">
        <v>7.6202000000000006E-2</v>
      </c>
      <c r="AE44" s="563">
        <v>0.30757299999999999</v>
      </c>
      <c r="AF44" s="563">
        <v>0.25976500000000002</v>
      </c>
      <c r="AG44" s="563">
        <v>0.397148</v>
      </c>
      <c r="AH44" s="563">
        <v>0.372027</v>
      </c>
      <c r="AI44" s="563">
        <v>0.31997300000000001</v>
      </c>
      <c r="AJ44" s="563">
        <v>0.26578600000000002</v>
      </c>
      <c r="AK44" s="563">
        <v>4.5803999999999997E-2</v>
      </c>
      <c r="AL44" s="563">
        <v>3.7560000000000003E-2</v>
      </c>
      <c r="AM44" s="563">
        <v>5.7499999999999999E-3</v>
      </c>
      <c r="AN44" s="563">
        <v>4.6606000000000002E-2</v>
      </c>
      <c r="AO44" s="563">
        <v>0.21787400000000001</v>
      </c>
      <c r="AP44" s="563">
        <v>0.123627</v>
      </c>
      <c r="AQ44" s="563">
        <v>0.20274500000000001</v>
      </c>
      <c r="AR44" s="563">
        <v>6.2770999999999993E-2</v>
      </c>
      <c r="AS44" s="563">
        <v>9.8486000000000004E-2</v>
      </c>
      <c r="AT44" s="563">
        <v>4.7766000000000003E-2</v>
      </c>
      <c r="AU44" s="563">
        <v>0</v>
      </c>
      <c r="AV44" s="563">
        <v>3.2680000000000001E-2</v>
      </c>
      <c r="AW44" s="563">
        <v>0</v>
      </c>
      <c r="AX44" s="563">
        <v>0</v>
      </c>
      <c r="AY44" s="563">
        <v>5.3122999999999997E-2</v>
      </c>
      <c r="AZ44" s="563">
        <v>0.21217</v>
      </c>
      <c r="BA44" s="563">
        <v>12.596226</v>
      </c>
      <c r="BB44" s="563">
        <v>32.461480999999999</v>
      </c>
      <c r="BC44" s="563">
        <v>38.334927999999998</v>
      </c>
      <c r="BD44" s="563">
        <v>47.051158999999998</v>
      </c>
      <c r="BE44" s="563">
        <v>47.131912</v>
      </c>
      <c r="BF44" s="563">
        <v>22.016891000000001</v>
      </c>
      <c r="BG44" s="563">
        <v>26.937273999999999</v>
      </c>
      <c r="BH44" s="563">
        <v>23.581402000000001</v>
      </c>
      <c r="BI44" s="563">
        <v>22.399816000000001</v>
      </c>
      <c r="BJ44" s="563">
        <v>37.891734999999997</v>
      </c>
      <c r="BK44" s="563">
        <v>1.3468979999999999</v>
      </c>
      <c r="BL44" s="563">
        <v>1.494839</v>
      </c>
      <c r="BM44" s="563">
        <v>1.6120749999999999</v>
      </c>
      <c r="BN44" s="563">
        <v>2.3732259999999998</v>
      </c>
      <c r="BO44" s="563">
        <v>2.1039500000000002</v>
      </c>
      <c r="BP44" s="563">
        <v>0.98202299999999998</v>
      </c>
      <c r="BQ44" s="563">
        <v>0.93044800000000005</v>
      </c>
      <c r="BR44" s="563">
        <v>0.55227400000000004</v>
      </c>
      <c r="BS44" s="563">
        <v>1.004904</v>
      </c>
      <c r="BT44" s="563">
        <v>0.44988099999999998</v>
      </c>
      <c r="BU44" s="563">
        <v>1.0234799999999999</v>
      </c>
      <c r="BV44" s="563">
        <v>0.15837899999999999</v>
      </c>
      <c r="BW44" s="563">
        <v>7.3957999999999996E-2</v>
      </c>
      <c r="BX44" s="563">
        <v>2.2079999999999999E-2</v>
      </c>
      <c r="BY44" s="563">
        <v>3.4278000000000003E-2</v>
      </c>
      <c r="BZ44" s="563">
        <v>0</v>
      </c>
      <c r="CA44" s="563">
        <v>0</v>
      </c>
      <c r="CB44" s="563">
        <v>5.8222999999999997E-2</v>
      </c>
      <c r="CC44" s="563">
        <v>1.4069999999999999E-2</v>
      </c>
      <c r="CD44" s="563">
        <v>0</v>
      </c>
      <c r="CE44" s="563">
        <v>4.0889999999999998E-3</v>
      </c>
      <c r="CF44" s="563">
        <v>0</v>
      </c>
    </row>
    <row r="45" spans="1:84" ht="11.25" customHeight="1">
      <c r="A45" s="257"/>
      <c r="B45" s="257"/>
      <c r="C45" s="238"/>
      <c r="D45" s="251" t="s">
        <v>77</v>
      </c>
      <c r="E45" s="251"/>
      <c r="F45" s="252"/>
      <c r="G45" s="254" t="s">
        <v>5</v>
      </c>
      <c r="H45" s="563">
        <v>0.157885</v>
      </c>
      <c r="I45" s="563">
        <v>0.144374</v>
      </c>
      <c r="J45" s="563">
        <v>7.2804999999999995E-2</v>
      </c>
      <c r="K45" s="563">
        <v>0.165382</v>
      </c>
      <c r="L45" s="563">
        <v>0.13889099999999999</v>
      </c>
      <c r="M45" s="563">
        <v>7.8008999999999995E-2</v>
      </c>
      <c r="N45" s="563">
        <v>7.7503000000000002E-2</v>
      </c>
      <c r="O45" s="563">
        <v>3.2015000000000002E-2</v>
      </c>
      <c r="P45" s="563">
        <v>0.112785</v>
      </c>
      <c r="Q45" s="563">
        <v>0.114611</v>
      </c>
      <c r="R45" s="563">
        <v>0.23599100000000001</v>
      </c>
      <c r="S45" s="563">
        <v>1.4999999999999999E-2</v>
      </c>
      <c r="T45" s="563">
        <v>0</v>
      </c>
      <c r="U45" s="563">
        <v>1.4461999999999999E-2</v>
      </c>
      <c r="V45" s="563">
        <v>2.9250000000000002E-2</v>
      </c>
      <c r="W45" s="563">
        <v>9.2809999999999993E-3</v>
      </c>
      <c r="X45" s="563">
        <v>0</v>
      </c>
      <c r="Y45" s="563">
        <v>0</v>
      </c>
      <c r="Z45" s="563">
        <v>1.0548999999999999E-2</v>
      </c>
      <c r="AA45" s="563">
        <v>0</v>
      </c>
      <c r="AB45" s="563">
        <v>8.1180000000000002E-3</v>
      </c>
      <c r="AC45" s="563">
        <v>1.7874000000000001E-2</v>
      </c>
      <c r="AD45" s="563">
        <v>8.7419999999999998E-3</v>
      </c>
      <c r="AE45" s="563">
        <v>1.0328E-2</v>
      </c>
      <c r="AF45" s="563">
        <v>3.0568999999999999E-2</v>
      </c>
      <c r="AG45" s="563">
        <v>9.5870999999999998E-2</v>
      </c>
      <c r="AH45" s="563">
        <v>2.0354000000000001E-2</v>
      </c>
      <c r="AI45" s="563">
        <v>4.7532999999999999E-2</v>
      </c>
      <c r="AJ45" s="563">
        <v>6.8380000000000003E-3</v>
      </c>
      <c r="AK45" s="563">
        <v>3.2659999999999998E-3</v>
      </c>
      <c r="AL45" s="563">
        <v>6.7025000000000001E-2</v>
      </c>
      <c r="AM45" s="563">
        <v>9.1764999999999999E-2</v>
      </c>
      <c r="AN45" s="563">
        <v>0.26623999999999998</v>
      </c>
      <c r="AO45" s="563">
        <v>9.3959999999999998E-3</v>
      </c>
      <c r="AP45" s="563">
        <v>7.8844999999999998E-2</v>
      </c>
      <c r="AQ45" s="563">
        <v>3.5750000000000001E-3</v>
      </c>
      <c r="AR45" s="563">
        <v>0</v>
      </c>
      <c r="AS45" s="563">
        <v>0</v>
      </c>
      <c r="AT45" s="563">
        <v>0</v>
      </c>
      <c r="AU45" s="563">
        <v>0</v>
      </c>
      <c r="AV45" s="563">
        <v>0</v>
      </c>
      <c r="AW45" s="563">
        <v>0</v>
      </c>
      <c r="AX45" s="563">
        <v>0</v>
      </c>
      <c r="AY45" s="563">
        <v>8.1170000000000006E-2</v>
      </c>
      <c r="AZ45" s="563">
        <v>0.232626</v>
      </c>
      <c r="BA45" s="563">
        <v>0.263683</v>
      </c>
      <c r="BB45" s="563">
        <v>0.145237</v>
      </c>
      <c r="BC45" s="563">
        <v>0.10018299999999999</v>
      </c>
      <c r="BD45" s="563">
        <v>0.138212</v>
      </c>
      <c r="BE45" s="563">
        <v>0.34160000000000001</v>
      </c>
      <c r="BF45" s="563">
        <v>9.5794000000000004E-2</v>
      </c>
      <c r="BG45" s="563">
        <v>0.451959</v>
      </c>
      <c r="BH45" s="563">
        <v>0.16164500000000001</v>
      </c>
      <c r="BI45" s="563">
        <v>0.45869700000000002</v>
      </c>
      <c r="BJ45" s="563">
        <v>3.4069999999999999E-3</v>
      </c>
      <c r="BK45" s="563">
        <v>6.3304470000000004</v>
      </c>
      <c r="BL45" s="563">
        <v>7.2797190000000001</v>
      </c>
      <c r="BM45" s="563">
        <v>2.5166659999999998</v>
      </c>
      <c r="BN45" s="563">
        <v>0.96292699999999998</v>
      </c>
      <c r="BO45" s="563">
        <v>0.72626400000000002</v>
      </c>
      <c r="BP45" s="563">
        <v>1.0573159999999999</v>
      </c>
      <c r="BQ45" s="563">
        <v>1.323153</v>
      </c>
      <c r="BR45" s="563">
        <v>1.349011</v>
      </c>
      <c r="BS45" s="563">
        <v>0.94491499999999995</v>
      </c>
      <c r="BT45" s="563">
        <v>1.599974</v>
      </c>
      <c r="BU45" s="563">
        <v>2.6609060000000002</v>
      </c>
      <c r="BV45" s="563">
        <v>0</v>
      </c>
      <c r="BW45" s="563">
        <v>0</v>
      </c>
      <c r="BX45" s="563">
        <v>0</v>
      </c>
      <c r="BY45" s="563">
        <v>0</v>
      </c>
      <c r="BZ45" s="563">
        <v>0</v>
      </c>
      <c r="CA45" s="563">
        <v>0</v>
      </c>
      <c r="CB45" s="563">
        <v>0.12784999999999999</v>
      </c>
      <c r="CC45" s="563">
        <v>8.6510000000000007E-3</v>
      </c>
      <c r="CD45" s="563">
        <v>0</v>
      </c>
      <c r="CE45" s="563">
        <v>0</v>
      </c>
      <c r="CF45" s="563">
        <v>0</v>
      </c>
    </row>
    <row r="46" spans="1:84" ht="11.25" customHeight="1">
      <c r="A46" s="257"/>
      <c r="B46" s="257"/>
      <c r="C46" s="238"/>
      <c r="D46" s="251" t="s">
        <v>78</v>
      </c>
      <c r="E46" s="251"/>
      <c r="F46" s="252"/>
      <c r="G46" s="254" t="s">
        <v>5</v>
      </c>
      <c r="H46" s="563">
        <v>3.3999999999999998E-3</v>
      </c>
      <c r="I46" s="563">
        <v>4.2513000000000002E-2</v>
      </c>
      <c r="J46" s="563">
        <v>0.23701700000000001</v>
      </c>
      <c r="K46" s="563">
        <v>0</v>
      </c>
      <c r="L46" s="563">
        <v>6.2649999999999997E-3</v>
      </c>
      <c r="M46" s="563">
        <v>1.6708000000000001E-2</v>
      </c>
      <c r="N46" s="563">
        <v>1.8890000000000001E-2</v>
      </c>
      <c r="O46" s="563">
        <v>0</v>
      </c>
      <c r="P46" s="563">
        <v>0</v>
      </c>
      <c r="Q46" s="563">
        <v>0</v>
      </c>
      <c r="R46" s="563">
        <v>0.196822</v>
      </c>
      <c r="S46" s="563">
        <v>0</v>
      </c>
      <c r="T46" s="563">
        <v>2.6681E-2</v>
      </c>
      <c r="U46" s="563">
        <v>0</v>
      </c>
      <c r="V46" s="563">
        <v>0</v>
      </c>
      <c r="W46" s="563">
        <v>3.1380000000000002E-3</v>
      </c>
      <c r="X46" s="563">
        <v>0</v>
      </c>
      <c r="Y46" s="563">
        <v>0</v>
      </c>
      <c r="Z46" s="563">
        <v>2.3999999999999998E-3</v>
      </c>
      <c r="AA46" s="563">
        <v>6.1739999999999998E-3</v>
      </c>
      <c r="AB46" s="563">
        <v>0</v>
      </c>
      <c r="AC46" s="563">
        <v>0</v>
      </c>
      <c r="AD46" s="563">
        <v>4.4710000000000001E-3</v>
      </c>
      <c r="AE46" s="563">
        <v>0</v>
      </c>
      <c r="AF46" s="563">
        <v>0</v>
      </c>
      <c r="AG46" s="563">
        <v>0</v>
      </c>
      <c r="AH46" s="563">
        <v>0</v>
      </c>
      <c r="AI46" s="563">
        <v>0</v>
      </c>
      <c r="AJ46" s="563">
        <v>0</v>
      </c>
      <c r="AK46" s="563">
        <v>2.062E-3</v>
      </c>
      <c r="AL46" s="563">
        <v>0</v>
      </c>
      <c r="AM46" s="563">
        <v>0</v>
      </c>
      <c r="AN46" s="563">
        <v>2.0409999999999998E-3</v>
      </c>
      <c r="AO46" s="563">
        <v>0.60331800000000002</v>
      </c>
      <c r="AP46" s="563">
        <v>0.774447</v>
      </c>
      <c r="AQ46" s="563">
        <v>1.212129</v>
      </c>
      <c r="AR46" s="563">
        <v>1.6975480000000001</v>
      </c>
      <c r="AS46" s="563">
        <v>1.820567</v>
      </c>
      <c r="AT46" s="563">
        <v>0.79241099999999998</v>
      </c>
      <c r="AU46" s="563">
        <v>0.78324300000000002</v>
      </c>
      <c r="AV46" s="563">
        <v>0.73300900000000002</v>
      </c>
      <c r="AW46" s="563">
        <v>0.93490399999999996</v>
      </c>
      <c r="AX46" s="563">
        <v>0.89839899999999995</v>
      </c>
      <c r="AY46" s="563">
        <v>0.72619599999999995</v>
      </c>
      <c r="AZ46" s="563">
        <v>0</v>
      </c>
      <c r="BA46" s="563">
        <v>0</v>
      </c>
      <c r="BB46" s="563">
        <v>2.4030000000000002E-3</v>
      </c>
      <c r="BC46" s="563">
        <v>0</v>
      </c>
      <c r="BD46" s="563">
        <v>0</v>
      </c>
      <c r="BE46" s="563">
        <v>0</v>
      </c>
      <c r="BF46" s="563">
        <v>0</v>
      </c>
      <c r="BG46" s="563">
        <v>4.1999999999999997E-3</v>
      </c>
      <c r="BH46" s="563">
        <v>0</v>
      </c>
      <c r="BI46" s="563">
        <v>0.14058699999999999</v>
      </c>
      <c r="BJ46" s="563">
        <v>0</v>
      </c>
      <c r="BK46" s="563">
        <v>0.593885</v>
      </c>
      <c r="BL46" s="563">
        <v>1.0279130000000001</v>
      </c>
      <c r="BM46" s="563">
        <v>0.33601300000000001</v>
      </c>
      <c r="BN46" s="563">
        <v>0.67616600000000004</v>
      </c>
      <c r="BO46" s="563">
        <v>0.182558</v>
      </c>
      <c r="BP46" s="563">
        <v>0.26640999999999998</v>
      </c>
      <c r="BQ46" s="563">
        <v>0.15387100000000001</v>
      </c>
      <c r="BR46" s="563">
        <v>0.192887</v>
      </c>
      <c r="BS46" s="563">
        <v>1.9297000000000002E-2</v>
      </c>
      <c r="BT46" s="563">
        <v>0.54615400000000003</v>
      </c>
      <c r="BU46" s="563">
        <v>0.231908</v>
      </c>
      <c r="BV46" s="563">
        <v>0.88129500000000005</v>
      </c>
      <c r="BW46" s="563">
        <v>0.15818299999999999</v>
      </c>
      <c r="BX46" s="563">
        <v>2.1605720000000002</v>
      </c>
      <c r="BY46" s="563">
        <v>0.76139900000000005</v>
      </c>
      <c r="BZ46" s="563">
        <v>0</v>
      </c>
      <c r="CA46" s="563">
        <v>0</v>
      </c>
      <c r="CB46" s="563">
        <v>0</v>
      </c>
      <c r="CC46" s="563">
        <v>0</v>
      </c>
      <c r="CD46" s="563">
        <v>0</v>
      </c>
      <c r="CE46" s="563">
        <v>0</v>
      </c>
      <c r="CF46" s="563">
        <v>0</v>
      </c>
    </row>
    <row r="47" spans="1:84" ht="11.25" customHeight="1">
      <c r="A47" s="257"/>
      <c r="B47" s="257"/>
      <c r="C47" s="238"/>
      <c r="D47" s="251" t="s">
        <v>79</v>
      </c>
      <c r="E47" s="251"/>
      <c r="F47" s="252"/>
      <c r="G47" s="254" t="s">
        <v>5</v>
      </c>
      <c r="H47" s="563">
        <v>0.52706299999999995</v>
      </c>
      <c r="I47" s="563">
        <v>0</v>
      </c>
      <c r="J47" s="563">
        <v>8.2082000000000002E-2</v>
      </c>
      <c r="K47" s="563">
        <v>0</v>
      </c>
      <c r="L47" s="563">
        <v>2.5999999999999999E-3</v>
      </c>
      <c r="M47" s="563">
        <v>0.10502400000000001</v>
      </c>
      <c r="N47" s="563">
        <v>2.6311000000000001E-2</v>
      </c>
      <c r="O47" s="563">
        <v>4.1590000000000002E-2</v>
      </c>
      <c r="P47" s="563">
        <v>0.20169300000000001</v>
      </c>
      <c r="Q47" s="563">
        <v>3.6606649999999998</v>
      </c>
      <c r="R47" s="563">
        <v>0.19294</v>
      </c>
      <c r="S47" s="563">
        <v>0</v>
      </c>
      <c r="T47" s="563">
        <v>0</v>
      </c>
      <c r="U47" s="563">
        <v>0</v>
      </c>
      <c r="V47" s="563">
        <v>0</v>
      </c>
      <c r="W47" s="563">
        <v>1.1457999999999999E-2</v>
      </c>
      <c r="X47" s="563">
        <v>0</v>
      </c>
      <c r="Y47" s="563">
        <v>0</v>
      </c>
      <c r="Z47" s="563">
        <v>0</v>
      </c>
      <c r="AA47" s="563">
        <v>0</v>
      </c>
      <c r="AB47" s="563">
        <v>0</v>
      </c>
      <c r="AC47" s="563">
        <v>0</v>
      </c>
      <c r="AD47" s="563">
        <v>0</v>
      </c>
      <c r="AE47" s="563">
        <v>0</v>
      </c>
      <c r="AF47" s="563">
        <v>2.3599999999999999E-2</v>
      </c>
      <c r="AG47" s="563">
        <v>8.0342999999999998E-2</v>
      </c>
      <c r="AH47" s="563">
        <v>3.0311999999999999E-2</v>
      </c>
      <c r="AI47" s="563">
        <v>0</v>
      </c>
      <c r="AJ47" s="563">
        <v>0</v>
      </c>
      <c r="AK47" s="563">
        <v>0</v>
      </c>
      <c r="AL47" s="563">
        <v>0</v>
      </c>
      <c r="AM47" s="563">
        <v>0</v>
      </c>
      <c r="AN47" s="563">
        <v>0</v>
      </c>
      <c r="AO47" s="563">
        <v>1.6693009999999999</v>
      </c>
      <c r="AP47" s="563">
        <v>0</v>
      </c>
      <c r="AQ47" s="563">
        <v>0</v>
      </c>
      <c r="AR47" s="563">
        <v>0</v>
      </c>
      <c r="AS47" s="563">
        <v>0</v>
      </c>
      <c r="AT47" s="563">
        <v>0</v>
      </c>
      <c r="AU47" s="563">
        <v>0</v>
      </c>
      <c r="AV47" s="563">
        <v>0</v>
      </c>
      <c r="AW47" s="563">
        <v>0</v>
      </c>
      <c r="AX47" s="563">
        <v>0</v>
      </c>
      <c r="AY47" s="563">
        <v>0</v>
      </c>
      <c r="AZ47" s="563">
        <v>0</v>
      </c>
      <c r="BA47" s="563">
        <v>0</v>
      </c>
      <c r="BB47" s="563">
        <v>0</v>
      </c>
      <c r="BC47" s="563">
        <v>0</v>
      </c>
      <c r="BD47" s="563">
        <v>0</v>
      </c>
      <c r="BE47" s="563">
        <v>0</v>
      </c>
      <c r="BF47" s="563">
        <v>0</v>
      </c>
      <c r="BG47" s="563">
        <v>0</v>
      </c>
      <c r="BH47" s="563">
        <v>0</v>
      </c>
      <c r="BI47" s="563">
        <v>0.39193600000000001</v>
      </c>
      <c r="BJ47" s="563">
        <v>0</v>
      </c>
      <c r="BK47" s="563">
        <v>0.306311</v>
      </c>
      <c r="BL47" s="563">
        <v>4.7356000000000002E-2</v>
      </c>
      <c r="BM47" s="563">
        <v>0.38885700000000001</v>
      </c>
      <c r="BN47" s="563">
        <v>0.20816599999999999</v>
      </c>
      <c r="BO47" s="563">
        <v>0.28869699999999998</v>
      </c>
      <c r="BP47" s="563">
        <v>0.16759299999999999</v>
      </c>
      <c r="BQ47" s="563">
        <v>0.174653</v>
      </c>
      <c r="BR47" s="563">
        <v>0.34850399999999998</v>
      </c>
      <c r="BS47" s="563">
        <v>6.1765E-2</v>
      </c>
      <c r="BT47" s="563">
        <v>0.67421900000000001</v>
      </c>
      <c r="BU47" s="563">
        <v>0.92679900000000004</v>
      </c>
      <c r="BV47" s="563">
        <v>0</v>
      </c>
      <c r="BW47" s="563">
        <v>0</v>
      </c>
      <c r="BX47" s="563">
        <v>0</v>
      </c>
      <c r="BY47" s="563">
        <v>0</v>
      </c>
      <c r="BZ47" s="563">
        <v>0</v>
      </c>
      <c r="CA47" s="563">
        <v>0</v>
      </c>
      <c r="CB47" s="563">
        <v>0</v>
      </c>
      <c r="CC47" s="563">
        <v>0</v>
      </c>
      <c r="CD47" s="563">
        <v>0</v>
      </c>
      <c r="CE47" s="563">
        <v>0</v>
      </c>
      <c r="CF47" s="563">
        <v>0.195354</v>
      </c>
    </row>
    <row r="48" spans="1:84" ht="11.25" customHeight="1">
      <c r="A48" s="260"/>
      <c r="B48" s="260"/>
      <c r="C48" s="238"/>
      <c r="D48" s="251" t="s">
        <v>80</v>
      </c>
      <c r="E48" s="251"/>
      <c r="F48" s="252"/>
      <c r="G48" s="254" t="s">
        <v>5</v>
      </c>
      <c r="H48" s="563">
        <v>35.163682999999999</v>
      </c>
      <c r="I48" s="563">
        <v>25.027615999999998</v>
      </c>
      <c r="J48" s="563">
        <v>24.50855</v>
      </c>
      <c r="K48" s="563">
        <v>17.272652999999998</v>
      </c>
      <c r="L48" s="563">
        <v>15.129645999999999</v>
      </c>
      <c r="M48" s="563">
        <v>11.007649000000001</v>
      </c>
      <c r="N48" s="563">
        <v>5.9433990000000003</v>
      </c>
      <c r="O48" s="563">
        <v>9.3358790000000003</v>
      </c>
      <c r="P48" s="563">
        <v>13.755525</v>
      </c>
      <c r="Q48" s="563">
        <v>14.469158</v>
      </c>
      <c r="R48" s="563">
        <v>10.957697</v>
      </c>
      <c r="S48" s="563">
        <v>5.9226919999999996</v>
      </c>
      <c r="T48" s="563">
        <v>3.628441</v>
      </c>
      <c r="U48" s="563">
        <v>2.5355319999999999</v>
      </c>
      <c r="V48" s="563">
        <v>2.0461499999999999</v>
      </c>
      <c r="W48" s="563">
        <v>1.795858</v>
      </c>
      <c r="X48" s="563">
        <v>1.595629</v>
      </c>
      <c r="Y48" s="563">
        <v>1.4585319999999999</v>
      </c>
      <c r="Z48" s="563">
        <v>1.2756259999999999</v>
      </c>
      <c r="AA48" s="563">
        <v>1.2525949999999999</v>
      </c>
      <c r="AB48" s="563">
        <v>0.74873400000000001</v>
      </c>
      <c r="AC48" s="563">
        <v>0.84625700000000004</v>
      </c>
      <c r="AD48" s="563">
        <v>1.5331680000000001</v>
      </c>
      <c r="AE48" s="563">
        <v>1.50278</v>
      </c>
      <c r="AF48" s="563">
        <v>0.96675800000000001</v>
      </c>
      <c r="AG48" s="563">
        <v>0.70852999999999999</v>
      </c>
      <c r="AH48" s="563">
        <v>0.40820800000000002</v>
      </c>
      <c r="AI48" s="563">
        <v>0.82761499999999999</v>
      </c>
      <c r="AJ48" s="563">
        <v>0.848885</v>
      </c>
      <c r="AK48" s="563">
        <v>0.68862900000000005</v>
      </c>
      <c r="AL48" s="563">
        <v>0.632521</v>
      </c>
      <c r="AM48" s="563">
        <v>0.28969200000000001</v>
      </c>
      <c r="AN48" s="563">
        <v>5.2359000000000003E-2</v>
      </c>
      <c r="AO48" s="563">
        <v>6.4632370000000003</v>
      </c>
      <c r="AP48" s="563">
        <v>6.1073899999999997</v>
      </c>
      <c r="AQ48" s="563">
        <v>5.1999089999999999</v>
      </c>
      <c r="AR48" s="563">
        <v>2.1961040000000001</v>
      </c>
      <c r="AS48" s="563">
        <v>1.901537</v>
      </c>
      <c r="AT48" s="563">
        <v>4.9443440000000001</v>
      </c>
      <c r="AU48" s="563">
        <v>4.9585229999999996</v>
      </c>
      <c r="AV48" s="563">
        <v>4.5746500000000001</v>
      </c>
      <c r="AW48" s="563">
        <v>3.945157</v>
      </c>
      <c r="AX48" s="563">
        <v>3.6840920000000001</v>
      </c>
      <c r="AY48" s="563">
        <v>3.6881520000000001</v>
      </c>
      <c r="AZ48" s="563">
        <v>0.68224799999999997</v>
      </c>
      <c r="BA48" s="563">
        <v>0.79476999999999998</v>
      </c>
      <c r="BB48" s="563">
        <v>1.3096140000000001</v>
      </c>
      <c r="BC48" s="563">
        <v>2.8482980000000002</v>
      </c>
      <c r="BD48" s="563">
        <v>0.488927</v>
      </c>
      <c r="BE48" s="563">
        <v>0.32297599999999999</v>
      </c>
      <c r="BF48" s="563">
        <v>5.7578999999999998E-2</v>
      </c>
      <c r="BG48" s="563">
        <v>0.38344499999999998</v>
      </c>
      <c r="BH48" s="563">
        <v>0.17025899999999999</v>
      </c>
      <c r="BI48" s="563">
        <v>0.152804</v>
      </c>
      <c r="BJ48" s="563">
        <v>0.20904600000000001</v>
      </c>
      <c r="BK48" s="563">
        <v>3.702267</v>
      </c>
      <c r="BL48" s="563">
        <v>0.93137000000000003</v>
      </c>
      <c r="BM48" s="563">
        <v>1.268216</v>
      </c>
      <c r="BN48" s="563">
        <v>0.115652</v>
      </c>
      <c r="BO48" s="563">
        <v>0.20521800000000001</v>
      </c>
      <c r="BP48" s="563">
        <v>0.121626</v>
      </c>
      <c r="BQ48" s="563">
        <v>0.65463099999999996</v>
      </c>
      <c r="BR48" s="563">
        <v>0.73789199999999999</v>
      </c>
      <c r="BS48" s="563">
        <v>0.46998899999999999</v>
      </c>
      <c r="BT48" s="563">
        <v>0.59060699999999999</v>
      </c>
      <c r="BU48" s="563">
        <v>0.95336699999999996</v>
      </c>
      <c r="BV48" s="563">
        <v>18.338673</v>
      </c>
      <c r="BW48" s="563">
        <v>20.815137</v>
      </c>
      <c r="BX48" s="563">
        <v>12.365124</v>
      </c>
      <c r="BY48" s="563">
        <v>2.5689060000000001</v>
      </c>
      <c r="BZ48" s="563">
        <v>1.3076939999999999</v>
      </c>
      <c r="CA48" s="563">
        <v>1.1252519999999999</v>
      </c>
      <c r="CB48" s="563">
        <v>0.60621499999999995</v>
      </c>
      <c r="CC48" s="563">
        <v>1.3946909999999999</v>
      </c>
      <c r="CD48" s="563">
        <v>2.554106</v>
      </c>
      <c r="CE48" s="563">
        <v>1.4011150000000001</v>
      </c>
      <c r="CF48" s="563">
        <v>1.0355019999999999</v>
      </c>
    </row>
    <row r="49" spans="1:84" ht="11.25" customHeight="1">
      <c r="A49" s="257"/>
      <c r="B49" s="257"/>
      <c r="C49" s="238"/>
      <c r="D49" s="251" t="s">
        <v>81</v>
      </c>
      <c r="E49" s="251"/>
      <c r="F49" s="252"/>
      <c r="G49" s="254" t="s">
        <v>5</v>
      </c>
      <c r="H49" s="563">
        <v>0.963673</v>
      </c>
      <c r="I49" s="563">
        <v>6.3006999999999994E-2</v>
      </c>
      <c r="J49" s="563">
        <v>9.9519999999999997E-2</v>
      </c>
      <c r="K49" s="563">
        <v>3.6548999999999998E-2</v>
      </c>
      <c r="L49" s="563">
        <v>0</v>
      </c>
      <c r="M49" s="563">
        <v>0</v>
      </c>
      <c r="N49" s="563">
        <v>0</v>
      </c>
      <c r="O49" s="563">
        <v>0</v>
      </c>
      <c r="P49" s="563">
        <v>0</v>
      </c>
      <c r="Q49" s="563">
        <v>0</v>
      </c>
      <c r="R49" s="563">
        <v>0</v>
      </c>
      <c r="S49" s="563">
        <v>6.9478999999999999E-2</v>
      </c>
      <c r="T49" s="563">
        <v>2.2237E-2</v>
      </c>
      <c r="U49" s="563">
        <v>2.555E-2</v>
      </c>
      <c r="V49" s="563">
        <v>2.9763000000000001E-2</v>
      </c>
      <c r="W49" s="563">
        <v>7.3870000000000003E-3</v>
      </c>
      <c r="X49" s="563">
        <v>0</v>
      </c>
      <c r="Y49" s="563">
        <v>0</v>
      </c>
      <c r="Z49" s="563">
        <v>0</v>
      </c>
      <c r="AA49" s="563">
        <v>0</v>
      </c>
      <c r="AB49" s="563">
        <v>0</v>
      </c>
      <c r="AC49" s="563">
        <v>0</v>
      </c>
      <c r="AD49" s="563">
        <v>0.27848000000000001</v>
      </c>
      <c r="AE49" s="563">
        <v>1.4194E-2</v>
      </c>
      <c r="AF49" s="563">
        <v>0</v>
      </c>
      <c r="AG49" s="563">
        <v>1.5153E-2</v>
      </c>
      <c r="AH49" s="563">
        <v>0</v>
      </c>
      <c r="AI49" s="563">
        <v>6.0549999999999996E-3</v>
      </c>
      <c r="AJ49" s="563">
        <v>2.0010000000000002E-3</v>
      </c>
      <c r="AK49" s="563">
        <v>6.2529999999999999E-3</v>
      </c>
      <c r="AL49" s="563">
        <v>0</v>
      </c>
      <c r="AM49" s="563">
        <v>8.659E-3</v>
      </c>
      <c r="AN49" s="563">
        <v>0</v>
      </c>
      <c r="AO49" s="563">
        <v>0.16414300000000001</v>
      </c>
      <c r="AP49" s="563">
        <v>0.155166</v>
      </c>
      <c r="AQ49" s="563">
        <v>0</v>
      </c>
      <c r="AR49" s="563">
        <v>0</v>
      </c>
      <c r="AS49" s="563">
        <v>0</v>
      </c>
      <c r="AT49" s="563">
        <v>0</v>
      </c>
      <c r="AU49" s="563">
        <v>0</v>
      </c>
      <c r="AV49" s="563">
        <v>0</v>
      </c>
      <c r="AW49" s="563">
        <v>0</v>
      </c>
      <c r="AX49" s="563">
        <v>0</v>
      </c>
      <c r="AY49" s="563">
        <v>0</v>
      </c>
      <c r="AZ49" s="563">
        <v>0.61846100000000004</v>
      </c>
      <c r="BA49" s="563">
        <v>1.9290000000000002E-2</v>
      </c>
      <c r="BB49" s="563">
        <v>0</v>
      </c>
      <c r="BC49" s="563">
        <v>0</v>
      </c>
      <c r="BD49" s="563">
        <v>0</v>
      </c>
      <c r="BE49" s="563">
        <v>0</v>
      </c>
      <c r="BF49" s="563">
        <v>0</v>
      </c>
      <c r="BG49" s="563">
        <v>0</v>
      </c>
      <c r="BH49" s="563">
        <v>0</v>
      </c>
      <c r="BI49" s="563">
        <v>9.2130000000000007E-3</v>
      </c>
      <c r="BJ49" s="563">
        <v>5.7429999999999998E-3</v>
      </c>
      <c r="BK49" s="563">
        <v>1.060775</v>
      </c>
      <c r="BL49" s="563">
        <v>0.51178000000000001</v>
      </c>
      <c r="BM49" s="563">
        <v>0.25553500000000001</v>
      </c>
      <c r="BN49" s="563">
        <v>0.256193</v>
      </c>
      <c r="BO49" s="563">
        <v>0.16933100000000001</v>
      </c>
      <c r="BP49" s="563">
        <v>0.28401300000000002</v>
      </c>
      <c r="BQ49" s="563">
        <v>0.173981</v>
      </c>
      <c r="BR49" s="563">
        <v>0.35455199999999998</v>
      </c>
      <c r="BS49" s="563">
        <v>6.1481079999999997</v>
      </c>
      <c r="BT49" s="563">
        <v>0.94154499999999997</v>
      </c>
      <c r="BU49" s="563">
        <v>0.151562</v>
      </c>
      <c r="BV49" s="563">
        <v>0.54706600000000005</v>
      </c>
      <c r="BW49" s="563">
        <v>0</v>
      </c>
      <c r="BX49" s="563">
        <v>0</v>
      </c>
      <c r="BY49" s="563">
        <v>0</v>
      </c>
      <c r="BZ49" s="563">
        <v>0</v>
      </c>
      <c r="CA49" s="563">
        <v>0</v>
      </c>
      <c r="CB49" s="563">
        <v>0</v>
      </c>
      <c r="CC49" s="563">
        <v>0</v>
      </c>
      <c r="CD49" s="563">
        <v>0</v>
      </c>
      <c r="CE49" s="563">
        <v>0</v>
      </c>
      <c r="CF49" s="563">
        <v>0</v>
      </c>
    </row>
    <row r="50" spans="1:84" ht="11.25" customHeight="1">
      <c r="A50" s="260"/>
      <c r="B50" s="260"/>
      <c r="C50" s="238"/>
      <c r="D50" s="251" t="s">
        <v>74</v>
      </c>
      <c r="E50" s="251"/>
      <c r="F50" s="252"/>
      <c r="G50" s="254" t="s">
        <v>5</v>
      </c>
      <c r="H50" s="563">
        <v>37.578879999999998</v>
      </c>
      <c r="I50" s="563">
        <v>26.473130999999999</v>
      </c>
      <c r="J50" s="563">
        <v>25.630893</v>
      </c>
      <c r="K50" s="563">
        <v>18.088387999999998</v>
      </c>
      <c r="L50" s="563">
        <v>15.985806</v>
      </c>
      <c r="M50" s="563">
        <v>11.396559</v>
      </c>
      <c r="N50" s="563">
        <v>6.2813650000000001</v>
      </c>
      <c r="O50" s="563">
        <v>9.6587270000000007</v>
      </c>
      <c r="P50" s="563">
        <v>14.569785</v>
      </c>
      <c r="Q50" s="563">
        <v>18.301618000000001</v>
      </c>
      <c r="R50" s="563">
        <v>11.915206</v>
      </c>
      <c r="S50" s="563">
        <v>6.0071709999999996</v>
      </c>
      <c r="T50" s="563">
        <v>3.715786</v>
      </c>
      <c r="U50" s="563">
        <v>2.5755439999999998</v>
      </c>
      <c r="V50" s="563">
        <v>2.1051630000000001</v>
      </c>
      <c r="W50" s="563">
        <v>1.8271219999999999</v>
      </c>
      <c r="X50" s="563">
        <v>1.595629</v>
      </c>
      <c r="Y50" s="563">
        <v>1.467654</v>
      </c>
      <c r="Z50" s="563">
        <v>1.3126070000000001</v>
      </c>
      <c r="AA50" s="563">
        <v>1.2613380000000001</v>
      </c>
      <c r="AB50" s="563">
        <v>0.76719899999999996</v>
      </c>
      <c r="AC50" s="563">
        <v>0.86413099999999998</v>
      </c>
      <c r="AD50" s="563">
        <v>1.9010629999999999</v>
      </c>
      <c r="AE50" s="563">
        <v>1.834875</v>
      </c>
      <c r="AF50" s="563">
        <v>1.2806919999999999</v>
      </c>
      <c r="AG50" s="563">
        <v>1.297045</v>
      </c>
      <c r="AH50" s="563">
        <v>0.830901</v>
      </c>
      <c r="AI50" s="563">
        <v>1.201176</v>
      </c>
      <c r="AJ50" s="563">
        <v>1.12351</v>
      </c>
      <c r="AK50" s="563">
        <v>0.74601399999999995</v>
      </c>
      <c r="AL50" s="563">
        <v>0.73710600000000004</v>
      </c>
      <c r="AM50" s="563">
        <v>0.395866</v>
      </c>
      <c r="AN50" s="563">
        <v>0.36724600000000002</v>
      </c>
      <c r="AO50" s="563">
        <v>9.1272690000000001</v>
      </c>
      <c r="AP50" s="563">
        <v>7.2394749999999997</v>
      </c>
      <c r="AQ50" s="563">
        <v>6.6183579999999997</v>
      </c>
      <c r="AR50" s="563">
        <v>3.956423</v>
      </c>
      <c r="AS50" s="563">
        <v>3.8205900000000002</v>
      </c>
      <c r="AT50" s="563">
        <v>5.7845209999999998</v>
      </c>
      <c r="AU50" s="563">
        <v>5.7417660000000001</v>
      </c>
      <c r="AV50" s="563">
        <v>5.3403390000000002</v>
      </c>
      <c r="AW50" s="563">
        <v>4.8800610000000004</v>
      </c>
      <c r="AX50" s="563">
        <v>4.5824910000000001</v>
      </c>
      <c r="AY50" s="563">
        <v>4.5486409999999999</v>
      </c>
      <c r="AZ50" s="563">
        <v>1.7455050000000001</v>
      </c>
      <c r="BA50" s="563">
        <v>13.673969</v>
      </c>
      <c r="BB50" s="563">
        <v>33.918734999999998</v>
      </c>
      <c r="BC50" s="563">
        <v>41.283408999999999</v>
      </c>
      <c r="BD50" s="563">
        <v>47.678297999999998</v>
      </c>
      <c r="BE50" s="563">
        <v>47.796487999999997</v>
      </c>
      <c r="BF50" s="563">
        <v>22.170264</v>
      </c>
      <c r="BG50" s="563">
        <v>27.776878</v>
      </c>
      <c r="BH50" s="563">
        <v>23.913305999999999</v>
      </c>
      <c r="BI50" s="563">
        <v>23.553052999999998</v>
      </c>
      <c r="BJ50" s="563">
        <v>38.109931000000003</v>
      </c>
      <c r="BK50" s="563">
        <v>13.340583000000001</v>
      </c>
      <c r="BL50" s="563">
        <v>11.292977</v>
      </c>
      <c r="BM50" s="563">
        <v>6.3773619999999998</v>
      </c>
      <c r="BN50" s="563">
        <v>4.5923299999999996</v>
      </c>
      <c r="BO50" s="563">
        <v>3.676018</v>
      </c>
      <c r="BP50" s="563">
        <v>2.878981</v>
      </c>
      <c r="BQ50" s="563">
        <v>3.4107370000000001</v>
      </c>
      <c r="BR50" s="563">
        <v>3.53512</v>
      </c>
      <c r="BS50" s="563">
        <v>8.6489779999999996</v>
      </c>
      <c r="BT50" s="563">
        <v>4.8023800000000003</v>
      </c>
      <c r="BU50" s="563">
        <v>5.9480219999999999</v>
      </c>
      <c r="BV50" s="563">
        <v>19.925412999999999</v>
      </c>
      <c r="BW50" s="563">
        <v>21.047277999999999</v>
      </c>
      <c r="BX50" s="563">
        <v>14.547776000000001</v>
      </c>
      <c r="BY50" s="563">
        <v>3.3645830000000001</v>
      </c>
      <c r="BZ50" s="563">
        <v>1.3076939999999999</v>
      </c>
      <c r="CA50" s="563">
        <v>1.1252519999999999</v>
      </c>
      <c r="CB50" s="563">
        <v>0.79228799999999999</v>
      </c>
      <c r="CC50" s="563">
        <v>1.4174119999999999</v>
      </c>
      <c r="CD50" s="563">
        <v>2.554106</v>
      </c>
      <c r="CE50" s="563">
        <v>1.4052039999999999</v>
      </c>
      <c r="CF50" s="563">
        <v>1.230856</v>
      </c>
    </row>
    <row r="51" spans="1:84" ht="11.25" customHeight="1">
      <c r="A51" s="258"/>
      <c r="B51" s="258"/>
      <c r="C51" s="238" t="s">
        <v>82</v>
      </c>
      <c r="D51" s="251"/>
      <c r="E51" s="251"/>
      <c r="F51" s="252"/>
      <c r="G51" s="254"/>
      <c r="H51" s="563"/>
      <c r="I51" s="563"/>
      <c r="J51" s="563"/>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563"/>
      <c r="AH51" s="563"/>
      <c r="AI51" s="563"/>
      <c r="AJ51" s="563"/>
      <c r="AK51" s="563"/>
      <c r="AL51" s="563"/>
      <c r="AM51" s="563"/>
      <c r="AN51" s="563"/>
      <c r="AO51" s="563"/>
      <c r="AP51" s="563"/>
      <c r="AQ51" s="563"/>
      <c r="AR51" s="563"/>
      <c r="AS51" s="563"/>
      <c r="AT51" s="563"/>
      <c r="AU51" s="563"/>
      <c r="AV51" s="563"/>
      <c r="AW51" s="563"/>
      <c r="AX51" s="563"/>
      <c r="AY51" s="563"/>
      <c r="AZ51" s="563"/>
      <c r="BA51" s="563"/>
      <c r="BB51" s="563"/>
      <c r="BC51" s="563"/>
      <c r="BD51" s="563"/>
      <c r="BE51" s="563"/>
      <c r="BF51" s="563"/>
      <c r="BG51" s="563"/>
      <c r="BH51" s="563"/>
      <c r="BI51" s="563"/>
      <c r="BJ51" s="563"/>
      <c r="BK51" s="563"/>
      <c r="BL51" s="563"/>
      <c r="BM51" s="563"/>
      <c r="BN51" s="563"/>
      <c r="BO51" s="563"/>
      <c r="BP51" s="563"/>
      <c r="BQ51" s="563"/>
      <c r="BR51" s="563"/>
      <c r="BS51" s="563"/>
      <c r="BT51" s="563"/>
      <c r="BU51" s="563"/>
      <c r="BV51" s="563"/>
      <c r="BW51" s="563"/>
      <c r="BX51" s="563"/>
      <c r="BY51" s="563"/>
      <c r="BZ51" s="563"/>
      <c r="CA51" s="563"/>
      <c r="CB51" s="563"/>
      <c r="CC51" s="563"/>
      <c r="CD51" s="563"/>
      <c r="CE51" s="563"/>
      <c r="CF51" s="563"/>
    </row>
    <row r="52" spans="1:84" ht="11.25" customHeight="1">
      <c r="A52" s="257"/>
      <c r="B52" s="257"/>
      <c r="C52" s="238"/>
      <c r="D52" s="251" t="s">
        <v>457</v>
      </c>
      <c r="E52" s="251"/>
      <c r="F52" s="252"/>
      <c r="G52" s="254" t="s">
        <v>5</v>
      </c>
      <c r="H52" s="563">
        <v>0</v>
      </c>
      <c r="I52" s="563">
        <v>0</v>
      </c>
      <c r="J52" s="563">
        <v>4.6480000000000002E-3</v>
      </c>
      <c r="K52" s="563">
        <v>0</v>
      </c>
      <c r="L52" s="563">
        <v>0</v>
      </c>
      <c r="M52" s="563">
        <v>4.3187999999999997E-2</v>
      </c>
      <c r="N52" s="563">
        <v>1.4274849999999999</v>
      </c>
      <c r="O52" s="563">
        <v>0.106255</v>
      </c>
      <c r="P52" s="563">
        <v>0.97977000000000003</v>
      </c>
      <c r="Q52" s="563">
        <v>0.19537099999999999</v>
      </c>
      <c r="R52" s="563">
        <v>3.2930480000000002</v>
      </c>
      <c r="S52" s="563">
        <v>0</v>
      </c>
      <c r="T52" s="563">
        <v>0</v>
      </c>
      <c r="U52" s="563">
        <v>0</v>
      </c>
      <c r="V52" s="563">
        <v>1.1171E-2</v>
      </c>
      <c r="W52" s="563">
        <v>0.39662999999999998</v>
      </c>
      <c r="X52" s="563">
        <v>8.6370000000000002E-2</v>
      </c>
      <c r="Y52" s="563">
        <v>0.29069800000000001</v>
      </c>
      <c r="Z52" s="563">
        <v>4.9703080000000002</v>
      </c>
      <c r="AA52" s="563">
        <v>1.0946100000000001</v>
      </c>
      <c r="AB52" s="563">
        <v>0.60636800000000002</v>
      </c>
      <c r="AC52" s="563">
        <v>1.225876</v>
      </c>
      <c r="AD52" s="563">
        <v>0</v>
      </c>
      <c r="AE52" s="563">
        <v>1.2083349999999999</v>
      </c>
      <c r="AF52" s="563">
        <v>0</v>
      </c>
      <c r="AG52" s="563">
        <v>1.1096E-2</v>
      </c>
      <c r="AH52" s="563">
        <v>7.6987E-2</v>
      </c>
      <c r="AI52" s="563">
        <v>0.81466799999999995</v>
      </c>
      <c r="AJ52" s="563">
        <v>1.4973939999999999</v>
      </c>
      <c r="AK52" s="563">
        <v>1.514691</v>
      </c>
      <c r="AL52" s="563">
        <v>0.68854199999999999</v>
      </c>
      <c r="AM52" s="563">
        <v>0.81375900000000001</v>
      </c>
      <c r="AN52" s="563">
        <v>3.3249019999999998</v>
      </c>
      <c r="AO52" s="563">
        <v>0</v>
      </c>
      <c r="AP52" s="563">
        <v>0</v>
      </c>
      <c r="AQ52" s="563">
        <v>0</v>
      </c>
      <c r="AR52" s="563">
        <v>0</v>
      </c>
      <c r="AS52" s="563">
        <v>0</v>
      </c>
      <c r="AT52" s="563">
        <v>0</v>
      </c>
      <c r="AU52" s="563">
        <v>0</v>
      </c>
      <c r="AV52" s="563">
        <v>1.220432</v>
      </c>
      <c r="AW52" s="563">
        <v>4.2500439999999999</v>
      </c>
      <c r="AX52" s="563">
        <v>1.5473170000000001</v>
      </c>
      <c r="AY52" s="563">
        <v>1.0487299999999999</v>
      </c>
      <c r="AZ52" s="563">
        <v>0</v>
      </c>
      <c r="BA52" s="563">
        <v>0</v>
      </c>
      <c r="BB52" s="563">
        <v>0</v>
      </c>
      <c r="BC52" s="563">
        <v>0</v>
      </c>
      <c r="BD52" s="563">
        <v>0</v>
      </c>
      <c r="BE52" s="563">
        <v>0</v>
      </c>
      <c r="BF52" s="563">
        <v>0.190939</v>
      </c>
      <c r="BG52" s="563">
        <v>2.1947779999999999</v>
      </c>
      <c r="BH52" s="563">
        <v>0.520644</v>
      </c>
      <c r="BI52" s="563">
        <v>0.13316700000000001</v>
      </c>
      <c r="BJ52" s="563">
        <v>0.19708000000000001</v>
      </c>
      <c r="BK52" s="563">
        <v>1.421E-2</v>
      </c>
      <c r="BL52" s="563">
        <v>2.4784E-2</v>
      </c>
      <c r="BM52" s="563">
        <v>1.679683</v>
      </c>
      <c r="BN52" s="563">
        <v>4.7372009999999998</v>
      </c>
      <c r="BO52" s="563">
        <v>5.916652</v>
      </c>
      <c r="BP52" s="563">
        <v>3.7165319999999999</v>
      </c>
      <c r="BQ52" s="563">
        <v>4.0177139999999998</v>
      </c>
      <c r="BR52" s="563">
        <v>3.0641400000000001</v>
      </c>
      <c r="BS52" s="563">
        <v>8.3505099999999999</v>
      </c>
      <c r="BT52" s="563">
        <v>10.729767000000001</v>
      </c>
      <c r="BU52" s="563">
        <v>7.4268489999999998</v>
      </c>
      <c r="BV52" s="563">
        <v>0</v>
      </c>
      <c r="BW52" s="563">
        <v>0</v>
      </c>
      <c r="BX52" s="563">
        <v>0</v>
      </c>
      <c r="BY52" s="563">
        <v>0</v>
      </c>
      <c r="BZ52" s="563">
        <v>0</v>
      </c>
      <c r="CA52" s="563">
        <v>0</v>
      </c>
      <c r="CB52" s="563">
        <v>0</v>
      </c>
      <c r="CC52" s="563">
        <v>0</v>
      </c>
      <c r="CD52" s="563">
        <v>0</v>
      </c>
      <c r="CE52" s="563">
        <v>0</v>
      </c>
      <c r="CF52" s="563">
        <v>0</v>
      </c>
    </row>
    <row r="53" spans="1:84" ht="11.25" customHeight="1">
      <c r="A53" s="257"/>
      <c r="B53" s="257"/>
      <c r="C53" s="238"/>
      <c r="D53" s="251" t="s">
        <v>84</v>
      </c>
      <c r="E53" s="251"/>
      <c r="F53" s="252"/>
      <c r="G53" s="254" t="s">
        <v>5</v>
      </c>
      <c r="H53" s="563">
        <v>0.25165900000000002</v>
      </c>
      <c r="I53" s="563">
        <v>0.50464399999999998</v>
      </c>
      <c r="J53" s="563">
        <v>1.028894</v>
      </c>
      <c r="K53" s="563">
        <v>0.44182199999999999</v>
      </c>
      <c r="L53" s="563">
        <v>0.34268399999999999</v>
      </c>
      <c r="M53" s="563">
        <v>0.99811099999999997</v>
      </c>
      <c r="N53" s="563">
        <v>7.1265999999999996E-2</v>
      </c>
      <c r="O53" s="563">
        <v>8.6308999999999997E-2</v>
      </c>
      <c r="P53" s="563">
        <v>0.33016600000000002</v>
      </c>
      <c r="Q53" s="563">
        <v>0.180149</v>
      </c>
      <c r="R53" s="563">
        <v>0.50750700000000004</v>
      </c>
      <c r="S53" s="563">
        <v>0.16980300000000001</v>
      </c>
      <c r="T53" s="563">
        <v>0.41826600000000003</v>
      </c>
      <c r="U53" s="563">
        <v>0.276584</v>
      </c>
      <c r="V53" s="563">
        <v>1.6272230000000001</v>
      </c>
      <c r="W53" s="563">
        <v>1.7108000000000002E-2</v>
      </c>
      <c r="X53" s="563">
        <v>5.1146999999999998E-2</v>
      </c>
      <c r="Y53" s="563">
        <v>9.8740000000000008E-3</v>
      </c>
      <c r="Z53" s="563">
        <v>6.5786999999999998E-2</v>
      </c>
      <c r="AA53" s="563">
        <v>0.217533</v>
      </c>
      <c r="AB53" s="563">
        <v>0.44076599999999999</v>
      </c>
      <c r="AC53" s="563">
        <v>0.74176900000000001</v>
      </c>
      <c r="AD53" s="563">
        <v>30.555281999999998</v>
      </c>
      <c r="AE53" s="563">
        <v>27.855521</v>
      </c>
      <c r="AF53" s="563">
        <v>14.881959999999999</v>
      </c>
      <c r="AG53" s="563">
        <v>21.493744</v>
      </c>
      <c r="AH53" s="563">
        <v>8.9240340000000007</v>
      </c>
      <c r="AI53" s="563">
        <v>4.5606020000000003</v>
      </c>
      <c r="AJ53" s="563">
        <v>1.73881</v>
      </c>
      <c r="AK53" s="563">
        <v>1.293123</v>
      </c>
      <c r="AL53" s="563">
        <v>1.660193</v>
      </c>
      <c r="AM53" s="563">
        <v>1.7818529999999999</v>
      </c>
      <c r="AN53" s="563">
        <v>2.3661140000000001</v>
      </c>
      <c r="AO53" s="563">
        <v>6.8086999999999995E-2</v>
      </c>
      <c r="AP53" s="563">
        <v>9.58E-3</v>
      </c>
      <c r="AQ53" s="563">
        <v>4.8233999999999999E-2</v>
      </c>
      <c r="AR53" s="563">
        <v>3.1442999999999999E-2</v>
      </c>
      <c r="AS53" s="563">
        <v>3.3071999999999997E-2</v>
      </c>
      <c r="AT53" s="563">
        <v>0.19261300000000001</v>
      </c>
      <c r="AU53" s="563">
        <v>8.5400000000000007E-3</v>
      </c>
      <c r="AV53" s="563">
        <v>8.3820000000000006E-3</v>
      </c>
      <c r="AW53" s="563">
        <v>8.4600000000000005E-3</v>
      </c>
      <c r="AX53" s="563">
        <v>0.199131</v>
      </c>
      <c r="AY53" s="563">
        <v>0.196157</v>
      </c>
      <c r="AZ53" s="563">
        <v>2.3715380000000001</v>
      </c>
      <c r="BA53" s="563">
        <v>7.1732820000000004</v>
      </c>
      <c r="BB53" s="563">
        <v>3.2929810000000002</v>
      </c>
      <c r="BC53" s="563">
        <v>1.864617</v>
      </c>
      <c r="BD53" s="563">
        <v>1.0470360000000001</v>
      </c>
      <c r="BE53" s="563">
        <v>1.580044</v>
      </c>
      <c r="BF53" s="563">
        <v>0.57314900000000002</v>
      </c>
      <c r="BG53" s="563">
        <v>0.90470499999999998</v>
      </c>
      <c r="BH53" s="563">
        <v>0.642096</v>
      </c>
      <c r="BI53" s="563">
        <v>0.992259</v>
      </c>
      <c r="BJ53" s="563">
        <v>2.0759620000000001</v>
      </c>
      <c r="BK53" s="563">
        <v>39.535561999999999</v>
      </c>
      <c r="BL53" s="563">
        <v>41.131810999999999</v>
      </c>
      <c r="BM53" s="563">
        <v>37.041998</v>
      </c>
      <c r="BN53" s="563">
        <v>42.141950000000001</v>
      </c>
      <c r="BO53" s="563">
        <v>33.429175999999998</v>
      </c>
      <c r="BP53" s="563">
        <v>34.325279000000002</v>
      </c>
      <c r="BQ53" s="563">
        <v>23.883618999999999</v>
      </c>
      <c r="BR53" s="563">
        <v>24.099302000000002</v>
      </c>
      <c r="BS53" s="563">
        <v>24.928574999999999</v>
      </c>
      <c r="BT53" s="563">
        <v>24.387799999999999</v>
      </c>
      <c r="BU53" s="563">
        <v>26.046793000000001</v>
      </c>
      <c r="BV53" s="563">
        <v>0.53098400000000001</v>
      </c>
      <c r="BW53" s="563">
        <v>0.53663700000000003</v>
      </c>
      <c r="BX53" s="563">
        <v>2.2050070000000002</v>
      </c>
      <c r="BY53" s="563">
        <v>3.0920529999999999</v>
      </c>
      <c r="BZ53" s="563">
        <v>1.486596</v>
      </c>
      <c r="CA53" s="563">
        <v>1.6487620000000001</v>
      </c>
      <c r="CB53" s="563">
        <v>2.3990330000000002</v>
      </c>
      <c r="CC53" s="563">
        <v>1.491414</v>
      </c>
      <c r="CD53" s="563">
        <v>0.54321900000000001</v>
      </c>
      <c r="CE53" s="563">
        <v>1.199373</v>
      </c>
      <c r="CF53" s="563">
        <v>0.32807700000000001</v>
      </c>
    </row>
    <row r="54" spans="1:84" ht="11.25" customHeight="1">
      <c r="A54" s="257"/>
      <c r="B54" s="257"/>
      <c r="C54" s="238"/>
      <c r="D54" s="251" t="s">
        <v>85</v>
      </c>
      <c r="E54" s="251"/>
      <c r="F54" s="252"/>
      <c r="G54" s="254" t="s">
        <v>5</v>
      </c>
      <c r="H54" s="563">
        <v>2.375E-2</v>
      </c>
      <c r="I54" s="563">
        <v>4.9067E-2</v>
      </c>
      <c r="J54" s="563">
        <v>8.8511999999999993E-2</v>
      </c>
      <c r="K54" s="563">
        <v>0.192162</v>
      </c>
      <c r="L54" s="563">
        <v>0.19533</v>
      </c>
      <c r="M54" s="563">
        <v>0.42762099999999997</v>
      </c>
      <c r="N54" s="563">
        <v>0.31831599999999999</v>
      </c>
      <c r="O54" s="563">
        <v>0.22073699999999999</v>
      </c>
      <c r="P54" s="563">
        <v>0.422016</v>
      </c>
      <c r="Q54" s="563">
        <v>0.124696</v>
      </c>
      <c r="R54" s="563">
        <v>0.116106</v>
      </c>
      <c r="S54" s="563">
        <v>6.6660000000000001E-3</v>
      </c>
      <c r="T54" s="563">
        <v>2.6775E-2</v>
      </c>
      <c r="U54" s="563">
        <v>2.2731999999999999E-2</v>
      </c>
      <c r="V54" s="563">
        <v>0.108781</v>
      </c>
      <c r="W54" s="563">
        <v>0.215894</v>
      </c>
      <c r="X54" s="563">
        <v>0</v>
      </c>
      <c r="Y54" s="563">
        <v>7.3740000000000003E-3</v>
      </c>
      <c r="Z54" s="563">
        <v>1.0580000000000001E-2</v>
      </c>
      <c r="AA54" s="563">
        <v>0</v>
      </c>
      <c r="AB54" s="563">
        <v>0.35815900000000001</v>
      </c>
      <c r="AC54" s="563">
        <v>6.2107999999999997E-2</v>
      </c>
      <c r="AD54" s="563">
        <v>0.28512700000000002</v>
      </c>
      <c r="AE54" s="563">
        <v>0.63597300000000001</v>
      </c>
      <c r="AF54" s="563">
        <v>0.494811</v>
      </c>
      <c r="AG54" s="563">
        <v>1.2138899999999999</v>
      </c>
      <c r="AH54" s="563">
        <v>0.50424000000000002</v>
      </c>
      <c r="AI54" s="563">
        <v>0.67511900000000002</v>
      </c>
      <c r="AJ54" s="563">
        <v>0.404447</v>
      </c>
      <c r="AK54" s="563">
        <v>0.42570999999999998</v>
      </c>
      <c r="AL54" s="563">
        <v>0.49488500000000002</v>
      </c>
      <c r="AM54" s="563">
        <v>0.313554</v>
      </c>
      <c r="AN54" s="563">
        <v>0.31870300000000001</v>
      </c>
      <c r="AO54" s="563">
        <v>9.2062000000000005E-2</v>
      </c>
      <c r="AP54" s="563">
        <v>0.22441900000000001</v>
      </c>
      <c r="AQ54" s="563">
        <v>0.19828899999999999</v>
      </c>
      <c r="AR54" s="563">
        <v>0.112499</v>
      </c>
      <c r="AS54" s="563">
        <v>0.34657399999999999</v>
      </c>
      <c r="AT54" s="563">
        <v>0.167685</v>
      </c>
      <c r="AU54" s="563">
        <v>9.3352000000000004E-2</v>
      </c>
      <c r="AV54" s="563">
        <v>0.16897400000000001</v>
      </c>
      <c r="AW54" s="563">
        <v>0.76870000000000005</v>
      </c>
      <c r="AX54" s="563">
        <v>3.3502999999999998E-2</v>
      </c>
      <c r="AY54" s="563">
        <v>3.6665000000000003E-2</v>
      </c>
      <c r="AZ54" s="563">
        <v>6.4399999999999999E-2</v>
      </c>
      <c r="BA54" s="563">
        <v>3.9823999999999998E-2</v>
      </c>
      <c r="BB54" s="563">
        <v>0.83332799999999996</v>
      </c>
      <c r="BC54" s="563">
        <v>0.193962</v>
      </c>
      <c r="BD54" s="563">
        <v>4.6233000000000003E-2</v>
      </c>
      <c r="BE54" s="563">
        <v>0.10723100000000001</v>
      </c>
      <c r="BF54" s="563">
        <v>7.1909000000000001E-2</v>
      </c>
      <c r="BG54" s="563">
        <v>7.9614000000000004E-2</v>
      </c>
      <c r="BH54" s="563">
        <v>6.4758999999999997E-2</v>
      </c>
      <c r="BI54" s="563">
        <v>0.18681400000000001</v>
      </c>
      <c r="BJ54" s="563">
        <v>8.9105000000000004E-2</v>
      </c>
      <c r="BK54" s="563">
        <v>85.417179000000004</v>
      </c>
      <c r="BL54" s="563">
        <v>86.721750999999998</v>
      </c>
      <c r="BM54" s="563">
        <v>86.524784999999994</v>
      </c>
      <c r="BN54" s="563">
        <v>72.068201999999999</v>
      </c>
      <c r="BO54" s="563">
        <v>69.762549000000007</v>
      </c>
      <c r="BP54" s="563">
        <v>48.091611</v>
      </c>
      <c r="BQ54" s="563">
        <v>26.332951999999999</v>
      </c>
      <c r="BR54" s="563">
        <v>42.221867000000003</v>
      </c>
      <c r="BS54" s="563">
        <v>49.282412000000001</v>
      </c>
      <c r="BT54" s="563">
        <v>46.163327000000002</v>
      </c>
      <c r="BU54" s="563">
        <v>31.059094999999999</v>
      </c>
      <c r="BV54" s="563">
        <v>2.1299999999999999E-2</v>
      </c>
      <c r="BW54" s="563">
        <v>0.141016</v>
      </c>
      <c r="BX54" s="563">
        <v>1.7500000000000002E-2</v>
      </c>
      <c r="BY54" s="563">
        <v>1.2799999999999999E-4</v>
      </c>
      <c r="BZ54" s="563">
        <v>0.28068799999999999</v>
      </c>
      <c r="CA54" s="563">
        <v>0.35311599999999999</v>
      </c>
      <c r="CB54" s="563">
        <v>1.4393E-2</v>
      </c>
      <c r="CC54" s="563">
        <v>5.7734000000000001E-2</v>
      </c>
      <c r="CD54" s="563">
        <v>3.6173999999999998E-2</v>
      </c>
      <c r="CE54" s="563">
        <v>6.0581999999999997E-2</v>
      </c>
      <c r="CF54" s="563">
        <v>0.20016300000000001</v>
      </c>
    </row>
    <row r="55" spans="1:84" ht="11.25" customHeight="1">
      <c r="A55" s="257"/>
      <c r="B55" s="257"/>
      <c r="C55" s="238"/>
      <c r="D55" s="251" t="s">
        <v>86</v>
      </c>
      <c r="E55" s="251"/>
      <c r="F55" s="252"/>
      <c r="G55" s="254" t="s">
        <v>5</v>
      </c>
      <c r="H55" s="563">
        <v>43.807243999999997</v>
      </c>
      <c r="I55" s="563">
        <v>29.471598</v>
      </c>
      <c r="J55" s="563">
        <v>34.284404000000002</v>
      </c>
      <c r="K55" s="563">
        <v>39.731437999999997</v>
      </c>
      <c r="L55" s="563">
        <v>63.760264999999997</v>
      </c>
      <c r="M55" s="563">
        <v>60.727899999999998</v>
      </c>
      <c r="N55" s="563">
        <v>58.422730999999999</v>
      </c>
      <c r="O55" s="563">
        <v>89.356155000000001</v>
      </c>
      <c r="P55" s="563">
        <v>88.909206999999995</v>
      </c>
      <c r="Q55" s="563">
        <v>118.826803</v>
      </c>
      <c r="R55" s="563">
        <v>122.152581</v>
      </c>
      <c r="S55" s="563">
        <v>8.511692</v>
      </c>
      <c r="T55" s="563">
        <v>13.044605000000001</v>
      </c>
      <c r="U55" s="563">
        <v>16.444693999999998</v>
      </c>
      <c r="V55" s="563">
        <v>13.949057</v>
      </c>
      <c r="W55" s="563">
        <v>19.414978000000001</v>
      </c>
      <c r="X55" s="563">
        <v>21.636998999999999</v>
      </c>
      <c r="Y55" s="563">
        <v>13.611653</v>
      </c>
      <c r="Z55" s="563">
        <v>21.44089</v>
      </c>
      <c r="AA55" s="563">
        <v>15.151448</v>
      </c>
      <c r="AB55" s="563">
        <v>16.487212</v>
      </c>
      <c r="AC55" s="563">
        <v>17.890011999999999</v>
      </c>
      <c r="AD55" s="563">
        <v>29.404973999999999</v>
      </c>
      <c r="AE55" s="563">
        <v>14.354984999999999</v>
      </c>
      <c r="AF55" s="563">
        <v>23.578388</v>
      </c>
      <c r="AG55" s="563">
        <v>17.233239000000001</v>
      </c>
      <c r="AH55" s="563">
        <v>6.5551149999999998</v>
      </c>
      <c r="AI55" s="563">
        <v>8.5207979999999992</v>
      </c>
      <c r="AJ55" s="563">
        <v>3.4839329999999999</v>
      </c>
      <c r="AK55" s="563">
        <v>1.7032620000000001</v>
      </c>
      <c r="AL55" s="563">
        <v>1.2442629999999999</v>
      </c>
      <c r="AM55" s="563">
        <v>1.4164000000000001</v>
      </c>
      <c r="AN55" s="563">
        <v>7.5463820000000004</v>
      </c>
      <c r="AO55" s="563">
        <v>1.578433</v>
      </c>
      <c r="AP55" s="563">
        <v>1.857774</v>
      </c>
      <c r="AQ55" s="563">
        <v>1.7211129999999999</v>
      </c>
      <c r="AR55" s="563">
        <v>4.4865130000000004</v>
      </c>
      <c r="AS55" s="563">
        <v>5.3717560000000004</v>
      </c>
      <c r="AT55" s="563">
        <v>6.6339180000000004</v>
      </c>
      <c r="AU55" s="563">
        <v>10.268026000000001</v>
      </c>
      <c r="AV55" s="563">
        <v>7.190709</v>
      </c>
      <c r="AW55" s="563">
        <v>6.7724900000000003</v>
      </c>
      <c r="AX55" s="563">
        <v>6.4788370000000004</v>
      </c>
      <c r="AY55" s="563">
        <v>5.5716809999999999</v>
      </c>
      <c r="AZ55" s="563">
        <v>21.279367000000001</v>
      </c>
      <c r="BA55" s="563">
        <v>15.555536999999999</v>
      </c>
      <c r="BB55" s="563">
        <v>24.907160000000001</v>
      </c>
      <c r="BC55" s="563">
        <v>18.947240999999998</v>
      </c>
      <c r="BD55" s="563">
        <v>23.901691</v>
      </c>
      <c r="BE55" s="563">
        <v>31.025103999999999</v>
      </c>
      <c r="BF55" s="563">
        <v>26.686482999999999</v>
      </c>
      <c r="BG55" s="563">
        <v>30.226792</v>
      </c>
      <c r="BH55" s="563">
        <v>22.017548999999999</v>
      </c>
      <c r="BI55" s="563">
        <v>18.399515000000001</v>
      </c>
      <c r="BJ55" s="563">
        <v>22.071135000000002</v>
      </c>
      <c r="BK55" s="563">
        <v>132.94408200000001</v>
      </c>
      <c r="BL55" s="563">
        <v>148.91425000000001</v>
      </c>
      <c r="BM55" s="563">
        <v>111.700788</v>
      </c>
      <c r="BN55" s="563">
        <v>112.82997</v>
      </c>
      <c r="BO55" s="563">
        <v>114.701662</v>
      </c>
      <c r="BP55" s="563">
        <v>118.84844099999999</v>
      </c>
      <c r="BQ55" s="563">
        <v>116.308831</v>
      </c>
      <c r="BR55" s="563">
        <v>120.073677</v>
      </c>
      <c r="BS55" s="563">
        <v>126.539455</v>
      </c>
      <c r="BT55" s="563">
        <v>144.53444300000001</v>
      </c>
      <c r="BU55" s="563">
        <v>150.511484</v>
      </c>
      <c r="BV55" s="563">
        <v>2.9428770000000002</v>
      </c>
      <c r="BW55" s="563">
        <v>3.6308509999999998</v>
      </c>
      <c r="BX55" s="563">
        <v>2.4248120000000002</v>
      </c>
      <c r="BY55" s="563">
        <v>2.802114</v>
      </c>
      <c r="BZ55" s="563">
        <v>2.7668550000000001</v>
      </c>
      <c r="CA55" s="563">
        <v>4.2204699999999997</v>
      </c>
      <c r="CB55" s="563">
        <v>3.981055</v>
      </c>
      <c r="CC55" s="563">
        <v>4.1673489999999997</v>
      </c>
      <c r="CD55" s="563">
        <v>3.9815420000000001</v>
      </c>
      <c r="CE55" s="563">
        <v>2.0295019999999999</v>
      </c>
      <c r="CF55" s="563">
        <v>3.6101540000000001</v>
      </c>
    </row>
    <row r="56" spans="1:84" ht="11.25" customHeight="1">
      <c r="A56" s="257"/>
      <c r="B56" s="257"/>
      <c r="C56" s="238"/>
      <c r="D56" s="251" t="s">
        <v>74</v>
      </c>
      <c r="E56" s="251"/>
      <c r="F56" s="252"/>
      <c r="G56" s="254" t="s">
        <v>5</v>
      </c>
      <c r="H56" s="563">
        <v>44.082653000000001</v>
      </c>
      <c r="I56" s="563">
        <v>30.025309</v>
      </c>
      <c r="J56" s="563">
        <v>35.406458000000001</v>
      </c>
      <c r="K56" s="563">
        <v>40.365422000000002</v>
      </c>
      <c r="L56" s="563">
        <v>64.298278999999994</v>
      </c>
      <c r="M56" s="563">
        <v>62.196820000000002</v>
      </c>
      <c r="N56" s="563">
        <v>60.239798</v>
      </c>
      <c r="O56" s="563">
        <v>89.769456000000005</v>
      </c>
      <c r="P56" s="563">
        <v>90.641159000000002</v>
      </c>
      <c r="Q56" s="563">
        <v>119.32701900000001</v>
      </c>
      <c r="R56" s="563">
        <v>126.069242</v>
      </c>
      <c r="S56" s="563">
        <v>8.6881609999999991</v>
      </c>
      <c r="T56" s="563">
        <v>13.489646</v>
      </c>
      <c r="U56" s="563">
        <v>16.744009999999999</v>
      </c>
      <c r="V56" s="563">
        <v>15.696232</v>
      </c>
      <c r="W56" s="563">
        <v>20.044609999999999</v>
      </c>
      <c r="X56" s="563">
        <v>21.774515999999998</v>
      </c>
      <c r="Y56" s="563">
        <v>13.919599</v>
      </c>
      <c r="Z56" s="563">
        <v>26.487565</v>
      </c>
      <c r="AA56" s="563">
        <v>16.463591000000001</v>
      </c>
      <c r="AB56" s="563">
        <v>17.892505</v>
      </c>
      <c r="AC56" s="563">
        <v>19.919765000000002</v>
      </c>
      <c r="AD56" s="563">
        <v>60.245382999999997</v>
      </c>
      <c r="AE56" s="563">
        <v>44.054814</v>
      </c>
      <c r="AF56" s="563">
        <v>38.955159000000002</v>
      </c>
      <c r="AG56" s="563">
        <v>39.951968999999998</v>
      </c>
      <c r="AH56" s="563">
        <v>16.060376000000002</v>
      </c>
      <c r="AI56" s="563">
        <v>14.571187</v>
      </c>
      <c r="AJ56" s="563">
        <v>7.1245839999999996</v>
      </c>
      <c r="AK56" s="563">
        <v>4.9367859999999997</v>
      </c>
      <c r="AL56" s="563">
        <v>4.0878829999999997</v>
      </c>
      <c r="AM56" s="563">
        <v>4.3255660000000002</v>
      </c>
      <c r="AN56" s="563">
        <v>13.556101</v>
      </c>
      <c r="AO56" s="563">
        <v>1.7385820000000001</v>
      </c>
      <c r="AP56" s="563">
        <v>2.0917729999999999</v>
      </c>
      <c r="AQ56" s="563">
        <v>1.9676359999999999</v>
      </c>
      <c r="AR56" s="563">
        <v>4.6304550000000004</v>
      </c>
      <c r="AS56" s="563">
        <v>5.7514019999999997</v>
      </c>
      <c r="AT56" s="563">
        <v>6.9942159999999998</v>
      </c>
      <c r="AU56" s="563">
        <v>10.369918</v>
      </c>
      <c r="AV56" s="563">
        <v>8.5884970000000003</v>
      </c>
      <c r="AW56" s="563">
        <v>11.799694000000001</v>
      </c>
      <c r="AX56" s="563">
        <v>8.2587879999999991</v>
      </c>
      <c r="AY56" s="563">
        <v>6.8532330000000004</v>
      </c>
      <c r="AZ56" s="563">
        <v>23.715305000000001</v>
      </c>
      <c r="BA56" s="563">
        <v>22.768643000000001</v>
      </c>
      <c r="BB56" s="563">
        <v>29.033469</v>
      </c>
      <c r="BC56" s="563">
        <v>21.00582</v>
      </c>
      <c r="BD56" s="563">
        <v>24.994959999999999</v>
      </c>
      <c r="BE56" s="563">
        <v>32.712378999999999</v>
      </c>
      <c r="BF56" s="563">
        <v>27.522480000000002</v>
      </c>
      <c r="BG56" s="563">
        <v>33.405889000000002</v>
      </c>
      <c r="BH56" s="563">
        <v>23.245048000000001</v>
      </c>
      <c r="BI56" s="563">
        <v>19.711755</v>
      </c>
      <c r="BJ56" s="563">
        <v>24.433281999999998</v>
      </c>
      <c r="BK56" s="563">
        <v>257.91103299999997</v>
      </c>
      <c r="BL56" s="563">
        <v>276.792596</v>
      </c>
      <c r="BM56" s="563">
        <v>236.94725399999999</v>
      </c>
      <c r="BN56" s="563">
        <v>231.777323</v>
      </c>
      <c r="BO56" s="563">
        <v>223.81003899999999</v>
      </c>
      <c r="BP56" s="563">
        <v>204.981863</v>
      </c>
      <c r="BQ56" s="563">
        <v>170.543116</v>
      </c>
      <c r="BR56" s="563">
        <v>189.45898600000001</v>
      </c>
      <c r="BS56" s="563">
        <v>209.10095200000001</v>
      </c>
      <c r="BT56" s="563">
        <v>225.815337</v>
      </c>
      <c r="BU56" s="563">
        <v>215.04422099999999</v>
      </c>
      <c r="BV56" s="563">
        <v>3.495161</v>
      </c>
      <c r="BW56" s="563">
        <v>4.3085040000000001</v>
      </c>
      <c r="BX56" s="563">
        <v>4.6473190000000004</v>
      </c>
      <c r="BY56" s="563">
        <v>5.8942949999999996</v>
      </c>
      <c r="BZ56" s="563">
        <v>4.5341389999999997</v>
      </c>
      <c r="CA56" s="563">
        <v>6.2223480000000002</v>
      </c>
      <c r="CB56" s="563">
        <v>6.3944809999999999</v>
      </c>
      <c r="CC56" s="563">
        <v>5.7164970000000004</v>
      </c>
      <c r="CD56" s="563">
        <v>4.5609349999999997</v>
      </c>
      <c r="CE56" s="563">
        <v>3.2894570000000001</v>
      </c>
      <c r="CF56" s="563">
        <v>4.1383939999999999</v>
      </c>
    </row>
    <row r="57" spans="1:84" ht="11.25" customHeight="1">
      <c r="A57" s="257"/>
      <c r="B57" s="257"/>
      <c r="C57" s="238" t="s">
        <v>462</v>
      </c>
      <c r="D57" s="251"/>
      <c r="E57" s="251"/>
      <c r="F57" s="252"/>
      <c r="G57" s="254" t="s">
        <v>5</v>
      </c>
      <c r="H57" s="563">
        <v>1.6319859999999999</v>
      </c>
      <c r="I57" s="563">
        <v>1.5452129999999999</v>
      </c>
      <c r="J57" s="563">
        <v>1.2763439999999999</v>
      </c>
      <c r="K57" s="563">
        <v>1.6672180000000001</v>
      </c>
      <c r="L57" s="563">
        <v>1.103864</v>
      </c>
      <c r="M57" s="563">
        <v>1.3822399999999999</v>
      </c>
      <c r="N57" s="563">
        <v>1.5558339999999999</v>
      </c>
      <c r="O57" s="563">
        <v>1.4899249999999999</v>
      </c>
      <c r="P57" s="563">
        <v>1.67058</v>
      </c>
      <c r="Q57" s="563">
        <v>4.1907670000000001</v>
      </c>
      <c r="R57" s="563">
        <v>1.848112</v>
      </c>
      <c r="S57" s="563">
        <v>0.19570000000000001</v>
      </c>
      <c r="T57" s="563">
        <v>8.9412000000000005E-2</v>
      </c>
      <c r="U57" s="563">
        <v>4.2803000000000001E-2</v>
      </c>
      <c r="V57" s="563">
        <v>6.6017000000000006E-2</v>
      </c>
      <c r="W57" s="563">
        <v>0.108213</v>
      </c>
      <c r="X57" s="563">
        <v>9.8738000000000006E-2</v>
      </c>
      <c r="Y57" s="563">
        <v>0.16809299999999999</v>
      </c>
      <c r="Z57" s="563">
        <v>0.124831</v>
      </c>
      <c r="AA57" s="563">
        <v>0.150366</v>
      </c>
      <c r="AB57" s="563">
        <v>0.14658299999999999</v>
      </c>
      <c r="AC57" s="563">
        <v>6.2937999999999994E-2</v>
      </c>
      <c r="AD57" s="563">
        <v>1.405832</v>
      </c>
      <c r="AE57" s="563">
        <v>2.0680429999999999</v>
      </c>
      <c r="AF57" s="563">
        <v>2.4265340000000002</v>
      </c>
      <c r="AG57" s="563">
        <v>2.4763850000000001</v>
      </c>
      <c r="AH57" s="563">
        <v>1.471125</v>
      </c>
      <c r="AI57" s="563">
        <v>1.4697640000000001</v>
      </c>
      <c r="AJ57" s="563">
        <v>0.69450900000000004</v>
      </c>
      <c r="AK57" s="563">
        <v>0.82782</v>
      </c>
      <c r="AL57" s="563">
        <v>0.87699800000000006</v>
      </c>
      <c r="AM57" s="563">
        <v>0.95477100000000004</v>
      </c>
      <c r="AN57" s="563">
        <v>2.29209</v>
      </c>
      <c r="AO57" s="563">
        <v>0.69212700000000005</v>
      </c>
      <c r="AP57" s="563">
        <v>0.46578199999999997</v>
      </c>
      <c r="AQ57" s="563">
        <v>0.58072599999999996</v>
      </c>
      <c r="AR57" s="563">
        <v>0.92555500000000002</v>
      </c>
      <c r="AS57" s="563">
        <v>0.57113899999999995</v>
      </c>
      <c r="AT57" s="563">
        <v>0.49236600000000003</v>
      </c>
      <c r="AU57" s="563">
        <v>0.26297100000000001</v>
      </c>
      <c r="AV57" s="563">
        <v>1.2407109999999999</v>
      </c>
      <c r="AW57" s="563">
        <v>0.39099</v>
      </c>
      <c r="AX57" s="563">
        <v>0.97760199999999997</v>
      </c>
      <c r="AY57" s="563">
        <v>0.56499900000000003</v>
      </c>
      <c r="AZ57" s="563">
        <v>1.98383</v>
      </c>
      <c r="BA57" s="563">
        <v>1.9563330000000001</v>
      </c>
      <c r="BB57" s="563">
        <v>1.6024389999999999</v>
      </c>
      <c r="BC57" s="563">
        <v>1.270084</v>
      </c>
      <c r="BD57" s="563">
        <v>2.03864</v>
      </c>
      <c r="BE57" s="563">
        <v>4.0342880000000001</v>
      </c>
      <c r="BF57" s="563">
        <v>5.3556980000000003</v>
      </c>
      <c r="BG57" s="563">
        <v>9.1016969999999997</v>
      </c>
      <c r="BH57" s="563">
        <v>6.4340659999999996</v>
      </c>
      <c r="BI57" s="563">
        <v>2.548225</v>
      </c>
      <c r="BJ57" s="563">
        <v>2.344957</v>
      </c>
      <c r="BK57" s="563">
        <v>60.708190000000002</v>
      </c>
      <c r="BL57" s="563">
        <v>57.704869000000002</v>
      </c>
      <c r="BM57" s="563">
        <v>54.841045999999999</v>
      </c>
      <c r="BN57" s="563">
        <v>54.661515999999999</v>
      </c>
      <c r="BO57" s="563">
        <v>60.571544000000003</v>
      </c>
      <c r="BP57" s="563">
        <v>73.495530000000002</v>
      </c>
      <c r="BQ57" s="563">
        <v>73.245591000000005</v>
      </c>
      <c r="BR57" s="563">
        <v>69.911700999999994</v>
      </c>
      <c r="BS57" s="563">
        <v>56.049827000000001</v>
      </c>
      <c r="BT57" s="563">
        <v>58.628399999999999</v>
      </c>
      <c r="BU57" s="563">
        <v>72.275853999999995</v>
      </c>
      <c r="BV57" s="563">
        <v>0.74582000000000004</v>
      </c>
      <c r="BW57" s="563">
        <v>0.61763599999999996</v>
      </c>
      <c r="BX57" s="563">
        <v>0.59986700000000004</v>
      </c>
      <c r="BY57" s="563">
        <v>0.14052300000000001</v>
      </c>
      <c r="BZ57" s="563">
        <v>0.59007500000000002</v>
      </c>
      <c r="CA57" s="563">
        <v>0.95868500000000001</v>
      </c>
      <c r="CB57" s="563">
        <v>0.65789799999999998</v>
      </c>
      <c r="CC57" s="563">
        <v>0.291375</v>
      </c>
      <c r="CD57" s="563">
        <v>0.307782</v>
      </c>
      <c r="CE57" s="563">
        <v>0.38226599999999999</v>
      </c>
      <c r="CF57" s="563">
        <v>0.28358899999999998</v>
      </c>
    </row>
    <row r="58" spans="1:84" ht="11.25" customHeight="1">
      <c r="A58" s="257"/>
      <c r="B58" s="257"/>
      <c r="C58" s="238" t="s">
        <v>87</v>
      </c>
      <c r="D58" s="251"/>
      <c r="E58" s="251"/>
      <c r="F58" s="252"/>
      <c r="G58" s="254" t="s">
        <v>5</v>
      </c>
      <c r="H58" s="563">
        <v>96.194779999999994</v>
      </c>
      <c r="I58" s="563">
        <v>159.14224899999999</v>
      </c>
      <c r="J58" s="563">
        <v>154.39652100000001</v>
      </c>
      <c r="K58" s="563">
        <v>138.61038199999999</v>
      </c>
      <c r="L58" s="563">
        <v>142.059755</v>
      </c>
      <c r="M58" s="563">
        <v>145.83953399999999</v>
      </c>
      <c r="N58" s="563">
        <v>153.103466</v>
      </c>
      <c r="O58" s="563">
        <v>150.06304800000001</v>
      </c>
      <c r="P58" s="563">
        <v>126.974633</v>
      </c>
      <c r="Q58" s="563">
        <v>135.69036800000001</v>
      </c>
      <c r="R58" s="563">
        <v>131.72357</v>
      </c>
      <c r="S58" s="563">
        <v>0.16741200000000001</v>
      </c>
      <c r="T58" s="563">
        <v>3.6703E-2</v>
      </c>
      <c r="U58" s="563">
        <v>4.5465999999999999E-2</v>
      </c>
      <c r="V58" s="563">
        <v>1.4298869999999999</v>
      </c>
      <c r="W58" s="563">
        <v>1.281757</v>
      </c>
      <c r="X58" s="563">
        <v>1.2338960000000001</v>
      </c>
      <c r="Y58" s="563">
        <v>1.853229</v>
      </c>
      <c r="Z58" s="563">
        <v>5.2127800000000004</v>
      </c>
      <c r="AA58" s="563">
        <v>1.694453</v>
      </c>
      <c r="AB58" s="563">
        <v>1.836133</v>
      </c>
      <c r="AC58" s="563">
        <v>1.715301</v>
      </c>
      <c r="AD58" s="563">
        <v>3.151484</v>
      </c>
      <c r="AE58" s="563">
        <v>2.2785880000000001</v>
      </c>
      <c r="AF58" s="563">
        <v>4.8363430000000003</v>
      </c>
      <c r="AG58" s="563">
        <v>21.976617000000001</v>
      </c>
      <c r="AH58" s="563">
        <v>22.378993000000001</v>
      </c>
      <c r="AI58" s="563">
        <v>18.589511000000002</v>
      </c>
      <c r="AJ58" s="563">
        <v>3.9113989999999998</v>
      </c>
      <c r="AK58" s="563">
        <v>1.12347</v>
      </c>
      <c r="AL58" s="563">
        <v>3.7500849999999999</v>
      </c>
      <c r="AM58" s="563">
        <v>3.4898509999999998</v>
      </c>
      <c r="AN58" s="563">
        <v>3.4535770000000001</v>
      </c>
      <c r="AO58" s="563">
        <v>1.4567E-2</v>
      </c>
      <c r="AP58" s="563">
        <v>8.6197999999999997E-2</v>
      </c>
      <c r="AQ58" s="563">
        <v>8.7119999999999993E-3</v>
      </c>
      <c r="AR58" s="563">
        <v>0</v>
      </c>
      <c r="AS58" s="563">
        <v>0</v>
      </c>
      <c r="AT58" s="563">
        <v>0</v>
      </c>
      <c r="AU58" s="563">
        <v>0</v>
      </c>
      <c r="AV58" s="563">
        <v>0</v>
      </c>
      <c r="AW58" s="563">
        <v>9.4284999999999994E-2</v>
      </c>
      <c r="AX58" s="563">
        <v>1.3129999999999999E-2</v>
      </c>
      <c r="AY58" s="563">
        <v>5.9690000000000003E-3</v>
      </c>
      <c r="AZ58" s="563">
        <v>2.3108550000000001</v>
      </c>
      <c r="BA58" s="563">
        <v>3.5137049999999999</v>
      </c>
      <c r="BB58" s="563">
        <v>4.6508560000000001</v>
      </c>
      <c r="BC58" s="563">
        <v>7.6306019999999997</v>
      </c>
      <c r="BD58" s="563">
        <v>12.149853999999999</v>
      </c>
      <c r="BE58" s="563">
        <v>10.888868</v>
      </c>
      <c r="BF58" s="563">
        <v>6.7974959999999998</v>
      </c>
      <c r="BG58" s="563">
        <v>5.1022559999999997</v>
      </c>
      <c r="BH58" s="563">
        <v>4.0040199999999997</v>
      </c>
      <c r="BI58" s="563">
        <v>6.3391479999999998</v>
      </c>
      <c r="BJ58" s="563">
        <v>6.9890569999999999</v>
      </c>
      <c r="BK58" s="563">
        <v>2.6870000000000002E-3</v>
      </c>
      <c r="BL58" s="563">
        <v>8.5000999999999993E-2</v>
      </c>
      <c r="BM58" s="563">
        <v>4.5233000000000002E-2</v>
      </c>
      <c r="BN58" s="563">
        <v>0.117489</v>
      </c>
      <c r="BO58" s="563">
        <v>1.5573999999999999E-2</v>
      </c>
      <c r="BP58" s="563">
        <v>0</v>
      </c>
      <c r="BQ58" s="563">
        <v>2.3331000000000001E-2</v>
      </c>
      <c r="BR58" s="563">
        <v>1.1514999999999999E-2</v>
      </c>
      <c r="BS58" s="563">
        <v>7.2946999999999998E-2</v>
      </c>
      <c r="BT58" s="563">
        <v>1.6654150000000001</v>
      </c>
      <c r="BU58" s="563">
        <v>2.5369480000000002</v>
      </c>
      <c r="BV58" s="563">
        <v>1.123272</v>
      </c>
      <c r="BW58" s="563">
        <v>2.0329869999999999</v>
      </c>
      <c r="BX58" s="563">
        <v>2.195684</v>
      </c>
      <c r="BY58" s="563">
        <v>4.4979339999999999</v>
      </c>
      <c r="BZ58" s="563">
        <v>4.5147979999999999</v>
      </c>
      <c r="CA58" s="563">
        <v>7.4915430000000001</v>
      </c>
      <c r="CB58" s="563">
        <v>3.3219150000000002</v>
      </c>
      <c r="CC58" s="563">
        <v>4.4255009999999997</v>
      </c>
      <c r="CD58" s="563">
        <v>3.7716430000000001</v>
      </c>
      <c r="CE58" s="563">
        <v>4.1623469999999996</v>
      </c>
      <c r="CF58" s="563">
        <v>3.205174</v>
      </c>
    </row>
    <row r="59" spans="1:84" ht="11.25" customHeight="1">
      <c r="A59" s="257"/>
      <c r="B59" s="257"/>
      <c r="C59" s="238" t="s">
        <v>88</v>
      </c>
      <c r="D59" s="251"/>
      <c r="E59" s="251"/>
      <c r="F59" s="252"/>
      <c r="G59" s="254" t="s">
        <v>5</v>
      </c>
      <c r="H59" s="563">
        <v>0.30581599999999998</v>
      </c>
      <c r="I59" s="563">
        <v>0.40028399999999997</v>
      </c>
      <c r="J59" s="563">
        <v>0.50822599999999996</v>
      </c>
      <c r="K59" s="563">
        <v>1.268E-2</v>
      </c>
      <c r="L59" s="563">
        <v>0</v>
      </c>
      <c r="M59" s="563">
        <v>0</v>
      </c>
      <c r="N59" s="563">
        <v>0</v>
      </c>
      <c r="O59" s="563">
        <v>0.15637000000000001</v>
      </c>
      <c r="P59" s="563">
        <v>0</v>
      </c>
      <c r="Q59" s="563">
        <v>2.7473000000000001E-2</v>
      </c>
      <c r="R59" s="563">
        <v>0</v>
      </c>
      <c r="S59" s="563">
        <v>1.0091570000000001</v>
      </c>
      <c r="T59" s="563">
        <v>0</v>
      </c>
      <c r="U59" s="563">
        <v>0.42444599999999999</v>
      </c>
      <c r="V59" s="563">
        <v>0</v>
      </c>
      <c r="W59" s="563">
        <v>0</v>
      </c>
      <c r="X59" s="563">
        <v>0</v>
      </c>
      <c r="Y59" s="563">
        <v>0</v>
      </c>
      <c r="Z59" s="563">
        <v>0</v>
      </c>
      <c r="AA59" s="563">
        <v>0</v>
      </c>
      <c r="AB59" s="563">
        <v>4.7590000000000002E-3</v>
      </c>
      <c r="AC59" s="563">
        <v>0.22449</v>
      </c>
      <c r="AD59" s="563">
        <v>0</v>
      </c>
      <c r="AE59" s="563">
        <v>3.7766000000000001E-2</v>
      </c>
      <c r="AF59" s="563">
        <v>1.7624999999999998E-2</v>
      </c>
      <c r="AG59" s="563">
        <v>5.4050000000000001E-2</v>
      </c>
      <c r="AH59" s="563">
        <v>0</v>
      </c>
      <c r="AI59" s="563">
        <v>0</v>
      </c>
      <c r="AJ59" s="563">
        <v>2.5106E-2</v>
      </c>
      <c r="AK59" s="563">
        <v>1.41E-2</v>
      </c>
      <c r="AL59" s="563">
        <v>2.4170000000000001E-2</v>
      </c>
      <c r="AM59" s="563">
        <v>0</v>
      </c>
      <c r="AN59" s="563">
        <v>0</v>
      </c>
      <c r="AO59" s="563">
        <v>0</v>
      </c>
      <c r="AP59" s="563">
        <v>1.9852000000000002E-2</v>
      </c>
      <c r="AQ59" s="563">
        <v>0</v>
      </c>
      <c r="AR59" s="563">
        <v>1.7999999999999999E-2</v>
      </c>
      <c r="AS59" s="563">
        <v>0.119822</v>
      </c>
      <c r="AT59" s="563">
        <v>0</v>
      </c>
      <c r="AU59" s="563">
        <v>0</v>
      </c>
      <c r="AV59" s="563">
        <v>2.0999999999999999E-3</v>
      </c>
      <c r="AW59" s="563">
        <v>0</v>
      </c>
      <c r="AX59" s="563">
        <v>0</v>
      </c>
      <c r="AY59" s="563">
        <v>0</v>
      </c>
      <c r="AZ59" s="563">
        <v>0</v>
      </c>
      <c r="BA59" s="563">
        <v>0</v>
      </c>
      <c r="BB59" s="563">
        <v>0</v>
      </c>
      <c r="BC59" s="563">
        <v>0.241673</v>
      </c>
      <c r="BD59" s="563">
        <v>1.4486870000000001</v>
      </c>
      <c r="BE59" s="563">
        <v>0</v>
      </c>
      <c r="BF59" s="563">
        <v>0.04</v>
      </c>
      <c r="BG59" s="563">
        <v>0</v>
      </c>
      <c r="BH59" s="563">
        <v>0</v>
      </c>
      <c r="BI59" s="563">
        <v>0</v>
      </c>
      <c r="BJ59" s="563">
        <v>2.14E-3</v>
      </c>
      <c r="BK59" s="563">
        <v>0.151418</v>
      </c>
      <c r="BL59" s="563">
        <v>0.35159699999999999</v>
      </c>
      <c r="BM59" s="563">
        <v>1.7663999999999999E-2</v>
      </c>
      <c r="BN59" s="563">
        <v>1.3849999999999999E-2</v>
      </c>
      <c r="BO59" s="563">
        <v>0.108639</v>
      </c>
      <c r="BP59" s="563">
        <v>8.7723999999999996E-2</v>
      </c>
      <c r="BQ59" s="563">
        <v>1.9415999999999999E-2</v>
      </c>
      <c r="BR59" s="563">
        <v>5.9191000000000001E-2</v>
      </c>
      <c r="BS59" s="563">
        <v>0.159743</v>
      </c>
      <c r="BT59" s="563">
        <v>4.9561000000000001E-2</v>
      </c>
      <c r="BU59" s="563">
        <v>5.0122E-2</v>
      </c>
      <c r="BV59" s="563">
        <v>0.30699900000000002</v>
      </c>
      <c r="BW59" s="563">
        <v>0.95766700000000005</v>
      </c>
      <c r="BX59" s="563">
        <v>2.3254730000000001</v>
      </c>
      <c r="BY59" s="563">
        <v>0.54987299999999995</v>
      </c>
      <c r="BZ59" s="563">
        <v>0.203737</v>
      </c>
      <c r="CA59" s="563">
        <v>0</v>
      </c>
      <c r="CB59" s="563">
        <v>0</v>
      </c>
      <c r="CC59" s="563">
        <v>2.9940000000000001E-3</v>
      </c>
      <c r="CD59" s="563">
        <v>9.672E-2</v>
      </c>
      <c r="CE59" s="563">
        <v>6.548E-3</v>
      </c>
      <c r="CF59" s="563">
        <v>0</v>
      </c>
    </row>
    <row r="60" spans="1:84" ht="11.25" customHeight="1">
      <c r="A60" s="257"/>
      <c r="B60" s="257"/>
      <c r="C60" s="238" t="s">
        <v>460</v>
      </c>
      <c r="D60" s="251"/>
      <c r="E60" s="251"/>
      <c r="F60" s="252"/>
      <c r="G60" s="254" t="s">
        <v>5</v>
      </c>
      <c r="H60" s="563">
        <v>16.124448000000001</v>
      </c>
      <c r="I60" s="563">
        <v>49.086129</v>
      </c>
      <c r="J60" s="563">
        <v>74.529398999999998</v>
      </c>
      <c r="K60" s="563">
        <v>54.522239999999996</v>
      </c>
      <c r="L60" s="563">
        <v>121.117142</v>
      </c>
      <c r="M60" s="563">
        <v>145.02052699999999</v>
      </c>
      <c r="N60" s="563">
        <v>100.577866</v>
      </c>
      <c r="O60" s="563">
        <v>0</v>
      </c>
      <c r="P60" s="563">
        <v>262.760989</v>
      </c>
      <c r="Q60" s="563">
        <v>638.22386800000004</v>
      </c>
      <c r="R60" s="563">
        <v>743.94671900000003</v>
      </c>
      <c r="S60" s="563">
        <v>40.717334999999999</v>
      </c>
      <c r="T60" s="563">
        <v>50.274075000000003</v>
      </c>
      <c r="U60" s="563">
        <v>34.799528000000002</v>
      </c>
      <c r="V60" s="563">
        <v>42.935842999999998</v>
      </c>
      <c r="W60" s="563">
        <v>31.866727999999998</v>
      </c>
      <c r="X60" s="563">
        <v>27.176371</v>
      </c>
      <c r="Y60" s="563">
        <v>31.819953999999999</v>
      </c>
      <c r="Z60" s="563">
        <v>0</v>
      </c>
      <c r="AA60" s="563">
        <v>26.280365</v>
      </c>
      <c r="AB60" s="563">
        <v>63.849618999999997</v>
      </c>
      <c r="AC60" s="563">
        <v>58.032851999999998</v>
      </c>
      <c r="AD60" s="563">
        <v>0</v>
      </c>
      <c r="AE60" s="563">
        <v>0</v>
      </c>
      <c r="AF60" s="563">
        <v>1.6136000000000001E-2</v>
      </c>
      <c r="AG60" s="563">
        <v>0</v>
      </c>
      <c r="AH60" s="563">
        <v>2.9000000000000001E-2</v>
      </c>
      <c r="AI60" s="563">
        <v>1.1199999999999999E-3</v>
      </c>
      <c r="AJ60" s="563">
        <v>0</v>
      </c>
      <c r="AK60" s="563">
        <v>0</v>
      </c>
      <c r="AL60" s="563">
        <v>0</v>
      </c>
      <c r="AM60" s="563">
        <v>0</v>
      </c>
      <c r="AN60" s="563">
        <v>0</v>
      </c>
      <c r="AO60" s="563">
        <v>862.01828599999999</v>
      </c>
      <c r="AP60" s="563">
        <v>946.12994900000001</v>
      </c>
      <c r="AQ60" s="563">
        <v>843.14389300000005</v>
      </c>
      <c r="AR60" s="563">
        <v>756.69034799999997</v>
      </c>
      <c r="AS60" s="563">
        <v>727.84821099999999</v>
      </c>
      <c r="AT60" s="563">
        <v>555.62511900000004</v>
      </c>
      <c r="AU60" s="563">
        <v>370.17026099999998</v>
      </c>
      <c r="AV60" s="563">
        <v>0</v>
      </c>
      <c r="AW60" s="563">
        <v>294.35586799999999</v>
      </c>
      <c r="AX60" s="563">
        <v>420.69646999999998</v>
      </c>
      <c r="AY60" s="563">
        <v>440.32445999999999</v>
      </c>
      <c r="AZ60" s="563">
        <v>5.8560000000000001E-3</v>
      </c>
      <c r="BA60" s="563">
        <v>2.9369999999999999E-3</v>
      </c>
      <c r="BB60" s="563">
        <v>2.01E-2</v>
      </c>
      <c r="BC60" s="563">
        <v>1.1664000000000001E-2</v>
      </c>
      <c r="BD60" s="563">
        <v>4.1640000000000002E-3</v>
      </c>
      <c r="BE60" s="563">
        <v>6.8399999999999997E-3</v>
      </c>
      <c r="BF60" s="563">
        <v>0</v>
      </c>
      <c r="BG60" s="563">
        <v>0</v>
      </c>
      <c r="BH60" s="563">
        <v>0</v>
      </c>
      <c r="BI60" s="563">
        <v>2.0270000000000002E-3</v>
      </c>
      <c r="BJ60" s="563">
        <v>2.1137E-2</v>
      </c>
      <c r="BK60" s="563">
        <v>0.144673</v>
      </c>
      <c r="BL60" s="563">
        <v>0.25997100000000001</v>
      </c>
      <c r="BM60" s="563">
        <v>0.26908100000000001</v>
      </c>
      <c r="BN60" s="563">
        <v>4.4213000000000002E-2</v>
      </c>
      <c r="BO60" s="563">
        <v>2.3025E-2</v>
      </c>
      <c r="BP60" s="563">
        <v>2.24E-4</v>
      </c>
      <c r="BQ60" s="563">
        <v>2.6599000000000001E-2</v>
      </c>
      <c r="BR60" s="563">
        <v>0</v>
      </c>
      <c r="BS60" s="563">
        <v>0</v>
      </c>
      <c r="BT60" s="563">
        <v>8.6705000000000004E-2</v>
      </c>
      <c r="BU60" s="563">
        <v>0.102103</v>
      </c>
      <c r="BV60" s="563">
        <v>30.338569</v>
      </c>
      <c r="BW60" s="563">
        <v>25.201395000000002</v>
      </c>
      <c r="BX60" s="563">
        <v>41.694955999999998</v>
      </c>
      <c r="BY60" s="563">
        <v>0.50588</v>
      </c>
      <c r="BZ60" s="563">
        <v>0</v>
      </c>
      <c r="CA60" s="563">
        <v>3.0453999999999998E-2</v>
      </c>
      <c r="CB60" s="563">
        <v>0</v>
      </c>
      <c r="CC60" s="563">
        <v>0</v>
      </c>
      <c r="CD60" s="563">
        <v>0</v>
      </c>
      <c r="CE60" s="563">
        <v>0</v>
      </c>
      <c r="CF60" s="563">
        <v>2.1549999999999998E-3</v>
      </c>
    </row>
    <row r="61" spans="1:84" s="250" customFormat="1" ht="12" customHeight="1">
      <c r="A61" s="406"/>
      <c r="B61" s="245"/>
      <c r="C61" s="238" t="s">
        <v>461</v>
      </c>
      <c r="D61" s="439"/>
      <c r="E61" s="439"/>
      <c r="F61" s="440"/>
      <c r="G61" s="753" t="s">
        <v>5</v>
      </c>
      <c r="H61" s="574">
        <v>269.72987999999998</v>
      </c>
      <c r="I61" s="574">
        <v>359.72178400000001</v>
      </c>
      <c r="J61" s="574">
        <v>390.37372499999998</v>
      </c>
      <c r="K61" s="574">
        <v>393.76286299999998</v>
      </c>
      <c r="L61" s="574">
        <v>544.37267099999997</v>
      </c>
      <c r="M61" s="574">
        <v>534.75202999999999</v>
      </c>
      <c r="N61" s="574">
        <v>474.44824999999997</v>
      </c>
      <c r="O61" s="574">
        <v>541.89592400000004</v>
      </c>
      <c r="P61" s="574">
        <v>816.70325800000001</v>
      </c>
      <c r="Q61" s="574">
        <v>1342.4053530000001</v>
      </c>
      <c r="R61" s="574">
        <v>1619.633196</v>
      </c>
      <c r="S61" s="574">
        <v>83.532736</v>
      </c>
      <c r="T61" s="574">
        <v>88.140929</v>
      </c>
      <c r="U61" s="574">
        <v>77.564655000000002</v>
      </c>
      <c r="V61" s="574">
        <v>87.602743000000004</v>
      </c>
      <c r="W61" s="574">
        <v>79.104327999999995</v>
      </c>
      <c r="X61" s="574">
        <v>68.428989000000001</v>
      </c>
      <c r="Y61" s="574">
        <v>68.259276999999997</v>
      </c>
      <c r="Z61" s="574">
        <v>56.786571000000002</v>
      </c>
      <c r="AA61" s="574">
        <v>73.499184999999997</v>
      </c>
      <c r="AB61" s="574">
        <v>110.250856</v>
      </c>
      <c r="AC61" s="574">
        <v>117.945683</v>
      </c>
      <c r="AD61" s="574">
        <v>71.579274999999996</v>
      </c>
      <c r="AE61" s="574">
        <v>53.883826999999997</v>
      </c>
      <c r="AF61" s="574">
        <v>51.498474999999999</v>
      </c>
      <c r="AG61" s="574">
        <v>68.580153999999993</v>
      </c>
      <c r="AH61" s="574">
        <v>42.352933</v>
      </c>
      <c r="AI61" s="574">
        <v>39.345303999999999</v>
      </c>
      <c r="AJ61" s="574">
        <v>16.477460000000001</v>
      </c>
      <c r="AK61" s="574">
        <v>10.306398</v>
      </c>
      <c r="AL61" s="574">
        <v>12.642022000000001</v>
      </c>
      <c r="AM61" s="574">
        <v>11.45176</v>
      </c>
      <c r="AN61" s="574">
        <v>21.496371</v>
      </c>
      <c r="AO61" s="574">
        <v>887.82078899999999</v>
      </c>
      <c r="AP61" s="574">
        <v>965.24034700000004</v>
      </c>
      <c r="AQ61" s="574">
        <v>860.48892000000001</v>
      </c>
      <c r="AR61" s="574">
        <v>774.42538500000001</v>
      </c>
      <c r="AS61" s="574">
        <v>745.31497000000002</v>
      </c>
      <c r="AT61" s="574">
        <v>579.01130599999999</v>
      </c>
      <c r="AU61" s="574">
        <v>393.804351</v>
      </c>
      <c r="AV61" s="574">
        <v>21.223528000000002</v>
      </c>
      <c r="AW61" s="574">
        <v>316.17173500000001</v>
      </c>
      <c r="AX61" s="574">
        <v>444.25508600000001</v>
      </c>
      <c r="AY61" s="574">
        <v>459.294083</v>
      </c>
      <c r="AZ61" s="574">
        <v>48.473042999999997</v>
      </c>
      <c r="BA61" s="574">
        <v>56.698549999999997</v>
      </c>
      <c r="BB61" s="574">
        <v>78.515288999999996</v>
      </c>
      <c r="BC61" s="574">
        <v>82.498662999999993</v>
      </c>
      <c r="BD61" s="574">
        <v>105.67128</v>
      </c>
      <c r="BE61" s="574">
        <v>112.106662</v>
      </c>
      <c r="BF61" s="574">
        <v>72.948722000000004</v>
      </c>
      <c r="BG61" s="574">
        <v>87.621748999999994</v>
      </c>
      <c r="BH61" s="574">
        <v>70.640152</v>
      </c>
      <c r="BI61" s="574">
        <v>71.087273999999994</v>
      </c>
      <c r="BJ61" s="574">
        <v>88.645373000000006</v>
      </c>
      <c r="BK61" s="574">
        <v>365.50795599999998</v>
      </c>
      <c r="BL61" s="574">
        <v>376.356855</v>
      </c>
      <c r="BM61" s="574">
        <v>324.63950399999999</v>
      </c>
      <c r="BN61" s="574">
        <v>319.42208599999998</v>
      </c>
      <c r="BO61" s="574">
        <v>314.15747399999998</v>
      </c>
      <c r="BP61" s="574">
        <v>305.04792800000001</v>
      </c>
      <c r="BQ61" s="574">
        <v>269.65574700000002</v>
      </c>
      <c r="BR61" s="574">
        <v>291.67559799999998</v>
      </c>
      <c r="BS61" s="574">
        <v>297.29437899999999</v>
      </c>
      <c r="BT61" s="574">
        <v>317.71522099999999</v>
      </c>
      <c r="BU61" s="574">
        <v>327.97908100000001</v>
      </c>
      <c r="BV61" s="574">
        <v>115.521595</v>
      </c>
      <c r="BW61" s="574">
        <v>91.101065000000006</v>
      </c>
      <c r="BX61" s="574">
        <v>103.209846</v>
      </c>
      <c r="BY61" s="574">
        <v>48.439715</v>
      </c>
      <c r="BZ61" s="574">
        <v>39.581994999999999</v>
      </c>
      <c r="CA61" s="574">
        <v>39.809601999999998</v>
      </c>
      <c r="CB61" s="574">
        <v>33.394685000000003</v>
      </c>
      <c r="CC61" s="574">
        <v>44.306429000000001</v>
      </c>
      <c r="CD61" s="574">
        <v>38.132499000000003</v>
      </c>
      <c r="CE61" s="574">
        <v>37.323402999999999</v>
      </c>
      <c r="CF61" s="574">
        <v>42.34384</v>
      </c>
    </row>
    <row r="62" spans="1:84" ht="162" customHeight="1">
      <c r="A62" s="406"/>
      <c r="B62" s="511"/>
      <c r="C62" s="512"/>
      <c r="D62" s="513"/>
      <c r="E62" s="513"/>
      <c r="F62" s="514"/>
      <c r="G62" s="425"/>
      <c r="H62" s="837" t="s">
        <v>496</v>
      </c>
      <c r="I62" s="837"/>
      <c r="J62" s="837"/>
      <c r="K62" s="837"/>
      <c r="L62" s="837"/>
      <c r="M62" s="837"/>
      <c r="N62" s="837"/>
      <c r="O62" s="837"/>
      <c r="P62" s="837"/>
      <c r="Q62" s="837"/>
      <c r="R62" s="837"/>
      <c r="S62" s="837" t="s">
        <v>496</v>
      </c>
      <c r="T62" s="837"/>
      <c r="U62" s="837"/>
      <c r="V62" s="837"/>
      <c r="W62" s="837"/>
      <c r="X62" s="837"/>
      <c r="Y62" s="837"/>
      <c r="Z62" s="837"/>
      <c r="AA62" s="837"/>
      <c r="AB62" s="837"/>
      <c r="AC62" s="837"/>
      <c r="AD62" s="837" t="s">
        <v>496</v>
      </c>
      <c r="AE62" s="837"/>
      <c r="AF62" s="837"/>
      <c r="AG62" s="837"/>
      <c r="AH62" s="837"/>
      <c r="AI62" s="837"/>
      <c r="AJ62" s="837"/>
      <c r="AK62" s="837"/>
      <c r="AL62" s="837"/>
      <c r="AM62" s="837"/>
      <c r="AN62" s="837"/>
      <c r="AO62" s="837" t="s">
        <v>496</v>
      </c>
      <c r="AP62" s="837"/>
      <c r="AQ62" s="837"/>
      <c r="AR62" s="837"/>
      <c r="AS62" s="837"/>
      <c r="AT62" s="837"/>
      <c r="AU62" s="837"/>
      <c r="AV62" s="837"/>
      <c r="AW62" s="837"/>
      <c r="AX62" s="837"/>
      <c r="AY62" s="837"/>
      <c r="AZ62" s="837" t="s">
        <v>496</v>
      </c>
      <c r="BA62" s="837"/>
      <c r="BB62" s="837"/>
      <c r="BC62" s="837"/>
      <c r="BD62" s="837"/>
      <c r="BE62" s="837"/>
      <c r="BF62" s="837"/>
      <c r="BG62" s="837"/>
      <c r="BH62" s="837"/>
      <c r="BI62" s="837"/>
      <c r="BJ62" s="837"/>
      <c r="BK62" s="837" t="s">
        <v>496</v>
      </c>
      <c r="BL62" s="837"/>
      <c r="BM62" s="837"/>
      <c r="BN62" s="837"/>
      <c r="BO62" s="837"/>
      <c r="BP62" s="837"/>
      <c r="BQ62" s="837"/>
      <c r="BR62" s="837"/>
      <c r="BS62" s="837"/>
      <c r="BT62" s="837"/>
      <c r="BU62" s="837"/>
      <c r="BV62" s="837" t="s">
        <v>496</v>
      </c>
      <c r="BW62" s="837"/>
      <c r="BX62" s="837"/>
      <c r="BY62" s="837"/>
      <c r="BZ62" s="837"/>
      <c r="CA62" s="837"/>
      <c r="CB62" s="837"/>
      <c r="CC62" s="837"/>
      <c r="CD62" s="837"/>
      <c r="CE62" s="837"/>
      <c r="CF62" s="837"/>
    </row>
  </sheetData>
  <mergeCells count="11">
    <mergeCell ref="AD4:AE4"/>
    <mergeCell ref="AZ4:BA4"/>
    <mergeCell ref="BK4:BL4"/>
    <mergeCell ref="BV4:BX4"/>
    <mergeCell ref="BK62:BU62"/>
    <mergeCell ref="BV62:CF62"/>
    <mergeCell ref="H62:R62"/>
    <mergeCell ref="S62:AC62"/>
    <mergeCell ref="AD62:AN62"/>
    <mergeCell ref="AO62:AY62"/>
    <mergeCell ref="AZ62:BJ62"/>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AC71"/>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74" customWidth="1"/>
    <col min="8" max="8" width="6.42578125" style="365" customWidth="1"/>
    <col min="9" max="13" width="6.42578125" style="23" customWidth="1"/>
    <col min="14" max="14" width="6.42578125" style="74" customWidth="1"/>
    <col min="15" max="16" width="6.42578125" style="25" customWidth="1"/>
    <col min="17" max="18" width="6.42578125" style="42" customWidth="1"/>
    <col min="19" max="16384" width="10.85546875" style="23"/>
  </cols>
  <sheetData>
    <row r="1" spans="1:29" ht="26.25" customHeight="1">
      <c r="B1" s="92"/>
      <c r="C1" s="92"/>
      <c r="D1" s="92"/>
      <c r="E1" s="92"/>
      <c r="G1" s="26"/>
      <c r="H1" s="391"/>
      <c r="I1" s="75"/>
      <c r="J1" s="75"/>
      <c r="K1" s="75"/>
      <c r="L1" s="75"/>
      <c r="M1" s="75"/>
      <c r="N1" s="29"/>
      <c r="O1" s="29"/>
      <c r="P1" s="29"/>
    </row>
    <row r="2" spans="1:29" s="232" customFormat="1" ht="27" customHeight="1">
      <c r="D2" s="459"/>
      <c r="E2" s="459"/>
      <c r="F2" s="459"/>
      <c r="G2" s="459"/>
      <c r="H2" s="508"/>
      <c r="I2" s="459"/>
      <c r="J2" s="459"/>
      <c r="K2" s="459"/>
      <c r="L2" s="459"/>
      <c r="M2" s="459"/>
      <c r="N2" s="459"/>
      <c r="O2" s="459"/>
      <c r="P2" s="459"/>
      <c r="Q2" s="459"/>
      <c r="R2" s="459"/>
    </row>
    <row r="3" spans="1:29" ht="27" customHeight="1">
      <c r="C3" s="279" t="s">
        <v>122</v>
      </c>
      <c r="D3" s="291"/>
      <c r="E3" s="291"/>
      <c r="F3" s="292"/>
      <c r="G3" s="298"/>
      <c r="H3" s="298"/>
      <c r="I3" s="299"/>
      <c r="J3" s="299"/>
      <c r="K3" s="299"/>
      <c r="L3" s="299"/>
      <c r="M3" s="299"/>
      <c r="N3" s="298"/>
      <c r="O3" s="298"/>
      <c r="P3" s="298"/>
      <c r="Q3" s="284"/>
      <c r="R3" s="284"/>
    </row>
    <row r="4" spans="1:29" s="423" customFormat="1" ht="11.25" customHeight="1">
      <c r="G4" s="423" t="s">
        <v>70</v>
      </c>
      <c r="H4" s="392" t="s">
        <v>2</v>
      </c>
      <c r="I4" s="392" t="s">
        <v>3</v>
      </c>
      <c r="J4" s="392" t="s">
        <v>4</v>
      </c>
      <c r="K4" s="392" t="s">
        <v>98</v>
      </c>
      <c r="L4" s="392" t="s">
        <v>99</v>
      </c>
      <c r="M4" s="392" t="s">
        <v>111</v>
      </c>
      <c r="N4" s="392" t="s">
        <v>283</v>
      </c>
      <c r="O4" s="392" t="s">
        <v>290</v>
      </c>
      <c r="P4" s="392" t="s">
        <v>344</v>
      </c>
      <c r="Q4" s="471" t="s">
        <v>378</v>
      </c>
      <c r="R4" s="471" t="s">
        <v>393</v>
      </c>
    </row>
    <row r="5" spans="1:29" ht="11.25" customHeight="1">
      <c r="C5" s="31"/>
      <c r="D5" s="31"/>
      <c r="E5" s="31"/>
      <c r="F5" s="25"/>
      <c r="G5" s="26"/>
      <c r="H5" s="391"/>
      <c r="I5" s="391"/>
      <c r="J5" s="391"/>
      <c r="K5" s="391"/>
      <c r="L5" s="394"/>
      <c r="M5" s="394"/>
      <c r="N5" s="394"/>
      <c r="O5" s="394"/>
      <c r="P5" s="394"/>
      <c r="Q5" s="394"/>
      <c r="R5" s="394"/>
    </row>
    <row r="6" spans="1:29" ht="11.25" customHeight="1">
      <c r="A6" s="27"/>
      <c r="B6" s="27"/>
      <c r="C6" s="33" t="s">
        <v>123</v>
      </c>
      <c r="D6" s="34"/>
      <c r="E6" s="34"/>
      <c r="F6" s="57"/>
      <c r="G6" s="60"/>
      <c r="H6" s="422"/>
      <c r="I6" s="422"/>
      <c r="J6" s="422"/>
      <c r="K6" s="422"/>
      <c r="L6" s="422"/>
      <c r="M6" s="422"/>
      <c r="N6" s="422"/>
      <c r="O6" s="422"/>
      <c r="P6" s="422"/>
      <c r="Q6" s="422"/>
      <c r="R6" s="393"/>
    </row>
    <row r="7" spans="1:29" ht="11.25" customHeight="1">
      <c r="A7" s="27"/>
      <c r="B7" s="27"/>
      <c r="C7" s="33" t="s">
        <v>90</v>
      </c>
      <c r="D7" s="34"/>
      <c r="E7" s="34"/>
      <c r="F7" s="57"/>
      <c r="G7" s="60"/>
      <c r="H7" s="422"/>
      <c r="I7" s="422"/>
      <c r="J7" s="422"/>
      <c r="K7" s="422"/>
      <c r="L7" s="422"/>
      <c r="M7" s="422"/>
      <c r="N7" s="422"/>
      <c r="O7" s="422"/>
      <c r="P7" s="422"/>
      <c r="Q7" s="422"/>
      <c r="R7" s="393"/>
    </row>
    <row r="8" spans="1:29" ht="11.25" customHeight="1">
      <c r="A8" s="27"/>
      <c r="B8" s="27"/>
      <c r="C8" s="419" t="s">
        <v>405</v>
      </c>
      <c r="D8" s="419"/>
      <c r="E8" s="419"/>
      <c r="F8" s="57"/>
      <c r="G8" s="60"/>
      <c r="H8" s="422"/>
      <c r="I8" s="422"/>
      <c r="J8" s="422"/>
      <c r="K8" s="422"/>
      <c r="L8" s="422"/>
      <c r="M8" s="422"/>
      <c r="N8" s="422"/>
      <c r="O8" s="422"/>
      <c r="P8" s="422"/>
      <c r="Q8" s="422"/>
      <c r="R8" s="393"/>
    </row>
    <row r="9" spans="1:29" ht="11.25" customHeight="1">
      <c r="A9" s="27"/>
      <c r="B9" s="27"/>
      <c r="C9" s="33"/>
      <c r="D9" s="34" t="s">
        <v>124</v>
      </c>
      <c r="E9" s="34"/>
      <c r="F9" s="57"/>
      <c r="G9" s="383" t="s">
        <v>338</v>
      </c>
      <c r="H9" s="560">
        <v>347.61861644331799</v>
      </c>
      <c r="I9" s="560">
        <v>315.78803430821102</v>
      </c>
      <c r="J9" s="560">
        <v>257.86520771201702</v>
      </c>
      <c r="K9" s="560">
        <v>239.71723873231701</v>
      </c>
      <c r="L9" s="560">
        <v>233.389581491755</v>
      </c>
      <c r="M9" s="560">
        <v>225.45827733302201</v>
      </c>
      <c r="N9" s="560">
        <v>232.649518394833</v>
      </c>
      <c r="O9" s="560">
        <v>273.245341079029</v>
      </c>
      <c r="P9" s="560">
        <v>293.69053668246897</v>
      </c>
      <c r="Q9" s="560">
        <v>269.23997910954398</v>
      </c>
      <c r="R9" s="560">
        <v>280.94971715901897</v>
      </c>
      <c r="U9" s="465"/>
      <c r="V9" s="465"/>
      <c r="W9" s="465"/>
      <c r="X9" s="465"/>
      <c r="Y9" s="465"/>
      <c r="Z9" s="465"/>
      <c r="AA9" s="465"/>
      <c r="AB9" s="465"/>
      <c r="AC9" s="465"/>
    </row>
    <row r="10" spans="1:29" ht="11.25" customHeight="1">
      <c r="A10" s="27"/>
      <c r="B10" s="27"/>
      <c r="C10" s="33"/>
      <c r="D10" s="34" t="s">
        <v>117</v>
      </c>
      <c r="E10" s="34"/>
      <c r="F10" s="57"/>
      <c r="G10" s="383" t="s">
        <v>338</v>
      </c>
      <c r="H10" s="560">
        <v>337.265727699531</v>
      </c>
      <c r="I10" s="560">
        <v>343.04053146584801</v>
      </c>
      <c r="J10" s="560">
        <v>314.71304296013801</v>
      </c>
      <c r="K10" s="560">
        <v>326.665643676304</v>
      </c>
      <c r="L10" s="560">
        <v>328.462217928369</v>
      </c>
      <c r="M10" s="560">
        <v>365.116109530583</v>
      </c>
      <c r="N10" s="560">
        <v>364.898388773389</v>
      </c>
      <c r="O10" s="560">
        <v>405.22903497682302</v>
      </c>
      <c r="P10" s="560">
        <v>460.47263059117898</v>
      </c>
      <c r="Q10" s="560">
        <v>331.560936238902</v>
      </c>
      <c r="R10" s="560">
        <v>332.021646695014</v>
      </c>
      <c r="T10" s="465"/>
      <c r="U10" s="465"/>
      <c r="V10" s="465"/>
      <c r="W10" s="465"/>
      <c r="X10" s="465"/>
      <c r="Y10" s="465"/>
      <c r="Z10" s="465"/>
      <c r="AA10" s="465"/>
      <c r="AB10" s="465"/>
      <c r="AC10" s="465"/>
    </row>
    <row r="11" spans="1:29" ht="11.25" customHeight="1">
      <c r="A11" s="27"/>
      <c r="B11" s="27"/>
      <c r="C11" s="33"/>
      <c r="D11" s="34" t="s">
        <v>125</v>
      </c>
      <c r="E11" s="34"/>
      <c r="F11" s="57"/>
      <c r="G11" s="383" t="s">
        <v>338</v>
      </c>
      <c r="H11" s="560">
        <v>1135.5846774193501</v>
      </c>
      <c r="I11" s="560">
        <v>398.90130624092899</v>
      </c>
      <c r="J11" s="560">
        <v>1414.9066666666699</v>
      </c>
      <c r="K11" s="560">
        <v>670.15151515151501</v>
      </c>
      <c r="L11" s="560">
        <v>928.17</v>
      </c>
      <c r="M11" s="560">
        <v>291.20733987844801</v>
      </c>
      <c r="N11" s="560">
        <v>270.16026959104403</v>
      </c>
      <c r="O11" s="560">
        <v>586.08579088471902</v>
      </c>
      <c r="P11" s="560">
        <v>924.29452054794501</v>
      </c>
      <c r="Q11" s="560">
        <v>595.25477707006405</v>
      </c>
      <c r="R11" s="560" t="s">
        <v>13</v>
      </c>
      <c r="T11" s="465"/>
      <c r="U11" s="465"/>
      <c r="V11" s="465"/>
      <c r="W11" s="465"/>
      <c r="X11" s="465"/>
      <c r="Y11" s="465"/>
      <c r="Z11" s="465"/>
      <c r="AA11" s="465"/>
      <c r="AB11" s="465"/>
      <c r="AC11" s="465"/>
    </row>
    <row r="12" spans="1:29" ht="11.25" customHeight="1">
      <c r="A12" s="27"/>
      <c r="B12" s="27"/>
      <c r="C12" s="34" t="s">
        <v>126</v>
      </c>
      <c r="D12" s="34"/>
      <c r="E12" s="34"/>
      <c r="F12" s="57"/>
      <c r="G12" s="393"/>
      <c r="H12" s="560"/>
      <c r="I12" s="560"/>
      <c r="J12" s="560"/>
      <c r="K12" s="560"/>
      <c r="L12" s="560"/>
      <c r="M12" s="560"/>
      <c r="N12" s="560"/>
      <c r="O12" s="560"/>
      <c r="P12" s="560"/>
      <c r="Q12" s="560"/>
      <c r="R12" s="560"/>
      <c r="T12" s="465"/>
      <c r="U12" s="465"/>
      <c r="V12" s="465"/>
      <c r="W12" s="465"/>
      <c r="X12" s="465"/>
      <c r="Y12" s="465"/>
      <c r="Z12" s="465"/>
      <c r="AA12" s="465"/>
      <c r="AB12" s="465"/>
      <c r="AC12" s="465"/>
    </row>
    <row r="13" spans="1:29" ht="11.25" customHeight="1">
      <c r="A13" s="27"/>
      <c r="B13" s="27"/>
      <c r="C13" s="33"/>
      <c r="D13" s="34" t="s">
        <v>117</v>
      </c>
      <c r="E13" s="34"/>
      <c r="F13" s="57"/>
      <c r="G13" s="393"/>
      <c r="H13" s="560"/>
      <c r="I13" s="560"/>
      <c r="J13" s="560"/>
      <c r="K13" s="560"/>
      <c r="L13" s="560"/>
      <c r="M13" s="560"/>
      <c r="N13" s="560"/>
      <c r="O13" s="560"/>
      <c r="P13" s="560"/>
      <c r="Q13" s="560"/>
      <c r="R13" s="560"/>
      <c r="T13" s="465"/>
      <c r="U13" s="465"/>
      <c r="V13" s="465"/>
      <c r="W13" s="465"/>
      <c r="X13" s="465"/>
      <c r="Y13" s="465"/>
      <c r="Z13" s="465"/>
      <c r="AA13" s="465"/>
      <c r="AB13" s="465"/>
      <c r="AC13" s="465"/>
    </row>
    <row r="14" spans="1:29" ht="11.25" customHeight="1">
      <c r="A14" s="27"/>
      <c r="B14" s="27"/>
      <c r="C14" s="33"/>
      <c r="E14" s="419" t="s">
        <v>309</v>
      </c>
      <c r="F14" s="57"/>
      <c r="G14" s="383" t="s">
        <v>338</v>
      </c>
      <c r="H14" s="560">
        <v>544.147084900707</v>
      </c>
      <c r="I14" s="560">
        <v>568.60535237827798</v>
      </c>
      <c r="J14" s="560">
        <v>551.05065967523694</v>
      </c>
      <c r="K14" s="560">
        <v>573.22221204755101</v>
      </c>
      <c r="L14" s="560">
        <v>593.22716138063095</v>
      </c>
      <c r="M14" s="560">
        <v>548.367008286756</v>
      </c>
      <c r="N14" s="560">
        <v>521.07296187683301</v>
      </c>
      <c r="O14" s="560">
        <v>539.76974862479199</v>
      </c>
      <c r="P14" s="560">
        <v>585.31057550974299</v>
      </c>
      <c r="Q14" s="560">
        <v>605.13137561623103</v>
      </c>
      <c r="R14" s="560">
        <v>675.58386237388004</v>
      </c>
      <c r="T14" s="465"/>
      <c r="U14" s="465"/>
      <c r="V14" s="465"/>
      <c r="W14" s="465"/>
      <c r="X14" s="465"/>
      <c r="Y14" s="465"/>
      <c r="Z14" s="465"/>
      <c r="AA14" s="465"/>
      <c r="AB14" s="465"/>
      <c r="AC14" s="465"/>
    </row>
    <row r="15" spans="1:29" ht="11.25" customHeight="1">
      <c r="A15" s="27"/>
      <c r="B15" s="27"/>
      <c r="C15" s="33"/>
      <c r="E15" s="419" t="s">
        <v>310</v>
      </c>
      <c r="F15" s="57"/>
      <c r="G15" s="383" t="s">
        <v>338</v>
      </c>
      <c r="H15" s="560">
        <v>763.32200305343497</v>
      </c>
      <c r="I15" s="560">
        <v>849.09538201506905</v>
      </c>
      <c r="J15" s="560">
        <v>799.72376204415195</v>
      </c>
      <c r="K15" s="560">
        <v>757.24792124363898</v>
      </c>
      <c r="L15" s="560">
        <v>740.57036269980404</v>
      </c>
      <c r="M15" s="560">
        <v>701.62067016788296</v>
      </c>
      <c r="N15" s="560">
        <v>729.53801208231096</v>
      </c>
      <c r="O15" s="560">
        <v>793.38817375946701</v>
      </c>
      <c r="P15" s="560">
        <v>868.63758579345404</v>
      </c>
      <c r="Q15" s="560">
        <v>857.33315754244302</v>
      </c>
      <c r="R15" s="560">
        <v>954.09341100051302</v>
      </c>
      <c r="T15" s="465"/>
      <c r="U15" s="465"/>
      <c r="V15" s="465"/>
      <c r="W15" s="465"/>
      <c r="X15" s="465"/>
      <c r="Y15" s="465"/>
      <c r="Z15" s="465"/>
      <c r="AA15" s="465"/>
      <c r="AB15" s="465"/>
      <c r="AC15" s="465"/>
    </row>
    <row r="16" spans="1:29" s="37" customFormat="1" ht="11.25" customHeight="1">
      <c r="C16" s="419" t="s">
        <v>314</v>
      </c>
      <c r="D16" s="34"/>
      <c r="E16" s="34"/>
      <c r="F16" s="57"/>
      <c r="G16" s="393"/>
      <c r="H16" s="560"/>
      <c r="I16" s="560"/>
      <c r="J16" s="560"/>
      <c r="K16" s="560"/>
      <c r="L16" s="560"/>
      <c r="M16" s="560"/>
      <c r="N16" s="560"/>
      <c r="O16" s="560"/>
      <c r="P16" s="560"/>
      <c r="Q16" s="560"/>
      <c r="R16" s="560"/>
      <c r="T16" s="465"/>
      <c r="U16" s="465"/>
      <c r="V16" s="465"/>
      <c r="W16" s="465"/>
      <c r="X16" s="465"/>
      <c r="Y16" s="465"/>
      <c r="Z16" s="465"/>
      <c r="AA16" s="465"/>
      <c r="AB16" s="465"/>
      <c r="AC16" s="465"/>
    </row>
    <row r="17" spans="1:29" ht="11.25" customHeight="1">
      <c r="A17" s="27"/>
      <c r="B17" s="27"/>
      <c r="C17" s="33"/>
      <c r="D17" s="34" t="s">
        <v>118</v>
      </c>
      <c r="E17" s="34"/>
      <c r="F17" s="57"/>
      <c r="G17" s="383" t="s">
        <v>338</v>
      </c>
      <c r="H17" s="560">
        <v>852.72709964036403</v>
      </c>
      <c r="I17" s="560">
        <v>819.64670180482301</v>
      </c>
      <c r="J17" s="560">
        <v>897.63958267467603</v>
      </c>
      <c r="K17" s="560">
        <v>803.51253241140898</v>
      </c>
      <c r="L17" s="560">
        <v>804.43029197080295</v>
      </c>
      <c r="M17" s="560">
        <v>819.47163198247495</v>
      </c>
      <c r="N17" s="560">
        <v>884.15360360360398</v>
      </c>
      <c r="O17" s="560">
        <v>924.27679837892595</v>
      </c>
      <c r="P17" s="560">
        <v>1010.6368659956599</v>
      </c>
      <c r="Q17" s="560">
        <v>1054.0783302063801</v>
      </c>
      <c r="R17" s="560">
        <v>1007.3962976955</v>
      </c>
      <c r="T17" s="465"/>
      <c r="U17" s="465"/>
      <c r="V17" s="465"/>
      <c r="W17" s="465"/>
      <c r="X17" s="465"/>
      <c r="Y17" s="465"/>
      <c r="Z17" s="465"/>
      <c r="AA17" s="465"/>
      <c r="AB17" s="465"/>
      <c r="AC17" s="465"/>
    </row>
    <row r="18" spans="1:29" ht="11.25" customHeight="1">
      <c r="A18" s="27"/>
      <c r="B18" s="27"/>
      <c r="C18" s="33"/>
      <c r="D18" s="34"/>
      <c r="E18" s="34"/>
      <c r="F18" s="57"/>
      <c r="G18" s="393"/>
      <c r="H18" s="560"/>
      <c r="I18" s="560"/>
      <c r="J18" s="560"/>
      <c r="K18" s="560"/>
      <c r="L18" s="560"/>
      <c r="M18" s="560"/>
      <c r="N18" s="560"/>
      <c r="O18" s="560"/>
      <c r="P18" s="560"/>
      <c r="Q18" s="560"/>
      <c r="R18" s="560"/>
      <c r="T18" s="465"/>
      <c r="U18" s="465"/>
      <c r="V18" s="465"/>
      <c r="W18" s="465"/>
      <c r="X18" s="465"/>
      <c r="Y18" s="465"/>
      <c r="Z18" s="465"/>
      <c r="AA18" s="465"/>
      <c r="AB18" s="465"/>
      <c r="AC18" s="465"/>
    </row>
    <row r="19" spans="1:29" ht="11.25" customHeight="1">
      <c r="A19" s="27"/>
      <c r="B19" s="27"/>
      <c r="C19" s="33" t="s">
        <v>75</v>
      </c>
      <c r="D19" s="34"/>
      <c r="E19" s="34"/>
      <c r="F19" s="57"/>
      <c r="G19" s="393"/>
      <c r="H19" s="560"/>
      <c r="I19" s="560"/>
      <c r="J19" s="560"/>
      <c r="K19" s="560"/>
      <c r="L19" s="560"/>
      <c r="M19" s="560"/>
      <c r="N19" s="560"/>
      <c r="O19" s="560"/>
      <c r="P19" s="560"/>
      <c r="Q19" s="560"/>
      <c r="R19" s="560"/>
      <c r="T19" s="465"/>
      <c r="U19" s="465"/>
      <c r="V19" s="465"/>
      <c r="W19" s="465"/>
      <c r="X19" s="465"/>
      <c r="Y19" s="465"/>
      <c r="Z19" s="465"/>
      <c r="AA19" s="465"/>
      <c r="AB19" s="465"/>
      <c r="AC19" s="465"/>
    </row>
    <row r="20" spans="1:29" ht="11.25" customHeight="1">
      <c r="A20" s="27"/>
      <c r="B20" s="27"/>
      <c r="C20" s="34" t="s">
        <v>77</v>
      </c>
      <c r="D20" s="34"/>
      <c r="E20" s="34"/>
      <c r="F20" s="34"/>
      <c r="G20" s="393"/>
      <c r="H20" s="560"/>
      <c r="I20" s="560"/>
      <c r="J20" s="560"/>
      <c r="K20" s="560"/>
      <c r="L20" s="560"/>
      <c r="M20" s="560"/>
      <c r="N20" s="560"/>
      <c r="O20" s="560"/>
      <c r="P20" s="560"/>
      <c r="Q20" s="560"/>
      <c r="R20" s="560"/>
      <c r="T20" s="465"/>
      <c r="U20" s="465"/>
      <c r="V20" s="465"/>
      <c r="W20" s="465"/>
      <c r="X20" s="465"/>
      <c r="Y20" s="465"/>
      <c r="Z20" s="465"/>
      <c r="AA20" s="465"/>
      <c r="AB20" s="465"/>
      <c r="AC20" s="465"/>
    </row>
    <row r="21" spans="1:29" ht="11.25" customHeight="1">
      <c r="A21" s="27"/>
      <c r="B21" s="27"/>
      <c r="C21" s="34"/>
      <c r="D21" s="34" t="s">
        <v>127</v>
      </c>
      <c r="E21" s="34"/>
      <c r="F21" s="34"/>
      <c r="G21" s="393"/>
      <c r="H21" s="560"/>
      <c r="I21" s="560"/>
      <c r="J21" s="560"/>
      <c r="K21" s="560"/>
      <c r="L21" s="560"/>
      <c r="M21" s="560"/>
      <c r="N21" s="560"/>
      <c r="O21" s="560"/>
      <c r="P21" s="560"/>
      <c r="Q21" s="560"/>
      <c r="R21" s="560"/>
      <c r="T21" s="465"/>
      <c r="U21" s="465"/>
      <c r="V21" s="465"/>
      <c r="W21" s="465"/>
      <c r="X21" s="465"/>
      <c r="Y21" s="465"/>
      <c r="Z21" s="465"/>
      <c r="AA21" s="465"/>
      <c r="AB21" s="465"/>
      <c r="AC21" s="465"/>
    </row>
    <row r="22" spans="1:29" ht="11.25" customHeight="1">
      <c r="A22" s="27"/>
      <c r="B22" s="27"/>
      <c r="C22" s="34"/>
      <c r="E22" s="419" t="s">
        <v>311</v>
      </c>
      <c r="F22" s="57"/>
      <c r="G22" s="383" t="s">
        <v>338</v>
      </c>
      <c r="H22" s="560">
        <v>1121.53552859619</v>
      </c>
      <c r="I22" s="560">
        <v>864.76681614349798</v>
      </c>
      <c r="J22" s="560">
        <v>937.45567765567796</v>
      </c>
      <c r="K22" s="560">
        <v>736.42395104895104</v>
      </c>
      <c r="L22" s="560">
        <v>639.91312056737604</v>
      </c>
      <c r="M22" s="560">
        <v>516.80036900368998</v>
      </c>
      <c r="N22" s="560">
        <v>551.86543062200997</v>
      </c>
      <c r="O22" s="560">
        <v>670.10431654676302</v>
      </c>
      <c r="P22" s="560">
        <v>560.90963855421705</v>
      </c>
      <c r="Q22" s="560">
        <v>609.81626351003604</v>
      </c>
      <c r="R22" s="560">
        <v>667.07770441848697</v>
      </c>
      <c r="T22" s="465"/>
      <c r="U22" s="465"/>
      <c r="V22" s="465"/>
      <c r="W22" s="465"/>
      <c r="X22" s="465"/>
      <c r="Y22" s="465"/>
      <c r="Z22" s="465"/>
      <c r="AA22" s="465"/>
      <c r="AB22" s="465"/>
      <c r="AC22" s="465"/>
    </row>
    <row r="23" spans="1:29" ht="11.25" customHeight="1">
      <c r="A23" s="27"/>
      <c r="B23" s="27"/>
      <c r="C23" s="34"/>
      <c r="E23" s="419" t="s">
        <v>312</v>
      </c>
      <c r="F23" s="57"/>
      <c r="G23" s="383" t="s">
        <v>338</v>
      </c>
      <c r="H23" s="560">
        <v>801.168498828618</v>
      </c>
      <c r="I23" s="560">
        <v>724.73773416592303</v>
      </c>
      <c r="J23" s="560">
        <v>908.38191942351796</v>
      </c>
      <c r="K23" s="560">
        <v>692.82658486707601</v>
      </c>
      <c r="L23" s="560">
        <v>655.24693938489099</v>
      </c>
      <c r="M23" s="560">
        <v>683.47319179560998</v>
      </c>
      <c r="N23" s="560">
        <v>746.33318777292595</v>
      </c>
      <c r="O23" s="560">
        <v>955.337549933422</v>
      </c>
      <c r="P23" s="560">
        <v>946.67003105590004</v>
      </c>
      <c r="Q23" s="560">
        <v>1157.31319234643</v>
      </c>
      <c r="R23" s="560">
        <v>873.82801418439703</v>
      </c>
      <c r="T23" s="465"/>
      <c r="U23" s="465"/>
      <c r="V23" s="465"/>
      <c r="W23" s="465"/>
      <c r="X23" s="465"/>
      <c r="Y23" s="465"/>
      <c r="Z23" s="465"/>
      <c r="AA23" s="465"/>
      <c r="AB23" s="465"/>
      <c r="AC23" s="465"/>
    </row>
    <row r="24" spans="1:29" ht="11.25" customHeight="1">
      <c r="A24" s="27"/>
      <c r="B24" s="27"/>
      <c r="C24" s="34"/>
      <c r="E24" s="419" t="s">
        <v>313</v>
      </c>
      <c r="F24" s="57"/>
      <c r="G24" s="383" t="s">
        <v>338</v>
      </c>
      <c r="H24" s="560">
        <v>1003.81003234584</v>
      </c>
      <c r="I24" s="560">
        <v>862.74093357920196</v>
      </c>
      <c r="J24" s="560">
        <v>968.77561412344005</v>
      </c>
      <c r="K24" s="560">
        <v>778.81043681227095</v>
      </c>
      <c r="L24" s="560">
        <v>744.20142711518895</v>
      </c>
      <c r="M24" s="560">
        <v>810.24101203378405</v>
      </c>
      <c r="N24" s="560">
        <v>788.24645225700601</v>
      </c>
      <c r="O24" s="560">
        <v>891.94233063222396</v>
      </c>
      <c r="P24" s="560">
        <v>935.40250000000003</v>
      </c>
      <c r="Q24" s="560">
        <v>1074.3643034276599</v>
      </c>
      <c r="R24" s="560">
        <v>1132.8838825139501</v>
      </c>
      <c r="T24" s="465"/>
      <c r="U24" s="465"/>
      <c r="V24" s="465"/>
      <c r="W24" s="465"/>
      <c r="X24" s="465"/>
      <c r="Y24" s="465"/>
      <c r="Z24" s="465"/>
      <c r="AA24" s="465"/>
      <c r="AB24" s="465"/>
      <c r="AC24" s="465"/>
    </row>
    <row r="25" spans="1:29" ht="11.25" customHeight="1">
      <c r="A25" s="27"/>
      <c r="B25" s="27"/>
      <c r="C25" s="34" t="s">
        <v>128</v>
      </c>
      <c r="D25" s="34"/>
      <c r="E25" s="34"/>
      <c r="F25" s="57"/>
      <c r="G25" s="393"/>
      <c r="H25" s="560"/>
      <c r="I25" s="560"/>
      <c r="J25" s="560"/>
      <c r="K25" s="560"/>
      <c r="L25" s="560"/>
      <c r="M25" s="560"/>
      <c r="N25" s="560"/>
      <c r="O25" s="560"/>
      <c r="P25" s="560"/>
      <c r="Q25" s="560"/>
      <c r="R25" s="560"/>
      <c r="T25" s="465"/>
      <c r="U25" s="465"/>
      <c r="V25" s="465"/>
      <c r="W25" s="465"/>
      <c r="X25" s="465"/>
      <c r="Y25" s="465"/>
      <c r="Z25" s="465"/>
      <c r="AA25" s="465"/>
      <c r="AB25" s="465"/>
      <c r="AC25" s="465"/>
    </row>
    <row r="26" spans="1:29" ht="11.25" customHeight="1">
      <c r="A26" s="27"/>
      <c r="B26" s="27"/>
      <c r="C26" s="34"/>
      <c r="D26" s="34" t="s">
        <v>117</v>
      </c>
      <c r="E26" s="34"/>
      <c r="F26" s="57"/>
      <c r="G26" s="383" t="s">
        <v>338</v>
      </c>
      <c r="H26" s="560">
        <v>287.69570936048899</v>
      </c>
      <c r="I26" s="560">
        <v>299.976478562105</v>
      </c>
      <c r="J26" s="560">
        <v>317.986129285527</v>
      </c>
      <c r="K26" s="560">
        <v>360.73082442991603</v>
      </c>
      <c r="L26" s="560">
        <v>318.00437158469902</v>
      </c>
      <c r="M26" s="560">
        <v>371.07613875083302</v>
      </c>
      <c r="N26" s="560">
        <v>492.72972972973002</v>
      </c>
      <c r="O26" s="560">
        <v>437.056985220088</v>
      </c>
      <c r="P26" s="560">
        <v>437.50398967939202</v>
      </c>
      <c r="Q26" s="560">
        <v>454.52020371882998</v>
      </c>
      <c r="R26" s="560">
        <v>402.53647990698403</v>
      </c>
      <c r="T26" s="465"/>
      <c r="U26" s="465"/>
      <c r="V26" s="465"/>
      <c r="W26" s="465"/>
      <c r="X26" s="465"/>
      <c r="Y26" s="465"/>
      <c r="Z26" s="465"/>
      <c r="AA26" s="465"/>
      <c r="AB26" s="465"/>
      <c r="AC26" s="465"/>
    </row>
    <row r="27" spans="1:29" ht="11.25" customHeight="1">
      <c r="A27" s="27"/>
      <c r="B27" s="27"/>
      <c r="C27" s="34" t="s">
        <v>80</v>
      </c>
      <c r="D27" s="34"/>
      <c r="E27" s="34"/>
      <c r="F27" s="57"/>
      <c r="G27" s="393"/>
      <c r="H27" s="560"/>
      <c r="I27" s="560"/>
      <c r="J27" s="560"/>
      <c r="K27" s="560"/>
      <c r="L27" s="560"/>
      <c r="M27" s="560"/>
      <c r="N27" s="560"/>
      <c r="O27" s="560"/>
      <c r="P27" s="560"/>
      <c r="Q27" s="560"/>
      <c r="R27" s="560"/>
      <c r="T27" s="465"/>
      <c r="U27" s="465"/>
      <c r="V27" s="465"/>
      <c r="W27" s="465"/>
      <c r="X27" s="465"/>
      <c r="Y27" s="465"/>
      <c r="Z27" s="465"/>
      <c r="AA27" s="465"/>
      <c r="AB27" s="465"/>
      <c r="AC27" s="465"/>
    </row>
    <row r="28" spans="1:29" ht="11.25" customHeight="1">
      <c r="A28" s="27"/>
      <c r="B28" s="27"/>
      <c r="C28" s="33"/>
      <c r="D28" s="34" t="s">
        <v>117</v>
      </c>
      <c r="E28" s="34"/>
      <c r="F28" s="57"/>
      <c r="G28" s="383" t="s">
        <v>338</v>
      </c>
      <c r="H28" s="560">
        <v>281.46973094170397</v>
      </c>
      <c r="I28" s="560">
        <v>268.66349469038801</v>
      </c>
      <c r="J28" s="560">
        <v>251.29438428607401</v>
      </c>
      <c r="K28" s="560">
        <v>305.40798123870701</v>
      </c>
      <c r="L28" s="560">
        <v>343.345953757225</v>
      </c>
      <c r="M28" s="560">
        <v>444.60989680148703</v>
      </c>
      <c r="N28" s="560">
        <v>501.00508565310503</v>
      </c>
      <c r="O28" s="560">
        <v>656.65848585690503</v>
      </c>
      <c r="P28" s="560">
        <v>590.50050658561304</v>
      </c>
      <c r="Q28" s="560">
        <v>451.93166634853998</v>
      </c>
      <c r="R28" s="560">
        <v>648.86028659160695</v>
      </c>
      <c r="T28" s="465"/>
      <c r="U28" s="465"/>
      <c r="V28" s="465"/>
      <c r="W28" s="465"/>
      <c r="X28" s="465"/>
      <c r="Y28" s="465"/>
      <c r="Z28" s="465"/>
      <c r="AA28" s="465"/>
      <c r="AB28" s="465"/>
      <c r="AC28" s="465"/>
    </row>
    <row r="29" spans="1:29" ht="11.25" customHeight="1">
      <c r="A29" s="27"/>
      <c r="B29" s="27"/>
      <c r="C29" s="33"/>
      <c r="D29" s="34"/>
      <c r="E29" s="34"/>
      <c r="F29" s="57"/>
      <c r="G29" s="393"/>
      <c r="H29" s="560"/>
      <c r="I29" s="560"/>
      <c r="J29" s="560"/>
      <c r="K29" s="560"/>
      <c r="L29" s="560"/>
      <c r="M29" s="560"/>
      <c r="N29" s="560"/>
      <c r="O29" s="560"/>
      <c r="P29" s="560"/>
      <c r="Q29" s="560"/>
      <c r="R29" s="560"/>
      <c r="T29" s="465"/>
      <c r="U29" s="465"/>
      <c r="V29" s="465"/>
      <c r="W29" s="465"/>
      <c r="X29" s="465"/>
      <c r="Y29" s="465"/>
      <c r="Z29" s="465"/>
      <c r="AA29" s="465"/>
      <c r="AB29" s="465"/>
      <c r="AC29" s="465"/>
    </row>
    <row r="30" spans="1:29" ht="11.25" customHeight="1">
      <c r="A30" s="27"/>
      <c r="B30" s="27"/>
      <c r="C30" s="33" t="s">
        <v>129</v>
      </c>
      <c r="D30" s="34"/>
      <c r="E30" s="34"/>
      <c r="F30" s="57"/>
      <c r="G30" s="393"/>
      <c r="H30" s="560"/>
      <c r="I30" s="560"/>
      <c r="J30" s="560"/>
      <c r="K30" s="560"/>
      <c r="L30" s="560"/>
      <c r="M30" s="560"/>
      <c r="N30" s="560"/>
      <c r="O30" s="560"/>
      <c r="P30" s="560"/>
      <c r="Q30" s="560"/>
      <c r="R30" s="560"/>
      <c r="T30" s="465"/>
      <c r="U30" s="465"/>
      <c r="V30" s="465"/>
      <c r="W30" s="465"/>
      <c r="X30" s="465"/>
      <c r="Y30" s="465"/>
      <c r="Z30" s="465"/>
      <c r="AA30" s="465"/>
      <c r="AB30" s="465"/>
      <c r="AC30" s="465"/>
    </row>
    <row r="31" spans="1:29" ht="11.25" customHeight="1">
      <c r="A31" s="27"/>
      <c r="B31" s="27"/>
      <c r="C31" s="34" t="s">
        <v>96</v>
      </c>
      <c r="D31" s="34"/>
      <c r="E31" s="34"/>
      <c r="F31" s="57"/>
      <c r="G31" s="393"/>
      <c r="H31" s="560"/>
      <c r="I31" s="560"/>
      <c r="J31" s="560"/>
      <c r="K31" s="560"/>
      <c r="L31" s="560"/>
      <c r="M31" s="560"/>
      <c r="N31" s="560"/>
      <c r="O31" s="560"/>
      <c r="P31" s="560"/>
      <c r="Q31" s="560"/>
      <c r="R31" s="560"/>
      <c r="T31" s="465"/>
      <c r="U31" s="465"/>
      <c r="V31" s="465"/>
      <c r="W31" s="465"/>
      <c r="X31" s="465"/>
      <c r="Y31" s="465"/>
      <c r="Z31" s="465"/>
      <c r="AA31" s="465"/>
      <c r="AB31" s="465"/>
      <c r="AC31" s="465"/>
    </row>
    <row r="32" spans="1:29" ht="11.25" customHeight="1">
      <c r="A32" s="27"/>
      <c r="B32" s="27"/>
      <c r="C32" s="34"/>
      <c r="D32" s="34" t="s">
        <v>130</v>
      </c>
      <c r="E32" s="34"/>
      <c r="F32" s="57"/>
      <c r="G32" s="393" t="s">
        <v>131</v>
      </c>
      <c r="H32" s="560">
        <v>811.49129537112594</v>
      </c>
      <c r="I32" s="560">
        <v>762.430479947403</v>
      </c>
      <c r="J32" s="560">
        <v>841.26402490801001</v>
      </c>
      <c r="K32" s="560">
        <v>611.59913741464004</v>
      </c>
      <c r="L32" s="560">
        <v>620.21395108952595</v>
      </c>
      <c r="M32" s="560">
        <v>657.59691419643298</v>
      </c>
      <c r="N32" s="560">
        <v>654.65504154943403</v>
      </c>
      <c r="O32" s="560">
        <v>626.36039668059595</v>
      </c>
      <c r="P32" s="560">
        <v>603.51698716419298</v>
      </c>
      <c r="Q32" s="560">
        <v>592.57202098583105</v>
      </c>
      <c r="R32" s="560">
        <v>599.35498870383003</v>
      </c>
      <c r="T32" s="465"/>
      <c r="U32" s="465"/>
      <c r="V32" s="465"/>
      <c r="W32" s="465"/>
      <c r="X32" s="465"/>
      <c r="Y32" s="465"/>
      <c r="Z32" s="465"/>
      <c r="AA32" s="465"/>
      <c r="AB32" s="465"/>
      <c r="AC32" s="465"/>
    </row>
    <row r="33" spans="1:29" ht="11.25" customHeight="1">
      <c r="A33" s="27"/>
      <c r="B33" s="27"/>
      <c r="C33" s="34"/>
      <c r="D33" s="34" t="s">
        <v>117</v>
      </c>
      <c r="E33" s="34"/>
      <c r="F33" s="57"/>
      <c r="G33" s="393" t="s">
        <v>131</v>
      </c>
      <c r="H33" s="560">
        <v>896.32140135448003</v>
      </c>
      <c r="I33" s="560">
        <v>850.70269074878399</v>
      </c>
      <c r="J33" s="560">
        <v>885.74706341475996</v>
      </c>
      <c r="K33" s="560">
        <v>897.55974123368503</v>
      </c>
      <c r="L33" s="560">
        <v>926.53730240014295</v>
      </c>
      <c r="M33" s="560">
        <v>942.235091523694</v>
      </c>
      <c r="N33" s="560">
        <v>819.21702411378999</v>
      </c>
      <c r="O33" s="560">
        <v>786.08540278619</v>
      </c>
      <c r="P33" s="560">
        <v>691.21326907990601</v>
      </c>
      <c r="Q33" s="560">
        <v>686.970651938488</v>
      </c>
      <c r="R33" s="560">
        <v>711.43093841642201</v>
      </c>
      <c r="T33" s="465"/>
      <c r="U33" s="465"/>
      <c r="V33" s="465"/>
      <c r="W33" s="465"/>
      <c r="X33" s="465"/>
      <c r="Y33" s="465"/>
      <c r="Z33" s="465"/>
      <c r="AA33" s="465"/>
      <c r="AB33" s="465"/>
      <c r="AC33" s="465"/>
    </row>
    <row r="34" spans="1:29" ht="11.25" customHeight="1">
      <c r="A34" s="27"/>
      <c r="B34" s="27"/>
      <c r="C34" s="34" t="s">
        <v>84</v>
      </c>
      <c r="D34" s="34"/>
      <c r="E34" s="34"/>
      <c r="F34" s="57"/>
      <c r="G34" s="393"/>
      <c r="H34" s="560"/>
      <c r="I34" s="560"/>
      <c r="J34" s="560"/>
      <c r="K34" s="560"/>
      <c r="L34" s="560"/>
      <c r="M34" s="560"/>
      <c r="N34" s="560"/>
      <c r="O34" s="560"/>
      <c r="P34" s="560"/>
      <c r="Q34" s="560"/>
      <c r="R34" s="560"/>
      <c r="T34" s="465"/>
      <c r="U34" s="465"/>
      <c r="V34" s="465"/>
      <c r="W34" s="465"/>
      <c r="X34" s="465"/>
      <c r="Y34" s="465"/>
      <c r="Z34" s="465"/>
      <c r="AA34" s="465"/>
      <c r="AB34" s="465"/>
      <c r="AC34" s="465"/>
    </row>
    <row r="35" spans="1:29" ht="11.25" customHeight="1">
      <c r="A35" s="27"/>
      <c r="B35" s="27"/>
      <c r="C35" s="34"/>
      <c r="D35" s="34" t="s">
        <v>132</v>
      </c>
      <c r="E35" s="34"/>
      <c r="F35" s="57"/>
      <c r="G35" s="393" t="s">
        <v>131</v>
      </c>
      <c r="H35" s="560">
        <v>1072.0536374220301</v>
      </c>
      <c r="I35" s="560">
        <v>1037.1194509197301</v>
      </c>
      <c r="J35" s="560">
        <v>1105.2821405307</v>
      </c>
      <c r="K35" s="560">
        <v>1074.20946270634</v>
      </c>
      <c r="L35" s="560">
        <v>885.04371211837997</v>
      </c>
      <c r="M35" s="560">
        <v>834.11381082347498</v>
      </c>
      <c r="N35" s="560">
        <v>805.17370997076705</v>
      </c>
      <c r="O35" s="560">
        <v>852.64118751142405</v>
      </c>
      <c r="P35" s="560">
        <v>860.20714063323999</v>
      </c>
      <c r="Q35" s="560">
        <v>916.74462409541104</v>
      </c>
      <c r="R35" s="560">
        <v>916.56897831817901</v>
      </c>
      <c r="T35" s="465"/>
      <c r="U35" s="465"/>
      <c r="V35" s="465"/>
      <c r="W35" s="465"/>
      <c r="X35" s="465"/>
      <c r="Y35" s="465"/>
      <c r="Z35" s="465"/>
      <c r="AA35" s="465"/>
      <c r="AB35" s="465"/>
      <c r="AC35" s="465"/>
    </row>
    <row r="36" spans="1:29" ht="11.25" customHeight="1">
      <c r="A36" s="27"/>
      <c r="B36" s="27"/>
      <c r="C36" s="34"/>
      <c r="D36" s="34" t="s">
        <v>127</v>
      </c>
      <c r="E36" s="34"/>
      <c r="F36" s="57"/>
      <c r="G36" s="393" t="s">
        <v>131</v>
      </c>
      <c r="H36" s="560">
        <v>1136.4493070798801</v>
      </c>
      <c r="I36" s="560">
        <v>1168.7443263274399</v>
      </c>
      <c r="J36" s="560">
        <v>1305.3292793009</v>
      </c>
      <c r="K36" s="560">
        <v>1111.8173502156701</v>
      </c>
      <c r="L36" s="560">
        <v>1314.0132758110899</v>
      </c>
      <c r="M36" s="560">
        <v>1190.54002164644</v>
      </c>
      <c r="N36" s="560">
        <v>1142.61042913142</v>
      </c>
      <c r="O36" s="560">
        <v>1040.27373346531</v>
      </c>
      <c r="P36" s="560">
        <v>1133.5946077982401</v>
      </c>
      <c r="Q36" s="560">
        <v>1146.66431674514</v>
      </c>
      <c r="R36" s="560">
        <v>1132.5949538715499</v>
      </c>
      <c r="T36" s="465"/>
      <c r="U36" s="465"/>
      <c r="V36" s="465"/>
      <c r="W36" s="465"/>
      <c r="X36" s="465"/>
      <c r="Y36" s="465"/>
      <c r="Z36" s="465"/>
      <c r="AA36" s="465"/>
      <c r="AB36" s="465"/>
      <c r="AC36" s="465"/>
    </row>
    <row r="37" spans="1:29" ht="11.25" customHeight="1">
      <c r="A37" s="27"/>
      <c r="B37" s="27"/>
      <c r="C37" s="34"/>
      <c r="D37" s="34" t="s">
        <v>133</v>
      </c>
      <c r="E37" s="34"/>
      <c r="F37" s="57"/>
      <c r="G37" s="393" t="s">
        <v>131</v>
      </c>
      <c r="H37" s="560">
        <v>1502.3709581199601</v>
      </c>
      <c r="I37" s="560">
        <v>1486.8972923348199</v>
      </c>
      <c r="J37" s="560">
        <v>1851.86339186028</v>
      </c>
      <c r="K37" s="560">
        <v>1399.68373596479</v>
      </c>
      <c r="L37" s="560">
        <v>1232.8453298578099</v>
      </c>
      <c r="M37" s="560">
        <v>1246.0786219230899</v>
      </c>
      <c r="N37" s="560">
        <v>1035.55841580383</v>
      </c>
      <c r="O37" s="560">
        <v>970.821749021492</v>
      </c>
      <c r="P37" s="560">
        <v>1154.1081473863101</v>
      </c>
      <c r="Q37" s="560">
        <v>1215.7991270957</v>
      </c>
      <c r="R37" s="560">
        <v>1275.31812637862</v>
      </c>
      <c r="T37" s="465"/>
      <c r="U37" s="465"/>
      <c r="V37" s="465"/>
      <c r="W37" s="465"/>
      <c r="X37" s="465"/>
      <c r="Y37" s="465"/>
      <c r="Z37" s="465"/>
      <c r="AA37" s="465"/>
      <c r="AB37" s="465"/>
      <c r="AC37" s="465"/>
    </row>
    <row r="38" spans="1:29" ht="11.25" customHeight="1">
      <c r="A38" s="27"/>
      <c r="B38" s="27"/>
      <c r="C38" s="419" t="s">
        <v>331</v>
      </c>
      <c r="D38" s="34"/>
      <c r="E38" s="34"/>
      <c r="F38" s="57"/>
      <c r="G38" s="393"/>
      <c r="H38" s="560"/>
      <c r="I38" s="560"/>
      <c r="J38" s="560"/>
      <c r="K38" s="560"/>
      <c r="L38" s="560"/>
      <c r="M38" s="560"/>
      <c r="N38" s="560"/>
      <c r="O38" s="560"/>
      <c r="P38" s="560"/>
      <c r="Q38" s="560"/>
      <c r="R38" s="560"/>
      <c r="T38" s="465"/>
      <c r="U38" s="465"/>
      <c r="V38" s="465"/>
      <c r="W38" s="465"/>
      <c r="X38" s="465"/>
      <c r="Y38" s="465"/>
      <c r="Z38" s="465"/>
      <c r="AA38" s="465"/>
      <c r="AB38" s="465"/>
      <c r="AC38" s="465"/>
    </row>
    <row r="39" spans="1:29" ht="11.25" customHeight="1">
      <c r="A39" s="27"/>
      <c r="B39" s="27"/>
      <c r="C39" s="34"/>
      <c r="D39" s="34" t="s">
        <v>124</v>
      </c>
      <c r="E39" s="34"/>
      <c r="F39" s="57"/>
      <c r="G39" s="393" t="s">
        <v>131</v>
      </c>
      <c r="H39" s="560">
        <v>749.817897616256</v>
      </c>
      <c r="I39" s="560">
        <v>813.002045555064</v>
      </c>
      <c r="J39" s="560">
        <v>776.57287135065803</v>
      </c>
      <c r="K39" s="560">
        <v>701.76176318510898</v>
      </c>
      <c r="L39" s="560">
        <v>810.841061702861</v>
      </c>
      <c r="M39" s="560">
        <v>684.42076296336302</v>
      </c>
      <c r="N39" s="560">
        <v>581.422578996678</v>
      </c>
      <c r="O39" s="560">
        <v>686.53454302074795</v>
      </c>
      <c r="P39" s="560">
        <v>717.98134533084601</v>
      </c>
      <c r="Q39" s="560">
        <v>775.63196385195999</v>
      </c>
      <c r="R39" s="560">
        <v>744.47631241997397</v>
      </c>
      <c r="T39" s="465"/>
      <c r="U39" s="465"/>
      <c r="V39" s="465"/>
      <c r="W39" s="465"/>
      <c r="X39" s="465"/>
      <c r="Y39" s="465"/>
      <c r="Z39" s="465"/>
      <c r="AA39" s="465"/>
      <c r="AB39" s="465"/>
      <c r="AC39" s="465"/>
    </row>
    <row r="40" spans="1:29" ht="11.25" customHeight="1">
      <c r="A40" s="27"/>
      <c r="B40" s="27"/>
      <c r="C40" s="34"/>
      <c r="D40" s="34" t="s">
        <v>117</v>
      </c>
      <c r="E40" s="34"/>
      <c r="F40" s="57"/>
      <c r="G40" s="393" t="s">
        <v>131</v>
      </c>
      <c r="H40" s="560">
        <v>779.88476887422996</v>
      </c>
      <c r="I40" s="560">
        <v>739.27202585757504</v>
      </c>
      <c r="J40" s="560">
        <v>762.85042812510005</v>
      </c>
      <c r="K40" s="560">
        <v>700.42758612165198</v>
      </c>
      <c r="L40" s="560">
        <v>795.25133431211702</v>
      </c>
      <c r="M40" s="560">
        <v>687.16430545957098</v>
      </c>
      <c r="N40" s="560">
        <v>598.35615066950299</v>
      </c>
      <c r="O40" s="560">
        <v>721.12867813621699</v>
      </c>
      <c r="P40" s="560">
        <v>777.80474445081495</v>
      </c>
      <c r="Q40" s="560">
        <v>807.34573050133304</v>
      </c>
      <c r="R40" s="560">
        <v>770.00622018660601</v>
      </c>
      <c r="T40" s="465"/>
      <c r="U40" s="465"/>
      <c r="V40" s="465"/>
      <c r="W40" s="465"/>
      <c r="X40" s="465"/>
      <c r="Y40" s="465"/>
      <c r="Z40" s="465"/>
      <c r="AA40" s="465"/>
      <c r="AB40" s="465"/>
      <c r="AC40" s="465"/>
    </row>
    <row r="41" spans="1:29" ht="11.25" customHeight="1">
      <c r="A41" s="27"/>
      <c r="B41" s="27"/>
      <c r="C41" s="34"/>
      <c r="D41" s="34" t="s">
        <v>125</v>
      </c>
      <c r="E41" s="34"/>
      <c r="F41" s="57"/>
      <c r="G41" s="393" t="s">
        <v>131</v>
      </c>
      <c r="H41" s="560">
        <v>643.44361804222694</v>
      </c>
      <c r="I41" s="560">
        <v>777.53692563675895</v>
      </c>
      <c r="J41" s="560">
        <v>859.52200762054895</v>
      </c>
      <c r="K41" s="560">
        <v>685.71648926574096</v>
      </c>
      <c r="L41" s="560">
        <v>781.13508997429301</v>
      </c>
      <c r="M41" s="560">
        <v>728.64184258535295</v>
      </c>
      <c r="N41" s="560">
        <v>648.58958992024895</v>
      </c>
      <c r="O41" s="560">
        <v>701.804018598472</v>
      </c>
      <c r="P41" s="560">
        <v>828.64533082323396</v>
      </c>
      <c r="Q41" s="560">
        <v>911.18816000000004</v>
      </c>
      <c r="R41" s="560">
        <v>815.20855296718196</v>
      </c>
      <c r="T41" s="465"/>
      <c r="U41" s="465"/>
      <c r="V41" s="465"/>
      <c r="W41" s="465"/>
      <c r="X41" s="465"/>
      <c r="Y41" s="465"/>
      <c r="Z41" s="465"/>
      <c r="AA41" s="465"/>
      <c r="AB41" s="465"/>
      <c r="AC41" s="465"/>
    </row>
    <row r="42" spans="1:29" ht="11.25" customHeight="1">
      <c r="A42" s="27"/>
      <c r="B42" s="27"/>
      <c r="C42" s="33"/>
      <c r="D42" s="34"/>
      <c r="E42" s="34"/>
      <c r="F42" s="57"/>
      <c r="G42" s="393"/>
      <c r="H42" s="560"/>
      <c r="I42" s="560"/>
      <c r="J42" s="560"/>
      <c r="K42" s="560"/>
      <c r="L42" s="560"/>
      <c r="M42" s="560"/>
      <c r="N42" s="560"/>
      <c r="O42" s="560"/>
      <c r="P42" s="560"/>
      <c r="Q42" s="560"/>
      <c r="R42" s="560"/>
      <c r="T42" s="465"/>
      <c r="U42" s="465"/>
      <c r="V42" s="465"/>
      <c r="W42" s="465"/>
      <c r="X42" s="465"/>
      <c r="Y42" s="465"/>
      <c r="Z42" s="465"/>
      <c r="AA42" s="465"/>
      <c r="AB42" s="465"/>
      <c r="AC42" s="465"/>
    </row>
    <row r="43" spans="1:29" ht="11.25" customHeight="1">
      <c r="A43" s="27"/>
      <c r="B43" s="27"/>
      <c r="C43" s="33" t="s">
        <v>134</v>
      </c>
      <c r="D43" s="34"/>
      <c r="E43" s="34"/>
      <c r="F43" s="57"/>
      <c r="G43" s="393"/>
      <c r="H43" s="560"/>
      <c r="I43" s="560"/>
      <c r="J43" s="560"/>
      <c r="K43" s="560"/>
      <c r="L43" s="560"/>
      <c r="M43" s="560"/>
      <c r="N43" s="560"/>
      <c r="O43" s="560"/>
      <c r="P43" s="560"/>
      <c r="Q43" s="560"/>
      <c r="R43" s="560"/>
      <c r="T43" s="465"/>
      <c r="U43" s="465"/>
      <c r="V43" s="465"/>
      <c r="W43" s="465"/>
      <c r="X43" s="465"/>
      <c r="Y43" s="465"/>
      <c r="Z43" s="465"/>
      <c r="AA43" s="465"/>
      <c r="AB43" s="465"/>
      <c r="AC43" s="465"/>
    </row>
    <row r="44" spans="1:29" ht="11.25" customHeight="1">
      <c r="A44" s="27"/>
      <c r="B44" s="27"/>
      <c r="C44" s="33" t="s">
        <v>72</v>
      </c>
      <c r="D44" s="34"/>
      <c r="E44" s="34"/>
      <c r="F44" s="57"/>
      <c r="G44" s="393"/>
      <c r="H44" s="560"/>
      <c r="I44" s="560"/>
      <c r="J44" s="560"/>
      <c r="K44" s="560"/>
      <c r="L44" s="560"/>
      <c r="M44" s="560"/>
      <c r="N44" s="560"/>
      <c r="O44" s="560"/>
      <c r="P44" s="560"/>
      <c r="Q44" s="560"/>
      <c r="R44" s="560"/>
      <c r="T44" s="465"/>
      <c r="U44" s="465"/>
      <c r="V44" s="465"/>
      <c r="W44" s="465"/>
      <c r="X44" s="465"/>
      <c r="Y44" s="465"/>
      <c r="Z44" s="465"/>
      <c r="AA44" s="465"/>
      <c r="AB44" s="465"/>
      <c r="AC44" s="465"/>
    </row>
    <row r="45" spans="1:29" ht="11.25" customHeight="1">
      <c r="A45" s="27"/>
      <c r="B45" s="27"/>
      <c r="C45" s="33"/>
      <c r="D45" s="34" t="s">
        <v>121</v>
      </c>
      <c r="E45" s="34"/>
      <c r="F45" s="57"/>
      <c r="G45" s="383" t="s">
        <v>338</v>
      </c>
      <c r="H45" s="560">
        <v>88.771751921196397</v>
      </c>
      <c r="I45" s="560">
        <v>102.154172893281</v>
      </c>
      <c r="J45" s="560">
        <v>108.27128162757</v>
      </c>
      <c r="K45" s="560">
        <v>95.122667905705597</v>
      </c>
      <c r="L45" s="560">
        <v>118.879380563238</v>
      </c>
      <c r="M45" s="560">
        <v>90.542659681584198</v>
      </c>
      <c r="N45" s="560">
        <v>94.210937914683598</v>
      </c>
      <c r="O45" s="560">
        <v>120.06558513668</v>
      </c>
      <c r="P45" s="560">
        <v>114.926223787407</v>
      </c>
      <c r="Q45" s="560">
        <v>112.92190993851101</v>
      </c>
      <c r="R45" s="560">
        <v>134.00198022904601</v>
      </c>
      <c r="T45" s="465"/>
      <c r="U45" s="465"/>
      <c r="V45" s="465"/>
      <c r="W45" s="465"/>
      <c r="X45" s="465"/>
      <c r="Y45" s="465"/>
      <c r="Z45" s="465"/>
      <c r="AA45" s="465"/>
      <c r="AB45" s="465"/>
      <c r="AC45" s="465"/>
    </row>
    <row r="46" spans="1:29" ht="11.25" customHeight="1">
      <c r="A46" s="27"/>
      <c r="B46" s="27"/>
      <c r="C46" s="33"/>
      <c r="D46" s="419" t="s">
        <v>130</v>
      </c>
      <c r="E46" s="34"/>
      <c r="F46" s="57"/>
      <c r="G46" s="383" t="s">
        <v>338</v>
      </c>
      <c r="H46" s="560">
        <v>88.903372345823897</v>
      </c>
      <c r="I46" s="560">
        <v>70.503742017766797</v>
      </c>
      <c r="J46" s="560">
        <v>94.924054471275795</v>
      </c>
      <c r="K46" s="560">
        <v>77.512054180531806</v>
      </c>
      <c r="L46" s="560">
        <v>85.722779626404403</v>
      </c>
      <c r="M46" s="560">
        <v>84.914438189640904</v>
      </c>
      <c r="N46" s="560">
        <v>81.996733226701593</v>
      </c>
      <c r="O46" s="560">
        <v>123.124541315575</v>
      </c>
      <c r="P46" s="560">
        <v>106.866662225506</v>
      </c>
      <c r="Q46" s="560">
        <v>115.72772808797799</v>
      </c>
      <c r="R46" s="560">
        <v>146.33341648596999</v>
      </c>
      <c r="T46" s="465"/>
      <c r="U46" s="465"/>
      <c r="V46" s="465"/>
      <c r="W46" s="465"/>
      <c r="X46" s="465"/>
      <c r="Y46" s="465"/>
      <c r="Z46" s="465"/>
      <c r="AA46" s="465"/>
      <c r="AB46" s="465"/>
      <c r="AC46" s="465"/>
    </row>
    <row r="47" spans="1:29" ht="11.25" customHeight="1">
      <c r="A47" s="27"/>
      <c r="B47" s="27"/>
      <c r="C47" s="33" t="s">
        <v>90</v>
      </c>
      <c r="D47" s="34"/>
      <c r="E47" s="34"/>
      <c r="F47" s="57"/>
      <c r="G47" s="383"/>
      <c r="H47" s="560"/>
      <c r="I47" s="560"/>
      <c r="J47" s="560"/>
      <c r="K47" s="560"/>
      <c r="L47" s="560"/>
      <c r="M47" s="560"/>
      <c r="N47" s="560"/>
      <c r="O47" s="560"/>
      <c r="P47" s="560"/>
      <c r="Q47" s="560"/>
      <c r="R47" s="560"/>
      <c r="T47" s="465"/>
      <c r="U47" s="465"/>
      <c r="V47" s="465"/>
      <c r="W47" s="465"/>
      <c r="X47" s="465"/>
      <c r="Y47" s="465"/>
      <c r="Z47" s="465"/>
      <c r="AA47" s="465"/>
      <c r="AB47" s="465"/>
      <c r="AC47" s="465"/>
    </row>
    <row r="48" spans="1:29" ht="11.25" customHeight="1">
      <c r="A48" s="27"/>
      <c r="B48" s="27"/>
      <c r="C48" s="34" t="s">
        <v>264</v>
      </c>
      <c r="D48" s="34"/>
      <c r="E48" s="34"/>
      <c r="F48" s="57"/>
      <c r="G48" s="383"/>
      <c r="H48" s="560"/>
      <c r="I48" s="560"/>
      <c r="J48" s="560"/>
      <c r="K48" s="560"/>
      <c r="L48" s="560"/>
      <c r="M48" s="560"/>
      <c r="N48" s="560"/>
      <c r="O48" s="560"/>
      <c r="P48" s="560"/>
      <c r="Q48" s="560"/>
      <c r="R48" s="560"/>
      <c r="T48" s="465"/>
      <c r="U48" s="465"/>
      <c r="V48" s="465"/>
      <c r="W48" s="465"/>
      <c r="X48" s="465"/>
      <c r="Y48" s="465"/>
      <c r="Z48" s="465"/>
      <c r="AA48" s="465"/>
      <c r="AB48" s="465"/>
      <c r="AC48" s="465"/>
    </row>
    <row r="49" spans="1:29" ht="11.25" customHeight="1">
      <c r="A49" s="27"/>
      <c r="B49" s="27"/>
      <c r="C49" s="34"/>
      <c r="D49" s="34" t="s">
        <v>121</v>
      </c>
      <c r="E49" s="34"/>
      <c r="F49" s="57"/>
      <c r="G49" s="383" t="s">
        <v>338</v>
      </c>
      <c r="H49" s="560">
        <v>303.03494043572101</v>
      </c>
      <c r="I49" s="560">
        <v>321.82460328894598</v>
      </c>
      <c r="J49" s="560">
        <v>249.705381926596</v>
      </c>
      <c r="K49" s="560">
        <v>259.83809039986102</v>
      </c>
      <c r="L49" s="560">
        <v>254.74757387814699</v>
      </c>
      <c r="M49" s="560">
        <v>305.554585881045</v>
      </c>
      <c r="N49" s="560">
        <v>256.365054631124</v>
      </c>
      <c r="O49" s="560">
        <v>222.46066421301401</v>
      </c>
      <c r="P49" s="560">
        <v>177.18588716199301</v>
      </c>
      <c r="Q49" s="560">
        <v>250.03061924212199</v>
      </c>
      <c r="R49" s="560">
        <v>295.00417950277699</v>
      </c>
      <c r="T49" s="465"/>
      <c r="U49" s="465"/>
      <c r="V49" s="465"/>
      <c r="W49" s="465"/>
      <c r="X49" s="465"/>
      <c r="Y49" s="465"/>
      <c r="Z49" s="465"/>
      <c r="AA49" s="465"/>
      <c r="AB49" s="465"/>
      <c r="AC49" s="465"/>
    </row>
    <row r="50" spans="1:29" ht="11.25" customHeight="1">
      <c r="A50" s="27"/>
      <c r="B50" s="27"/>
      <c r="C50" s="34"/>
      <c r="D50" s="34" t="s">
        <v>262</v>
      </c>
      <c r="E50" s="34"/>
      <c r="F50" s="57"/>
      <c r="G50" s="383" t="s">
        <v>338</v>
      </c>
      <c r="H50" s="560">
        <v>211.130705206268</v>
      </c>
      <c r="I50" s="560">
        <v>209.289582571002</v>
      </c>
      <c r="J50" s="560">
        <v>229.39552976937199</v>
      </c>
      <c r="K50" s="560">
        <v>200.79024532018599</v>
      </c>
      <c r="L50" s="560">
        <v>226.92347125595001</v>
      </c>
      <c r="M50" s="560">
        <v>223.003454695904</v>
      </c>
      <c r="N50" s="560">
        <v>250.18978705445801</v>
      </c>
      <c r="O50" s="560">
        <v>262.91608110821102</v>
      </c>
      <c r="P50" s="560">
        <v>309.347641149624</v>
      </c>
      <c r="Q50" s="560">
        <v>288.99309514251303</v>
      </c>
      <c r="R50" s="560">
        <v>257.116320619666</v>
      </c>
      <c r="T50" s="465"/>
      <c r="U50" s="465"/>
      <c r="V50" s="465"/>
      <c r="W50" s="465"/>
      <c r="X50" s="465"/>
      <c r="Y50" s="465"/>
      <c r="Z50" s="465"/>
      <c r="AA50" s="465"/>
      <c r="AB50" s="465"/>
      <c r="AC50" s="465"/>
    </row>
    <row r="51" spans="1:29" ht="11.25" customHeight="1">
      <c r="A51" s="27"/>
      <c r="B51" s="27"/>
      <c r="C51" s="34"/>
      <c r="D51" s="34" t="s">
        <v>135</v>
      </c>
      <c r="E51" s="34"/>
      <c r="F51" s="57"/>
      <c r="G51" s="383" t="s">
        <v>338</v>
      </c>
      <c r="H51" s="560">
        <v>227.12795778935299</v>
      </c>
      <c r="I51" s="560">
        <v>220.760366652117</v>
      </c>
      <c r="J51" s="560">
        <v>224.941210758598</v>
      </c>
      <c r="K51" s="560">
        <v>220.86724713461999</v>
      </c>
      <c r="L51" s="560">
        <v>218.56347650448501</v>
      </c>
      <c r="M51" s="560">
        <v>213.37227345923</v>
      </c>
      <c r="N51" s="560">
        <v>244.04853465653599</v>
      </c>
      <c r="O51" s="560">
        <v>276.95642148950901</v>
      </c>
      <c r="P51" s="560">
        <v>256.08023386869502</v>
      </c>
      <c r="Q51" s="560">
        <v>240.48063288305099</v>
      </c>
      <c r="R51" s="560">
        <v>274.11052926874902</v>
      </c>
      <c r="T51" s="465"/>
      <c r="U51" s="465"/>
      <c r="V51" s="465"/>
      <c r="W51" s="465"/>
      <c r="X51" s="465"/>
      <c r="Y51" s="465"/>
      <c r="Z51" s="465"/>
      <c r="AA51" s="465"/>
      <c r="AB51" s="465"/>
      <c r="AC51" s="465"/>
    </row>
    <row r="52" spans="1:29" ht="11.25" customHeight="1">
      <c r="A52" s="27"/>
      <c r="B52" s="27"/>
      <c r="C52" s="34" t="s">
        <v>272</v>
      </c>
      <c r="D52" s="34"/>
      <c r="E52" s="34"/>
      <c r="F52" s="57"/>
      <c r="G52" s="393"/>
      <c r="H52" s="560"/>
      <c r="I52" s="560"/>
      <c r="J52" s="560"/>
      <c r="K52" s="560"/>
      <c r="L52" s="560"/>
      <c r="M52" s="560"/>
      <c r="N52" s="560"/>
      <c r="O52" s="560"/>
      <c r="P52" s="560"/>
      <c r="Q52" s="560"/>
      <c r="R52" s="560"/>
      <c r="T52" s="465"/>
      <c r="U52" s="465"/>
      <c r="V52" s="465"/>
      <c r="W52" s="465"/>
      <c r="X52" s="465"/>
      <c r="Y52" s="465"/>
      <c r="Z52" s="465"/>
      <c r="AA52" s="465"/>
      <c r="AB52" s="465"/>
      <c r="AC52" s="465"/>
    </row>
    <row r="53" spans="1:29" ht="11.25" customHeight="1">
      <c r="A53" s="27"/>
      <c r="B53" s="27"/>
      <c r="C53" s="33"/>
      <c r="D53" s="34" t="s">
        <v>121</v>
      </c>
      <c r="E53" s="34"/>
      <c r="F53" s="57"/>
      <c r="G53" s="383" t="s">
        <v>338</v>
      </c>
      <c r="H53" s="560">
        <v>778.67226507233795</v>
      </c>
      <c r="I53" s="560">
        <v>811.42553709946003</v>
      </c>
      <c r="J53" s="560">
        <v>805.19988087730405</v>
      </c>
      <c r="K53" s="560">
        <v>824.87474399401799</v>
      </c>
      <c r="L53" s="560">
        <v>625.56146754769304</v>
      </c>
      <c r="M53" s="560">
        <v>920.29535647581599</v>
      </c>
      <c r="N53" s="560">
        <v>944.56971225155701</v>
      </c>
      <c r="O53" s="560">
        <v>981.85388774459295</v>
      </c>
      <c r="P53" s="560">
        <v>914.56371790906303</v>
      </c>
      <c r="Q53" s="560">
        <v>914.27668526479499</v>
      </c>
      <c r="R53" s="560">
        <v>693.69393045953598</v>
      </c>
      <c r="T53" s="465"/>
      <c r="U53" s="465"/>
      <c r="V53" s="465"/>
      <c r="W53" s="465"/>
      <c r="X53" s="465"/>
      <c r="Y53" s="465"/>
      <c r="Z53" s="465"/>
      <c r="AA53" s="465"/>
      <c r="AB53" s="465"/>
      <c r="AC53" s="465"/>
    </row>
    <row r="54" spans="1:29" ht="11.25" customHeight="1">
      <c r="A54" s="27"/>
      <c r="C54" s="33"/>
      <c r="D54" s="34" t="s">
        <v>118</v>
      </c>
      <c r="E54" s="34"/>
      <c r="F54" s="57"/>
      <c r="G54" s="383" t="s">
        <v>338</v>
      </c>
      <c r="H54" s="560">
        <v>823.81743099326195</v>
      </c>
      <c r="I54" s="560">
        <v>908.85340690978899</v>
      </c>
      <c r="J54" s="560">
        <v>795.92844169996397</v>
      </c>
      <c r="K54" s="560">
        <v>826.54280045351504</v>
      </c>
      <c r="L54" s="560">
        <v>889.61379641485303</v>
      </c>
      <c r="M54" s="560">
        <v>853.80142072973797</v>
      </c>
      <c r="N54" s="560">
        <v>768.52795838751604</v>
      </c>
      <c r="O54" s="560">
        <v>100.915070849744</v>
      </c>
      <c r="P54" s="560">
        <v>83.080812568151501</v>
      </c>
      <c r="Q54" s="560">
        <v>947.89973873285396</v>
      </c>
      <c r="R54" s="560">
        <v>1494.0611003594099</v>
      </c>
      <c r="T54" s="465"/>
      <c r="U54" s="465"/>
      <c r="V54" s="465"/>
      <c r="W54" s="465"/>
      <c r="X54" s="465"/>
      <c r="Y54" s="465"/>
      <c r="Z54" s="465"/>
      <c r="AA54" s="465"/>
      <c r="AB54" s="465"/>
      <c r="AC54" s="465"/>
    </row>
    <row r="55" spans="1:29" ht="11.25" customHeight="1">
      <c r="A55" s="27"/>
      <c r="B55" s="27"/>
      <c r="C55" s="33" t="s">
        <v>80</v>
      </c>
      <c r="D55" s="34"/>
      <c r="E55" s="34"/>
      <c r="F55" s="57"/>
      <c r="G55" s="393"/>
      <c r="H55" s="560"/>
      <c r="I55" s="560"/>
      <c r="J55" s="560"/>
      <c r="K55" s="560"/>
      <c r="L55" s="560"/>
      <c r="M55" s="560"/>
      <c r="N55" s="560"/>
      <c r="O55" s="560"/>
      <c r="P55" s="560"/>
      <c r="Q55" s="560"/>
      <c r="R55" s="560"/>
      <c r="T55" s="465"/>
      <c r="U55" s="465"/>
      <c r="V55" s="465"/>
      <c r="W55" s="465"/>
      <c r="X55" s="465"/>
      <c r="Y55" s="465"/>
      <c r="Z55" s="465"/>
      <c r="AA55" s="465"/>
      <c r="AB55" s="465"/>
      <c r="AC55" s="465"/>
    </row>
    <row r="56" spans="1:29" ht="11.25" customHeight="1">
      <c r="A56" s="27"/>
      <c r="B56" s="27"/>
      <c r="C56" s="33"/>
      <c r="D56" s="34" t="s">
        <v>119</v>
      </c>
      <c r="E56" s="34"/>
      <c r="F56" s="57"/>
      <c r="G56" s="383" t="s">
        <v>338</v>
      </c>
      <c r="H56" s="560">
        <v>366.43820161015998</v>
      </c>
      <c r="I56" s="560">
        <v>403.87448750165299</v>
      </c>
      <c r="J56" s="560">
        <v>482.76938074459201</v>
      </c>
      <c r="K56" s="560">
        <v>353.12815565203402</v>
      </c>
      <c r="L56" s="560">
        <v>331.33594702909897</v>
      </c>
      <c r="M56" s="560">
        <v>360.61147983371001</v>
      </c>
      <c r="N56" s="560">
        <v>367.40686129223502</v>
      </c>
      <c r="O56" s="560">
        <v>377.75805119735799</v>
      </c>
      <c r="P56" s="560">
        <v>387.57805285391498</v>
      </c>
      <c r="Q56" s="560">
        <v>422.19711207884501</v>
      </c>
      <c r="R56" s="560">
        <v>405.73729372937299</v>
      </c>
      <c r="T56" s="465"/>
      <c r="U56" s="465"/>
      <c r="V56" s="465"/>
      <c r="W56" s="465"/>
      <c r="X56" s="465"/>
      <c r="Y56" s="465"/>
      <c r="Z56" s="465"/>
      <c r="AA56" s="465"/>
      <c r="AB56" s="465"/>
      <c r="AC56" s="465"/>
    </row>
    <row r="57" spans="1:29" ht="11.25" customHeight="1">
      <c r="A57" s="27"/>
      <c r="C57" s="33"/>
      <c r="D57" s="34"/>
      <c r="E57" s="34"/>
      <c r="F57" s="57"/>
      <c r="G57" s="393"/>
      <c r="H57" s="560"/>
      <c r="I57" s="560"/>
      <c r="J57" s="560"/>
      <c r="K57" s="560"/>
      <c r="L57" s="560"/>
      <c r="M57" s="560"/>
      <c r="N57" s="560"/>
      <c r="O57" s="560"/>
      <c r="P57" s="560"/>
      <c r="Q57" s="560"/>
      <c r="R57" s="560"/>
      <c r="T57" s="465"/>
      <c r="U57" s="465"/>
      <c r="V57" s="465"/>
      <c r="W57" s="465"/>
      <c r="X57" s="465"/>
      <c r="Y57" s="465"/>
      <c r="Z57" s="465"/>
      <c r="AA57" s="465"/>
      <c r="AB57" s="465"/>
      <c r="AC57" s="465"/>
    </row>
    <row r="58" spans="1:29" ht="11.25" customHeight="1">
      <c r="A58" s="27"/>
      <c r="B58" s="27"/>
      <c r="C58" s="33" t="s">
        <v>82</v>
      </c>
      <c r="D58" s="34"/>
      <c r="E58" s="34"/>
      <c r="F58" s="57"/>
      <c r="G58" s="393" t="s">
        <v>131</v>
      </c>
      <c r="H58" s="560">
        <v>808.23007477561805</v>
      </c>
      <c r="I58" s="560">
        <v>804.43538973659804</v>
      </c>
      <c r="J58" s="560">
        <v>787.41871445524703</v>
      </c>
      <c r="K58" s="560">
        <v>729.18305224728795</v>
      </c>
      <c r="L58" s="560">
        <v>726.18555123328997</v>
      </c>
      <c r="M58" s="560">
        <v>639.88960495781805</v>
      </c>
      <c r="N58" s="560">
        <v>631.11847764881804</v>
      </c>
      <c r="O58" s="560">
        <v>706.32065432183504</v>
      </c>
      <c r="P58" s="560">
        <v>771.60954253013699</v>
      </c>
      <c r="Q58" s="560">
        <v>795.095830641014</v>
      </c>
      <c r="R58" s="560">
        <v>732.24768834088798</v>
      </c>
      <c r="T58" s="465"/>
      <c r="U58" s="465"/>
      <c r="V58" s="465"/>
      <c r="W58" s="465"/>
      <c r="X58" s="465"/>
      <c r="Y58" s="465"/>
      <c r="Z58" s="465"/>
      <c r="AA58" s="465"/>
      <c r="AB58" s="465"/>
      <c r="AC58" s="465"/>
    </row>
    <row r="59" spans="1:29" ht="11.25" customHeight="1">
      <c r="A59" s="27"/>
      <c r="B59" s="27"/>
      <c r="C59" s="33"/>
      <c r="D59" s="34"/>
      <c r="E59" s="34"/>
      <c r="F59" s="57"/>
      <c r="G59" s="393"/>
      <c r="H59" s="560"/>
      <c r="I59" s="560"/>
      <c r="J59" s="560"/>
      <c r="K59" s="560"/>
      <c r="L59" s="560"/>
      <c r="M59" s="560"/>
      <c r="N59" s="560"/>
      <c r="O59" s="560"/>
      <c r="P59" s="560"/>
      <c r="Q59" s="560"/>
      <c r="R59" s="560"/>
      <c r="T59" s="465"/>
      <c r="U59" s="465"/>
      <c r="V59" s="465"/>
      <c r="W59" s="465"/>
      <c r="X59" s="465"/>
      <c r="Y59" s="465"/>
      <c r="Z59" s="465"/>
      <c r="AA59" s="465"/>
      <c r="AB59" s="465"/>
      <c r="AC59" s="465"/>
    </row>
    <row r="60" spans="1:29" ht="11.25" customHeight="1">
      <c r="A60" s="27"/>
      <c r="B60" s="27"/>
      <c r="C60" s="33" t="s">
        <v>84</v>
      </c>
      <c r="D60" s="34"/>
      <c r="E60" s="34"/>
      <c r="F60" s="57"/>
      <c r="G60" s="393" t="s">
        <v>131</v>
      </c>
      <c r="H60" s="560">
        <v>1131.1232798687699</v>
      </c>
      <c r="I60" s="560">
        <v>1113.65202631734</v>
      </c>
      <c r="J60" s="560">
        <v>1145.5870179328101</v>
      </c>
      <c r="K60" s="560">
        <v>981.007122741947</v>
      </c>
      <c r="L60" s="560">
        <v>1050.85359533065</v>
      </c>
      <c r="M60" s="560">
        <v>906.69881834628995</v>
      </c>
      <c r="N60" s="560">
        <v>844.58532008113002</v>
      </c>
      <c r="O60" s="560">
        <v>912.19399993449701</v>
      </c>
      <c r="P60" s="560">
        <v>1034.07078345333</v>
      </c>
      <c r="Q60" s="560">
        <v>922.11372672857999</v>
      </c>
      <c r="R60" s="560">
        <v>1001.2535493778799</v>
      </c>
      <c r="T60" s="465"/>
      <c r="U60" s="465"/>
      <c r="V60" s="465"/>
      <c r="W60" s="465"/>
      <c r="X60" s="465"/>
      <c r="Y60" s="465"/>
      <c r="Z60" s="465"/>
      <c r="AA60" s="465"/>
      <c r="AB60" s="465"/>
      <c r="AC60" s="465"/>
    </row>
    <row r="61" spans="1:29" ht="11.25" customHeight="1">
      <c r="A61" s="27"/>
      <c r="B61" s="27"/>
      <c r="C61" s="33"/>
      <c r="D61" s="34"/>
      <c r="E61" s="34"/>
      <c r="F61" s="57"/>
      <c r="G61" s="393"/>
      <c r="H61" s="560"/>
      <c r="I61" s="560"/>
      <c r="J61" s="560"/>
      <c r="K61" s="560"/>
      <c r="L61" s="560"/>
      <c r="M61" s="560"/>
      <c r="N61" s="560"/>
      <c r="O61" s="560"/>
      <c r="P61" s="560"/>
      <c r="Q61" s="560"/>
      <c r="R61" s="560"/>
      <c r="T61" s="465"/>
      <c r="U61" s="465"/>
      <c r="V61" s="465"/>
      <c r="W61" s="465"/>
      <c r="X61" s="465"/>
      <c r="Y61" s="465"/>
      <c r="Z61" s="465"/>
      <c r="AA61" s="465"/>
      <c r="AB61" s="465"/>
      <c r="AC61" s="465"/>
    </row>
    <row r="62" spans="1:29" ht="11.25" customHeight="1">
      <c r="A62" s="27"/>
      <c r="B62" s="27"/>
      <c r="C62" s="33" t="s">
        <v>86</v>
      </c>
      <c r="D62" s="34"/>
      <c r="E62" s="34"/>
      <c r="F62" s="57"/>
      <c r="G62" s="393"/>
      <c r="H62" s="560"/>
      <c r="I62" s="560"/>
      <c r="J62" s="560"/>
      <c r="K62" s="560"/>
      <c r="L62" s="560"/>
      <c r="M62" s="560"/>
      <c r="N62" s="560"/>
      <c r="O62" s="560"/>
      <c r="P62" s="560"/>
      <c r="Q62" s="560"/>
      <c r="R62" s="560"/>
      <c r="T62" s="465"/>
      <c r="U62" s="465"/>
      <c r="V62" s="465"/>
      <c r="W62" s="465"/>
      <c r="X62" s="465"/>
      <c r="Y62" s="465"/>
      <c r="Z62" s="465"/>
      <c r="AA62" s="465"/>
      <c r="AB62" s="465"/>
      <c r="AC62" s="465"/>
    </row>
    <row r="63" spans="1:29" ht="11.25" customHeight="1">
      <c r="A63" s="27"/>
      <c r="B63" s="27"/>
      <c r="C63" s="33"/>
      <c r="D63" s="34" t="s">
        <v>121</v>
      </c>
      <c r="E63" s="34"/>
      <c r="F63" s="57"/>
      <c r="G63" s="393" t="s">
        <v>131</v>
      </c>
      <c r="H63" s="560">
        <v>525.21003728614403</v>
      </c>
      <c r="I63" s="560">
        <v>518.42576476099498</v>
      </c>
      <c r="J63" s="560">
        <v>508.96518757144298</v>
      </c>
      <c r="K63" s="560">
        <v>484.81352499023802</v>
      </c>
      <c r="L63" s="560">
        <v>587.07093600383496</v>
      </c>
      <c r="M63" s="560">
        <v>549.48921885320794</v>
      </c>
      <c r="N63" s="560">
        <v>580.14886348966797</v>
      </c>
      <c r="O63" s="560">
        <v>688.55205973461602</v>
      </c>
      <c r="P63" s="560">
        <v>745.68867995739402</v>
      </c>
      <c r="Q63" s="560">
        <v>812.90783649734897</v>
      </c>
      <c r="R63" s="560">
        <v>748.72710500346295</v>
      </c>
      <c r="T63" s="465"/>
      <c r="U63" s="465"/>
      <c r="V63" s="465"/>
      <c r="W63" s="465"/>
      <c r="X63" s="465"/>
      <c r="Y63" s="465"/>
      <c r="Z63" s="465"/>
      <c r="AA63" s="465"/>
      <c r="AB63" s="465"/>
      <c r="AC63" s="465"/>
    </row>
    <row r="64" spans="1:29" ht="11.25" customHeight="1">
      <c r="A64" s="27"/>
      <c r="B64" s="27"/>
      <c r="C64" s="33"/>
      <c r="D64" s="34" t="s">
        <v>117</v>
      </c>
      <c r="E64" s="34"/>
      <c r="F64" s="57"/>
      <c r="G64" s="422" t="s">
        <v>131</v>
      </c>
      <c r="H64" s="560">
        <v>813.76443895544696</v>
      </c>
      <c r="I64" s="560">
        <v>804.33361568196995</v>
      </c>
      <c r="J64" s="560">
        <v>824.45730241038495</v>
      </c>
      <c r="K64" s="560">
        <v>811.55117204801002</v>
      </c>
      <c r="L64" s="560">
        <v>800.08971198519998</v>
      </c>
      <c r="M64" s="560">
        <v>803.06674706043498</v>
      </c>
      <c r="N64" s="560">
        <v>806.220654808586</v>
      </c>
      <c r="O64" s="560">
        <v>796.68656083876499</v>
      </c>
      <c r="P64" s="560">
        <v>792.07381328472604</v>
      </c>
      <c r="Q64" s="560">
        <v>795.54226342336301</v>
      </c>
      <c r="R64" s="560">
        <v>802.28184596031303</v>
      </c>
      <c r="T64" s="465"/>
      <c r="U64" s="465"/>
      <c r="V64" s="465"/>
      <c r="W64" s="465"/>
      <c r="X64" s="465"/>
      <c r="Y64" s="465"/>
      <c r="Z64" s="465"/>
      <c r="AA64" s="465"/>
      <c r="AB64" s="465"/>
      <c r="AC64" s="465"/>
    </row>
    <row r="65" spans="1:29" ht="11.25" customHeight="1">
      <c r="A65" s="27"/>
      <c r="B65" s="27"/>
      <c r="C65" s="33"/>
      <c r="D65" s="34"/>
      <c r="E65" s="34"/>
      <c r="F65" s="57"/>
      <c r="G65" s="393"/>
      <c r="H65" s="560"/>
      <c r="I65" s="560"/>
      <c r="J65" s="560"/>
      <c r="K65" s="560"/>
      <c r="L65" s="560"/>
      <c r="M65" s="560"/>
      <c r="N65" s="560"/>
      <c r="O65" s="560"/>
      <c r="P65" s="560"/>
      <c r="Q65" s="560"/>
      <c r="R65" s="560"/>
      <c r="T65" s="465"/>
      <c r="U65" s="465"/>
      <c r="V65" s="465"/>
      <c r="W65" s="465"/>
      <c r="X65" s="465"/>
      <c r="Y65" s="465"/>
      <c r="Z65" s="465"/>
      <c r="AA65" s="465"/>
      <c r="AB65" s="465"/>
      <c r="AC65" s="465"/>
    </row>
    <row r="66" spans="1:29" ht="11.25" customHeight="1">
      <c r="A66" s="27"/>
      <c r="B66" s="27"/>
      <c r="C66" s="33" t="s">
        <v>497</v>
      </c>
      <c r="D66" s="34"/>
      <c r="E66" s="34"/>
      <c r="F66" s="57"/>
      <c r="G66" s="393"/>
      <c r="H66" s="560"/>
      <c r="I66" s="560"/>
      <c r="J66" s="560"/>
      <c r="K66" s="560"/>
      <c r="L66" s="560"/>
      <c r="M66" s="560"/>
      <c r="N66" s="560"/>
      <c r="O66" s="560"/>
      <c r="P66" s="560"/>
      <c r="Q66" s="560"/>
      <c r="R66" s="560"/>
      <c r="T66" s="465"/>
      <c r="U66" s="465"/>
      <c r="V66" s="465"/>
      <c r="W66" s="465"/>
      <c r="X66" s="465"/>
      <c r="Y66" s="465"/>
      <c r="Z66" s="465"/>
      <c r="AA66" s="465"/>
      <c r="AB66" s="465"/>
      <c r="AC66" s="465"/>
    </row>
    <row r="67" spans="1:29" ht="11.25" customHeight="1">
      <c r="A67" s="27"/>
      <c r="B67" s="27"/>
      <c r="C67" s="33"/>
      <c r="D67" s="34" t="s">
        <v>263</v>
      </c>
      <c r="E67" s="34"/>
      <c r="F67" s="57"/>
      <c r="G67" s="393" t="s">
        <v>131</v>
      </c>
      <c r="H67" s="560">
        <v>162.874013219837</v>
      </c>
      <c r="I67" s="560">
        <v>175.79698259796299</v>
      </c>
      <c r="J67" s="560">
        <v>188.17161324425001</v>
      </c>
      <c r="K67" s="560">
        <v>181.00561745265799</v>
      </c>
      <c r="L67" s="560">
        <v>179.038762850447</v>
      </c>
      <c r="M67" s="560">
        <v>180.300475572593</v>
      </c>
      <c r="N67" s="560">
        <v>166.53520475646701</v>
      </c>
      <c r="O67" s="560">
        <v>163.05593017191299</v>
      </c>
      <c r="P67" s="560">
        <v>167.62074650189999</v>
      </c>
      <c r="Q67" s="560">
        <v>179.08393055585</v>
      </c>
      <c r="R67" s="560">
        <v>177.97843211159301</v>
      </c>
      <c r="T67" s="465"/>
      <c r="U67" s="465"/>
      <c r="V67" s="465"/>
      <c r="W67" s="465"/>
      <c r="X67" s="465"/>
      <c r="Y67" s="465"/>
      <c r="Z67" s="465"/>
      <c r="AA67" s="465"/>
      <c r="AB67" s="465"/>
      <c r="AC67" s="465"/>
    </row>
    <row r="68" spans="1:29" ht="12" customHeight="1">
      <c r="A68" s="27"/>
      <c r="B68" s="27"/>
      <c r="C68" s="304"/>
      <c r="D68" s="286" t="s">
        <v>268</v>
      </c>
      <c r="E68" s="286"/>
      <c r="F68" s="337"/>
      <c r="G68" s="395" t="s">
        <v>131</v>
      </c>
      <c r="H68" s="567">
        <v>144.97007160501201</v>
      </c>
      <c r="I68" s="567">
        <v>165.39878994889699</v>
      </c>
      <c r="J68" s="567">
        <v>196.427610370536</v>
      </c>
      <c r="K68" s="567">
        <v>161.525205766178</v>
      </c>
      <c r="L68" s="567">
        <v>150.725903434532</v>
      </c>
      <c r="M68" s="567">
        <v>155.954183646904</v>
      </c>
      <c r="N68" s="567">
        <v>134.14937698232899</v>
      </c>
      <c r="O68" s="567">
        <v>143.59106185863899</v>
      </c>
      <c r="P68" s="567">
        <v>163.179950326023</v>
      </c>
      <c r="Q68" s="567">
        <v>184.450541981665</v>
      </c>
      <c r="R68" s="567">
        <v>163.73162449259101</v>
      </c>
      <c r="T68" s="465"/>
      <c r="U68" s="465"/>
      <c r="V68" s="465"/>
      <c r="W68" s="465"/>
      <c r="X68" s="465"/>
      <c r="Y68" s="465"/>
      <c r="Z68" s="465"/>
      <c r="AA68" s="465"/>
      <c r="AB68" s="465"/>
      <c r="AC68" s="465"/>
    </row>
    <row r="69" spans="1:29" ht="21.75" customHeight="1">
      <c r="A69" s="27"/>
      <c r="B69" s="27"/>
      <c r="C69" s="23"/>
      <c r="D69" s="466"/>
      <c r="E69" s="466"/>
      <c r="F69" s="466"/>
      <c r="G69" s="466"/>
      <c r="H69" s="848" t="s">
        <v>498</v>
      </c>
      <c r="I69" s="849"/>
      <c r="J69" s="849"/>
      <c r="K69" s="849"/>
      <c r="L69" s="849"/>
      <c r="M69" s="849"/>
      <c r="N69" s="849"/>
      <c r="O69" s="849"/>
      <c r="P69" s="849"/>
      <c r="Q69" s="849"/>
      <c r="R69" s="849"/>
    </row>
    <row r="70" spans="1:29">
      <c r="H70" s="465"/>
    </row>
    <row r="71" spans="1:29">
      <c r="H71" s="460"/>
    </row>
  </sheetData>
  <mergeCells count="1">
    <mergeCell ref="H69:R69"/>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CC66"/>
  <sheetViews>
    <sheetView workbookViewId="0"/>
  </sheetViews>
  <sheetFormatPr defaultColWidth="10.85546875" defaultRowHeight="12.75"/>
  <cols>
    <col min="1" max="2" width="1.5703125" style="137" customWidth="1"/>
    <col min="3" max="4" width="1.5703125" style="138" customWidth="1"/>
    <col min="5" max="5" width="12.140625" style="138" customWidth="1"/>
    <col min="6" max="6" width="12.140625" style="152" customWidth="1"/>
    <col min="7" max="7" width="9.7109375" style="137" customWidth="1"/>
    <col min="8" max="13" width="6.42578125" style="137" customWidth="1"/>
    <col min="14" max="18" width="6.42578125" style="147" customWidth="1"/>
    <col min="19" max="16384" width="10.85546875" style="137"/>
  </cols>
  <sheetData>
    <row r="1" spans="1:81" ht="26.25" customHeight="1">
      <c r="B1" s="143"/>
      <c r="C1" s="143"/>
      <c r="D1" s="143"/>
      <c r="F1" s="139"/>
      <c r="G1" s="140"/>
      <c r="H1" s="140"/>
      <c r="I1" s="140"/>
      <c r="J1" s="140"/>
      <c r="K1" s="140"/>
      <c r="L1" s="140"/>
      <c r="M1" s="140"/>
      <c r="N1" s="142"/>
      <c r="O1" s="142"/>
      <c r="P1" s="142"/>
      <c r="Q1" s="142"/>
      <c r="R1" s="142"/>
    </row>
    <row r="2" spans="1:81" s="232" customFormat="1" ht="27" customHeight="1">
      <c r="D2" s="459"/>
      <c r="E2" s="459"/>
      <c r="F2" s="459"/>
      <c r="G2" s="459"/>
      <c r="H2" s="508"/>
      <c r="I2" s="459"/>
      <c r="J2" s="459"/>
      <c r="K2" s="459"/>
      <c r="L2" s="459"/>
      <c r="M2" s="459"/>
      <c r="N2" s="459"/>
      <c r="O2" s="459"/>
      <c r="P2" s="459"/>
      <c r="Q2" s="459"/>
      <c r="R2" s="459"/>
      <c r="V2" s="233"/>
      <c r="W2" s="235"/>
      <c r="X2" s="235"/>
      <c r="Y2" s="235"/>
      <c r="Z2" s="235"/>
      <c r="AA2" s="235"/>
      <c r="AB2" s="235"/>
      <c r="AC2" s="236"/>
      <c r="AI2" s="233"/>
      <c r="AJ2" s="236"/>
      <c r="AK2" s="236"/>
      <c r="AL2" s="236"/>
      <c r="AM2" s="236"/>
      <c r="AN2" s="236"/>
      <c r="AO2" s="236"/>
      <c r="AP2" s="236"/>
      <c r="AV2" s="233"/>
      <c r="AW2" s="235"/>
      <c r="AX2" s="235"/>
      <c r="AY2" s="235"/>
      <c r="AZ2" s="235"/>
      <c r="BA2" s="235"/>
      <c r="BB2" s="235"/>
      <c r="BC2" s="234"/>
      <c r="BI2" s="233"/>
      <c r="BJ2" s="235"/>
      <c r="BK2" s="235"/>
      <c r="BL2" s="235"/>
      <c r="BM2" s="235"/>
      <c r="BN2" s="235"/>
      <c r="BO2" s="235"/>
      <c r="BP2" s="234"/>
      <c r="BV2" s="233"/>
      <c r="BW2" s="235"/>
      <c r="BX2" s="235"/>
      <c r="BY2" s="235"/>
      <c r="BZ2" s="235"/>
      <c r="CA2" s="235"/>
      <c r="CB2" s="235"/>
      <c r="CC2" s="234"/>
    </row>
    <row r="3" spans="1:81" ht="27" customHeight="1">
      <c r="C3" s="338" t="s">
        <v>188</v>
      </c>
      <c r="D3" s="339"/>
      <c r="E3" s="339"/>
      <c r="F3" s="340"/>
      <c r="G3" s="341"/>
      <c r="H3" s="341"/>
      <c r="I3" s="341"/>
      <c r="J3" s="341"/>
      <c r="K3" s="341"/>
      <c r="L3" s="341"/>
      <c r="M3" s="341"/>
      <c r="N3" s="340"/>
      <c r="O3" s="340"/>
      <c r="P3" s="340"/>
      <c r="Q3" s="340"/>
      <c r="R3" s="340"/>
    </row>
    <row r="4" spans="1:81" s="146" customFormat="1" ht="11.25" customHeight="1">
      <c r="G4" s="146" t="s">
        <v>70</v>
      </c>
      <c r="H4" s="400" t="s">
        <v>2</v>
      </c>
      <c r="I4" s="400" t="s">
        <v>3</v>
      </c>
      <c r="J4" s="400" t="s">
        <v>4</v>
      </c>
      <c r="K4" s="400" t="s">
        <v>98</v>
      </c>
      <c r="L4" s="400" t="s">
        <v>99</v>
      </c>
      <c r="M4" s="400" t="s">
        <v>111</v>
      </c>
      <c r="N4" s="400" t="s">
        <v>283</v>
      </c>
      <c r="O4" s="400" t="s">
        <v>290</v>
      </c>
      <c r="P4" s="400" t="s">
        <v>344</v>
      </c>
      <c r="Q4" s="471" t="s">
        <v>378</v>
      </c>
      <c r="R4" s="471" t="s">
        <v>393</v>
      </c>
    </row>
    <row r="5" spans="1:81" ht="11.25" customHeight="1">
      <c r="A5" s="141"/>
      <c r="B5" s="141"/>
      <c r="C5" s="144"/>
      <c r="D5" s="144"/>
      <c r="E5" s="144"/>
      <c r="G5" s="139"/>
      <c r="H5" s="396"/>
      <c r="I5" s="396"/>
      <c r="J5" s="396"/>
      <c r="K5" s="396"/>
      <c r="L5" s="397"/>
      <c r="M5" s="397"/>
      <c r="N5" s="397"/>
      <c r="O5" s="397"/>
      <c r="P5" s="397"/>
      <c r="Q5" s="397"/>
      <c r="R5" s="397"/>
    </row>
    <row r="6" spans="1:81" ht="11.25" customHeight="1">
      <c r="A6" s="141"/>
      <c r="B6" s="141"/>
      <c r="C6" s="148" t="s">
        <v>189</v>
      </c>
      <c r="D6" s="149"/>
      <c r="E6" s="149"/>
      <c r="G6" s="139"/>
      <c r="H6" s="396"/>
      <c r="I6" s="396"/>
      <c r="J6" s="396"/>
      <c r="K6" s="396"/>
      <c r="L6" s="397"/>
      <c r="M6" s="397"/>
      <c r="N6" s="397"/>
      <c r="O6" s="397"/>
      <c r="P6" s="397"/>
      <c r="Q6" s="397"/>
      <c r="R6" s="397"/>
    </row>
    <row r="7" spans="1:81" ht="11.25" customHeight="1">
      <c r="A7" s="141"/>
      <c r="B7" s="141"/>
      <c r="C7" s="149" t="s">
        <v>190</v>
      </c>
      <c r="D7" s="149"/>
      <c r="E7" s="149"/>
      <c r="G7" s="150"/>
      <c r="H7" s="398"/>
      <c r="I7" s="398"/>
      <c r="J7" s="398"/>
      <c r="K7" s="398"/>
      <c r="L7" s="399"/>
      <c r="M7" s="399"/>
      <c r="N7" s="399"/>
      <c r="O7" s="399"/>
      <c r="P7" s="399"/>
      <c r="Q7" s="399"/>
      <c r="R7" s="399"/>
    </row>
    <row r="8" spans="1:81" ht="11.25" customHeight="1">
      <c r="A8" s="141"/>
      <c r="B8" s="141"/>
      <c r="D8" s="149" t="s">
        <v>121</v>
      </c>
      <c r="E8" s="149"/>
      <c r="G8" s="147" t="s">
        <v>191</v>
      </c>
      <c r="H8" s="625">
        <v>612552.28099999996</v>
      </c>
      <c r="I8" s="625">
        <v>674942.13699999999</v>
      </c>
      <c r="J8" s="625">
        <v>775033.84100000001</v>
      </c>
      <c r="K8" s="625">
        <v>764585.38899999997</v>
      </c>
      <c r="L8" s="625">
        <v>777498.06700000004</v>
      </c>
      <c r="M8" s="625">
        <v>840665.26</v>
      </c>
      <c r="N8" s="625">
        <v>843415.29</v>
      </c>
      <c r="O8" s="625">
        <v>1006802.361</v>
      </c>
      <c r="P8" s="625">
        <v>1132586.922</v>
      </c>
      <c r="Q8" s="625">
        <v>1219924.969</v>
      </c>
      <c r="R8" s="625">
        <v>1136465.5619999999</v>
      </c>
    </row>
    <row r="9" spans="1:81" ht="11.25" customHeight="1">
      <c r="A9" s="141"/>
      <c r="B9" s="141"/>
      <c r="D9" s="149" t="s">
        <v>304</v>
      </c>
      <c r="E9" s="149"/>
      <c r="G9" s="147" t="s">
        <v>191</v>
      </c>
      <c r="H9" s="625">
        <v>11431.58</v>
      </c>
      <c r="I9" s="625">
        <v>12999.405000000001</v>
      </c>
      <c r="J9" s="625">
        <v>14492.923000000001</v>
      </c>
      <c r="K9" s="625">
        <v>11660.880999999999</v>
      </c>
      <c r="L9" s="625">
        <v>15061.59</v>
      </c>
      <c r="M9" s="625">
        <v>11904.383</v>
      </c>
      <c r="N9" s="625">
        <v>12882.275</v>
      </c>
      <c r="O9" s="625">
        <v>16981.678</v>
      </c>
      <c r="P9" s="625">
        <v>18709.358</v>
      </c>
      <c r="Q9" s="625">
        <v>23311.098000000002</v>
      </c>
      <c r="R9" s="625">
        <v>24851.133999999998</v>
      </c>
    </row>
    <row r="10" spans="1:81" ht="11.25" customHeight="1">
      <c r="A10" s="141"/>
      <c r="B10" s="141"/>
      <c r="D10" s="149" t="s">
        <v>127</v>
      </c>
      <c r="E10" s="149"/>
      <c r="G10" s="147" t="s">
        <v>191</v>
      </c>
      <c r="H10" s="625">
        <v>67484.447</v>
      </c>
      <c r="I10" s="625">
        <v>58824.839</v>
      </c>
      <c r="J10" s="625">
        <v>58520.548000000003</v>
      </c>
      <c r="K10" s="625">
        <v>50838.699000000001</v>
      </c>
      <c r="L10" s="625">
        <v>46945.612000000001</v>
      </c>
      <c r="M10" s="625">
        <v>44414.319000000003</v>
      </c>
      <c r="N10" s="625">
        <v>47755.485999999997</v>
      </c>
      <c r="O10" s="625">
        <v>52082.773000000001</v>
      </c>
      <c r="P10" s="625">
        <v>58230.658000000003</v>
      </c>
      <c r="Q10" s="625">
        <v>63957.807999999997</v>
      </c>
      <c r="R10" s="625">
        <v>58515.696000000004</v>
      </c>
    </row>
    <row r="11" spans="1:81" ht="11.25" customHeight="1">
      <c r="A11" s="141"/>
      <c r="B11" s="141"/>
      <c r="D11" s="149" t="s">
        <v>305</v>
      </c>
      <c r="E11" s="149"/>
      <c r="G11" s="147" t="s">
        <v>191</v>
      </c>
      <c r="H11" s="625">
        <v>62542.785000000003</v>
      </c>
      <c r="I11" s="625">
        <v>57549.286</v>
      </c>
      <c r="J11" s="625">
        <v>54769.535000000003</v>
      </c>
      <c r="K11" s="625">
        <v>51003.023999999998</v>
      </c>
      <c r="L11" s="625">
        <v>44390.023999999998</v>
      </c>
      <c r="M11" s="625">
        <v>44270.699000000001</v>
      </c>
      <c r="N11" s="625">
        <v>39070.608</v>
      </c>
      <c r="O11" s="625">
        <v>53340.756000000001</v>
      </c>
      <c r="P11" s="625">
        <v>61615.995000000003</v>
      </c>
      <c r="Q11" s="625">
        <v>70576.739000000001</v>
      </c>
      <c r="R11" s="625">
        <v>68495.116999999998</v>
      </c>
    </row>
    <row r="12" spans="1:81" ht="11.25" customHeight="1">
      <c r="A12" s="141"/>
      <c r="B12" s="141"/>
      <c r="D12" s="149" t="s">
        <v>118</v>
      </c>
      <c r="E12" s="149"/>
      <c r="G12" s="147" t="s">
        <v>191</v>
      </c>
      <c r="H12" s="625">
        <v>177526.948</v>
      </c>
      <c r="I12" s="625">
        <v>179417.61600000001</v>
      </c>
      <c r="J12" s="625">
        <v>183102.08900000001</v>
      </c>
      <c r="K12" s="625">
        <v>156612.046</v>
      </c>
      <c r="L12" s="625">
        <v>140828.31899999999</v>
      </c>
      <c r="M12" s="625">
        <v>140966.35699999999</v>
      </c>
      <c r="N12" s="625">
        <v>138043.42199999999</v>
      </c>
      <c r="O12" s="625">
        <v>157288.53200000001</v>
      </c>
      <c r="P12" s="625">
        <v>162368.16</v>
      </c>
      <c r="Q12" s="625">
        <v>178587.141</v>
      </c>
      <c r="R12" s="625">
        <v>161930.745</v>
      </c>
    </row>
    <row r="13" spans="1:81" ht="11.25" customHeight="1">
      <c r="A13" s="141"/>
      <c r="B13" s="141"/>
      <c r="D13" s="149" t="s">
        <v>117</v>
      </c>
      <c r="E13" s="149"/>
      <c r="G13" s="147" t="s">
        <v>191</v>
      </c>
      <c r="H13" s="625">
        <v>27930.935000000001</v>
      </c>
      <c r="I13" s="625">
        <v>23991.577000000001</v>
      </c>
      <c r="J13" s="625">
        <v>23151.439999999999</v>
      </c>
      <c r="K13" s="625">
        <v>15414.592000000001</v>
      </c>
      <c r="L13" s="625">
        <v>17183.752</v>
      </c>
      <c r="M13" s="625">
        <v>9766.4210000000003</v>
      </c>
      <c r="N13" s="625">
        <v>8676.4230000000007</v>
      </c>
      <c r="O13" s="625">
        <v>8267.8169999999991</v>
      </c>
      <c r="P13" s="625">
        <v>8960.6380000000008</v>
      </c>
      <c r="Q13" s="625">
        <v>9711.5010000000002</v>
      </c>
      <c r="R13" s="625">
        <v>8751.9050000000007</v>
      </c>
    </row>
    <row r="14" spans="1:81" ht="11.25" customHeight="1">
      <c r="A14" s="141"/>
      <c r="B14" s="141"/>
      <c r="D14" s="149" t="s">
        <v>306</v>
      </c>
      <c r="E14" s="149"/>
      <c r="G14" s="147" t="s">
        <v>191</v>
      </c>
      <c r="H14" s="625">
        <v>24581.978999999999</v>
      </c>
      <c r="I14" s="625">
        <v>29420.886999999999</v>
      </c>
      <c r="J14" s="625">
        <v>38102.141000000003</v>
      </c>
      <c r="K14" s="625">
        <v>19184.228999999999</v>
      </c>
      <c r="L14" s="625">
        <v>21516.481</v>
      </c>
      <c r="M14" s="625">
        <v>22074.491999999998</v>
      </c>
      <c r="N14" s="625">
        <v>18600.382000000001</v>
      </c>
      <c r="O14" s="625">
        <v>17439.175999999999</v>
      </c>
      <c r="P14" s="625">
        <v>19098.286</v>
      </c>
      <c r="Q14" s="625">
        <v>19667.848999999998</v>
      </c>
      <c r="R14" s="625">
        <v>18328.885999999999</v>
      </c>
    </row>
    <row r="15" spans="1:81" ht="11.25" customHeight="1">
      <c r="A15" s="141"/>
      <c r="B15" s="141"/>
      <c r="D15" s="149" t="s">
        <v>307</v>
      </c>
      <c r="E15" s="149"/>
      <c r="G15" s="147" t="s">
        <v>191</v>
      </c>
      <c r="H15" s="625">
        <v>26303.269</v>
      </c>
      <c r="I15" s="625">
        <v>23569.526999999998</v>
      </c>
      <c r="J15" s="625">
        <v>27503.219000000001</v>
      </c>
      <c r="K15" s="625">
        <v>26544.416000000001</v>
      </c>
      <c r="L15" s="625">
        <v>28487.219000000001</v>
      </c>
      <c r="M15" s="625">
        <v>32133.471000000001</v>
      </c>
      <c r="N15" s="625">
        <v>32774.203999999998</v>
      </c>
      <c r="O15" s="625">
        <v>35991.671999999999</v>
      </c>
      <c r="P15" s="625">
        <v>36553.743000000002</v>
      </c>
      <c r="Q15" s="625">
        <v>29246.781999999999</v>
      </c>
      <c r="R15" s="625">
        <v>26434.203000000001</v>
      </c>
    </row>
    <row r="16" spans="1:81" ht="11.25" customHeight="1">
      <c r="A16" s="141"/>
      <c r="B16" s="141"/>
      <c r="D16" s="149" t="s">
        <v>135</v>
      </c>
      <c r="E16" s="149"/>
      <c r="G16" s="147" t="s">
        <v>191</v>
      </c>
      <c r="H16" s="625">
        <v>75736.153000000006</v>
      </c>
      <c r="I16" s="625">
        <v>83599.282000000007</v>
      </c>
      <c r="J16" s="625">
        <v>97542.278000000006</v>
      </c>
      <c r="K16" s="625">
        <v>89715.627999999997</v>
      </c>
      <c r="L16" s="625">
        <v>94519.054999999993</v>
      </c>
      <c r="M16" s="625">
        <v>110536.25</v>
      </c>
      <c r="N16" s="625">
        <v>116393.14200000001</v>
      </c>
      <c r="O16" s="625">
        <v>159056.12700000001</v>
      </c>
      <c r="P16" s="625">
        <v>217832.52299999999</v>
      </c>
      <c r="Q16" s="625">
        <v>244499.40900000001</v>
      </c>
      <c r="R16" s="625">
        <v>240838.26800000001</v>
      </c>
    </row>
    <row r="17" spans="1:31" ht="11.25" customHeight="1">
      <c r="A17" s="141"/>
      <c r="B17" s="141"/>
      <c r="D17" s="149" t="s">
        <v>159</v>
      </c>
      <c r="E17" s="149"/>
      <c r="G17" s="147" t="s">
        <v>191</v>
      </c>
      <c r="H17" s="625">
        <v>101645.402</v>
      </c>
      <c r="I17" s="625">
        <v>113119.47</v>
      </c>
      <c r="J17" s="625">
        <v>124420.47</v>
      </c>
      <c r="K17" s="625">
        <v>99947.93</v>
      </c>
      <c r="L17" s="625">
        <v>96198.43</v>
      </c>
      <c r="M17" s="625">
        <v>100283.577</v>
      </c>
      <c r="N17" s="625">
        <v>97166.764999999999</v>
      </c>
      <c r="O17" s="625">
        <v>101836.38800000001</v>
      </c>
      <c r="P17" s="625">
        <v>108929.24099999999</v>
      </c>
      <c r="Q17" s="625">
        <v>112158.202</v>
      </c>
      <c r="R17" s="625">
        <v>138526.58900000001</v>
      </c>
    </row>
    <row r="18" spans="1:31" s="145" customFormat="1" ht="11.25" customHeight="1">
      <c r="A18" s="151"/>
      <c r="B18" s="151"/>
      <c r="C18" s="149" t="s">
        <v>16</v>
      </c>
      <c r="E18" s="149"/>
      <c r="G18" s="147" t="s">
        <v>191</v>
      </c>
      <c r="H18" s="625">
        <v>1187735.7790000001</v>
      </c>
      <c r="I18" s="625">
        <v>1257434.0260000001</v>
      </c>
      <c r="J18" s="625">
        <v>1396638.4839999999</v>
      </c>
      <c r="K18" s="625">
        <v>1285506.834</v>
      </c>
      <c r="L18" s="625">
        <v>1282628.5490000001</v>
      </c>
      <c r="M18" s="625">
        <v>1357015.2290000001</v>
      </c>
      <c r="N18" s="625">
        <v>1354777.997</v>
      </c>
      <c r="O18" s="625">
        <v>1609087.28</v>
      </c>
      <c r="P18" s="625">
        <v>1824885.524</v>
      </c>
      <c r="Q18" s="625">
        <v>1971641.4979999999</v>
      </c>
      <c r="R18" s="625">
        <v>1883138.105</v>
      </c>
      <c r="T18" s="736"/>
      <c r="U18" s="736"/>
      <c r="V18" s="736"/>
      <c r="W18" s="736"/>
      <c r="X18" s="736"/>
      <c r="Y18" s="736"/>
      <c r="Z18" s="736"/>
      <c r="AA18" s="736"/>
      <c r="AB18" s="736"/>
      <c r="AC18" s="736"/>
      <c r="AD18" s="736"/>
      <c r="AE18" s="736"/>
    </row>
    <row r="19" spans="1:31" ht="11.25" customHeight="1">
      <c r="A19" s="141"/>
      <c r="B19" s="141"/>
      <c r="D19" s="149"/>
      <c r="E19" s="149"/>
      <c r="G19" s="147"/>
      <c r="H19" s="625"/>
      <c r="I19" s="625"/>
      <c r="J19" s="625"/>
      <c r="K19" s="625"/>
      <c r="L19" s="625"/>
      <c r="M19" s="625"/>
      <c r="N19" s="625"/>
      <c r="O19" s="625"/>
      <c r="P19" s="625"/>
      <c r="Q19" s="625"/>
      <c r="R19" s="625"/>
    </row>
    <row r="20" spans="1:31" ht="11.25" customHeight="1">
      <c r="A20" s="141"/>
      <c r="B20" s="141"/>
      <c r="D20" s="149" t="s">
        <v>167</v>
      </c>
      <c r="E20" s="149"/>
      <c r="G20" s="147" t="s">
        <v>191</v>
      </c>
      <c r="H20" s="625">
        <v>414353.41100000002</v>
      </c>
      <c r="I20" s="625">
        <v>435804.18099999998</v>
      </c>
      <c r="J20" s="625">
        <v>507552.23800000001</v>
      </c>
      <c r="K20" s="625">
        <v>465846.522</v>
      </c>
      <c r="L20" s="625">
        <v>466195.4</v>
      </c>
      <c r="M20" s="625">
        <v>476419.21500000003</v>
      </c>
      <c r="N20" s="625">
        <v>475744.17099999997</v>
      </c>
      <c r="O20" s="625">
        <v>551420.72499999998</v>
      </c>
      <c r="P20" s="625">
        <v>655895.41700000002</v>
      </c>
      <c r="Q20" s="625">
        <v>725793.60699999996</v>
      </c>
      <c r="R20" s="625">
        <v>687732.17200000002</v>
      </c>
    </row>
    <row r="21" spans="1:31" ht="11.25" customHeight="1">
      <c r="A21" s="141"/>
      <c r="B21" s="141"/>
      <c r="D21" s="149" t="s">
        <v>168</v>
      </c>
      <c r="E21" s="149"/>
      <c r="G21" s="147" t="s">
        <v>191</v>
      </c>
      <c r="H21" s="625">
        <v>303390.05499999999</v>
      </c>
      <c r="I21" s="625">
        <v>327422.96799999999</v>
      </c>
      <c r="J21" s="625">
        <v>352977.821</v>
      </c>
      <c r="K21" s="625">
        <v>353394.13400000002</v>
      </c>
      <c r="L21" s="625">
        <v>358978.37300000002</v>
      </c>
      <c r="M21" s="625">
        <v>383744.28700000001</v>
      </c>
      <c r="N21" s="625">
        <v>391256.81900000002</v>
      </c>
      <c r="O21" s="625">
        <v>470805.44699999999</v>
      </c>
      <c r="P21" s="625">
        <v>548774.36300000001</v>
      </c>
      <c r="Q21" s="625">
        <v>592047.58100000001</v>
      </c>
      <c r="R21" s="625">
        <v>602121.13699999999</v>
      </c>
    </row>
    <row r="22" spans="1:31" ht="11.25" customHeight="1">
      <c r="A22" s="141"/>
      <c r="B22" s="141"/>
      <c r="D22" s="149" t="s">
        <v>169</v>
      </c>
      <c r="E22" s="149"/>
      <c r="G22" s="147" t="s">
        <v>191</v>
      </c>
      <c r="H22" s="625">
        <v>248099.285</v>
      </c>
      <c r="I22" s="625">
        <v>264561.73200000002</v>
      </c>
      <c r="J22" s="625">
        <v>274849.91899999999</v>
      </c>
      <c r="K22" s="625">
        <v>232062.50399999999</v>
      </c>
      <c r="L22" s="625">
        <v>232309.454</v>
      </c>
      <c r="M22" s="625">
        <v>250465.698</v>
      </c>
      <c r="N22" s="625">
        <v>242391.88200000001</v>
      </c>
      <c r="O22" s="625">
        <v>288852.67200000002</v>
      </c>
      <c r="P22" s="625">
        <v>292790.85700000002</v>
      </c>
      <c r="Q22" s="625">
        <v>332413.29399999999</v>
      </c>
      <c r="R22" s="625">
        <v>313035.36900000001</v>
      </c>
    </row>
    <row r="23" spans="1:31" ht="11.25" customHeight="1">
      <c r="A23" s="141"/>
      <c r="B23" s="141"/>
      <c r="D23" s="149" t="s">
        <v>170</v>
      </c>
      <c r="E23" s="149"/>
      <c r="G23" s="147" t="s">
        <v>191</v>
      </c>
      <c r="H23" s="625">
        <v>59951.084000000003</v>
      </c>
      <c r="I23" s="625">
        <v>64459.411999999997</v>
      </c>
      <c r="J23" s="625">
        <v>72255.356</v>
      </c>
      <c r="K23" s="625">
        <v>67248.606</v>
      </c>
      <c r="L23" s="625">
        <v>59146.233999999997</v>
      </c>
      <c r="M23" s="625">
        <v>62529.673999999999</v>
      </c>
      <c r="N23" s="625">
        <v>59506.838000000003</v>
      </c>
      <c r="O23" s="625">
        <v>74726.649000000005</v>
      </c>
      <c r="P23" s="625">
        <v>81262.948999999993</v>
      </c>
      <c r="Q23" s="625">
        <v>78150.332999999999</v>
      </c>
      <c r="R23" s="625">
        <v>65884.293000000005</v>
      </c>
    </row>
    <row r="24" spans="1:31" ht="11.25" customHeight="1">
      <c r="A24" s="141"/>
      <c r="B24" s="141"/>
      <c r="D24" s="149" t="s">
        <v>171</v>
      </c>
      <c r="E24" s="149"/>
      <c r="G24" s="147" t="s">
        <v>191</v>
      </c>
      <c r="H24" s="625">
        <v>150613.74900000001</v>
      </c>
      <c r="I24" s="625">
        <v>150427.106</v>
      </c>
      <c r="J24" s="625">
        <v>173147.399</v>
      </c>
      <c r="K24" s="625">
        <v>153346.33900000001</v>
      </c>
      <c r="L24" s="625">
        <v>153673.00200000001</v>
      </c>
      <c r="M24" s="625">
        <v>171919.31200000001</v>
      </c>
      <c r="N24" s="625">
        <v>173907.834</v>
      </c>
      <c r="O24" s="625">
        <v>209854.201</v>
      </c>
      <c r="P24" s="625">
        <v>228199.8</v>
      </c>
      <c r="Q24" s="625">
        <v>227565.272</v>
      </c>
      <c r="R24" s="625">
        <v>200496.13699999999</v>
      </c>
    </row>
    <row r="25" spans="1:31" ht="11.25" customHeight="1">
      <c r="A25" s="141"/>
      <c r="B25" s="141"/>
      <c r="D25" s="149" t="s">
        <v>172</v>
      </c>
      <c r="E25" s="149"/>
      <c r="G25" s="147" t="s">
        <v>191</v>
      </c>
      <c r="H25" s="625">
        <v>8623.143</v>
      </c>
      <c r="I25" s="625">
        <v>10228.864</v>
      </c>
      <c r="J25" s="625">
        <v>11551.451999999999</v>
      </c>
      <c r="K25" s="625">
        <v>10715.397999999999</v>
      </c>
      <c r="L25" s="625">
        <v>9579.8250000000007</v>
      </c>
      <c r="M25" s="625">
        <v>8969.6129999999994</v>
      </c>
      <c r="N25" s="625">
        <v>8418.4979999999996</v>
      </c>
      <c r="O25" s="625">
        <v>8235.3870000000006</v>
      </c>
      <c r="P25" s="625">
        <v>9867.5759999999991</v>
      </c>
      <c r="Q25" s="625">
        <v>9930.8179999999993</v>
      </c>
      <c r="R25" s="625">
        <v>8459.2000000000007</v>
      </c>
    </row>
    <row r="26" spans="1:31" ht="11.25" customHeight="1">
      <c r="A26" s="141"/>
      <c r="B26" s="141"/>
      <c r="D26" s="149" t="s">
        <v>173</v>
      </c>
      <c r="E26" s="149"/>
      <c r="G26" s="147" t="s">
        <v>191</v>
      </c>
      <c r="H26" s="625">
        <v>2611.165</v>
      </c>
      <c r="I26" s="625">
        <v>4507.1279999999997</v>
      </c>
      <c r="J26" s="625">
        <v>4253.5450000000001</v>
      </c>
      <c r="K26" s="625">
        <v>2848.9650000000001</v>
      </c>
      <c r="L26" s="625">
        <v>2690.8719999999998</v>
      </c>
      <c r="M26" s="625">
        <v>2938.6559999999999</v>
      </c>
      <c r="N26" s="625">
        <v>3479.848</v>
      </c>
      <c r="O26" s="625">
        <v>5148.75</v>
      </c>
      <c r="P26" s="625">
        <v>8076.4340000000002</v>
      </c>
      <c r="Q26" s="625">
        <v>5727.04</v>
      </c>
      <c r="R26" s="625">
        <v>5376.9709999999995</v>
      </c>
    </row>
    <row r="27" spans="1:31" ht="11.25" customHeight="1">
      <c r="A27" s="141"/>
      <c r="B27" s="141"/>
      <c r="D27" s="149" t="s">
        <v>195</v>
      </c>
      <c r="E27" s="149"/>
      <c r="G27" s="147" t="s">
        <v>191</v>
      </c>
      <c r="H27" s="625">
        <v>93.887000000104308</v>
      </c>
      <c r="I27" s="625">
        <v>22.635000000009313</v>
      </c>
      <c r="J27" s="625">
        <v>50.753999999957159</v>
      </c>
      <c r="K27" s="625">
        <v>44.3660000001546</v>
      </c>
      <c r="L27" s="625">
        <v>55.389000000199303</v>
      </c>
      <c r="M27" s="625">
        <v>28.773999999975786</v>
      </c>
      <c r="N27" s="625">
        <v>72.107000000076368</v>
      </c>
      <c r="O27" s="625">
        <v>43.448999999789521</v>
      </c>
      <c r="P27" s="625">
        <v>18.128000000026077</v>
      </c>
      <c r="Q27" s="625">
        <v>13.552999999606982</v>
      </c>
      <c r="R27" s="625">
        <v>32.826000000117347</v>
      </c>
    </row>
    <row r="28" spans="1:31" ht="11.25" customHeight="1">
      <c r="A28" s="141"/>
      <c r="B28" s="141"/>
      <c r="C28" s="149"/>
      <c r="D28" s="149"/>
      <c r="E28" s="149"/>
      <c r="G28" s="147"/>
      <c r="H28" s="625"/>
      <c r="I28" s="625"/>
      <c r="J28" s="625"/>
      <c r="K28" s="625"/>
      <c r="L28" s="625"/>
      <c r="M28" s="625"/>
      <c r="N28" s="625"/>
      <c r="O28" s="625"/>
      <c r="P28" s="625"/>
      <c r="Q28" s="625"/>
      <c r="R28" s="625"/>
    </row>
    <row r="29" spans="1:31" ht="11.25" customHeight="1">
      <c r="A29" s="141"/>
      <c r="B29" s="141"/>
      <c r="C29" s="148" t="s">
        <v>192</v>
      </c>
      <c r="D29" s="149"/>
      <c r="E29" s="149"/>
      <c r="G29" s="147"/>
      <c r="H29" s="625"/>
      <c r="I29" s="625"/>
      <c r="J29" s="625"/>
      <c r="K29" s="625"/>
      <c r="L29" s="625"/>
      <c r="M29" s="625"/>
      <c r="N29" s="625"/>
      <c r="O29" s="625"/>
      <c r="P29" s="625"/>
      <c r="Q29" s="625"/>
      <c r="R29" s="625"/>
    </row>
    <row r="30" spans="1:31" ht="11.25" customHeight="1">
      <c r="A30" s="141"/>
      <c r="B30" s="141"/>
      <c r="C30" s="149" t="s">
        <v>89</v>
      </c>
      <c r="D30" s="149"/>
      <c r="E30" s="149"/>
      <c r="G30" s="147"/>
      <c r="H30" s="625"/>
      <c r="I30" s="625"/>
      <c r="J30" s="625"/>
      <c r="K30" s="625"/>
      <c r="L30" s="625"/>
      <c r="M30" s="625"/>
      <c r="N30" s="625"/>
      <c r="O30" s="625"/>
      <c r="P30" s="625"/>
      <c r="Q30" s="625"/>
      <c r="R30" s="625"/>
    </row>
    <row r="31" spans="1:31" ht="11.25" customHeight="1">
      <c r="A31" s="141"/>
      <c r="B31" s="141"/>
      <c r="D31" s="149" t="s">
        <v>121</v>
      </c>
      <c r="E31" s="149"/>
      <c r="G31" s="147" t="s">
        <v>191</v>
      </c>
      <c r="H31" s="625">
        <v>12482.47</v>
      </c>
      <c r="I31" s="625">
        <v>19547.985000000001</v>
      </c>
      <c r="J31" s="625">
        <v>56120.55</v>
      </c>
      <c r="K31" s="625">
        <v>47381.152999999998</v>
      </c>
      <c r="L31" s="625">
        <v>71859.663</v>
      </c>
      <c r="M31" s="625">
        <v>251765.79699999999</v>
      </c>
      <c r="N31" s="625">
        <v>222484.95</v>
      </c>
      <c r="O31" s="625">
        <v>96105.482999999993</v>
      </c>
      <c r="P31" s="625">
        <v>86128.847999999998</v>
      </c>
      <c r="Q31" s="625">
        <v>39544.457999999999</v>
      </c>
      <c r="R31" s="625">
        <v>41972.733999999997</v>
      </c>
    </row>
    <row r="32" spans="1:31" ht="11.25" customHeight="1">
      <c r="A32" s="141"/>
      <c r="B32" s="141"/>
      <c r="D32" s="149" t="s">
        <v>193</v>
      </c>
      <c r="E32" s="149"/>
      <c r="G32" s="147" t="s">
        <v>191</v>
      </c>
      <c r="H32" s="625">
        <v>2768.6759999999999</v>
      </c>
      <c r="I32" s="625">
        <v>3559.8029999999999</v>
      </c>
      <c r="J32" s="625">
        <v>4090.1979999999999</v>
      </c>
      <c r="K32" s="625">
        <v>958.601</v>
      </c>
      <c r="L32" s="625">
        <v>3085.3589999999999</v>
      </c>
      <c r="M32" s="625">
        <v>1875.4880000000001</v>
      </c>
      <c r="N32" s="625">
        <v>2267.944</v>
      </c>
      <c r="O32" s="625">
        <v>2119.7260000000001</v>
      </c>
      <c r="P32" s="625">
        <v>6765.6170000000002</v>
      </c>
      <c r="Q32" s="625">
        <v>4121.4250000000002</v>
      </c>
      <c r="R32" s="625">
        <v>3438.9209999999998</v>
      </c>
    </row>
    <row r="33" spans="1:31" ht="11.25" customHeight="1">
      <c r="A33" s="141"/>
      <c r="B33" s="141"/>
      <c r="D33" s="149" t="s">
        <v>308</v>
      </c>
      <c r="E33" s="149"/>
      <c r="G33" s="147" t="s">
        <v>191</v>
      </c>
      <c r="H33" s="625">
        <v>11823.125</v>
      </c>
      <c r="I33" s="625">
        <v>5778.0190000000002</v>
      </c>
      <c r="J33" s="625">
        <v>957.93700000000001</v>
      </c>
      <c r="K33" s="625">
        <v>728.82100000000003</v>
      </c>
      <c r="L33" s="625">
        <v>281.56900000000002</v>
      </c>
      <c r="M33" s="625">
        <v>4126.1499999999996</v>
      </c>
      <c r="N33" s="625">
        <v>4501.1530000000002</v>
      </c>
      <c r="O33" s="625">
        <v>2405.2950000000001</v>
      </c>
      <c r="P33" s="625">
        <v>6759.8710000000001</v>
      </c>
      <c r="Q33" s="625">
        <v>22609.077000000001</v>
      </c>
      <c r="R33" s="625">
        <v>1520.4110000000001</v>
      </c>
    </row>
    <row r="34" spans="1:31" ht="11.25" customHeight="1">
      <c r="A34" s="141"/>
      <c r="B34" s="141"/>
      <c r="D34" s="149" t="s">
        <v>117</v>
      </c>
      <c r="E34" s="149"/>
      <c r="G34" s="147" t="s">
        <v>191</v>
      </c>
      <c r="H34" s="625">
        <v>2524.877</v>
      </c>
      <c r="I34" s="625">
        <v>3761.6590000000001</v>
      </c>
      <c r="J34" s="625">
        <v>3206.652</v>
      </c>
      <c r="K34" s="625">
        <v>3056.59</v>
      </c>
      <c r="L34" s="625">
        <v>3324.6190000000001</v>
      </c>
      <c r="M34" s="625">
        <v>30452.564999999999</v>
      </c>
      <c r="N34" s="625">
        <v>2943.2350000000001</v>
      </c>
      <c r="O34" s="625">
        <v>4352.1220000000003</v>
      </c>
      <c r="P34" s="625">
        <v>4940.6719999999996</v>
      </c>
      <c r="Q34" s="625">
        <v>5048.7340000000004</v>
      </c>
      <c r="R34" s="625">
        <v>4278.241</v>
      </c>
    </row>
    <row r="35" spans="1:31" ht="11.25" customHeight="1">
      <c r="A35" s="141"/>
      <c r="B35" s="141"/>
      <c r="D35" s="149" t="s">
        <v>159</v>
      </c>
      <c r="E35" s="149"/>
      <c r="G35" s="147" t="s">
        <v>191</v>
      </c>
      <c r="H35" s="625">
        <v>15715.324000000001</v>
      </c>
      <c r="I35" s="625">
        <v>13067.632</v>
      </c>
      <c r="J35" s="625">
        <v>28543.807000000001</v>
      </c>
      <c r="K35" s="625">
        <v>37912.262999999999</v>
      </c>
      <c r="L35" s="625">
        <v>91890.596999999994</v>
      </c>
      <c r="M35" s="625">
        <v>141689.05300000001</v>
      </c>
      <c r="N35" s="625">
        <v>168871.91699999999</v>
      </c>
      <c r="O35" s="625">
        <v>91706.232000000004</v>
      </c>
      <c r="P35" s="625">
        <v>43520.904999999999</v>
      </c>
      <c r="Q35" s="625">
        <v>35185.396999999997</v>
      </c>
      <c r="R35" s="625">
        <v>46980.46</v>
      </c>
    </row>
    <row r="36" spans="1:31" ht="11.25" customHeight="1">
      <c r="A36" s="141"/>
      <c r="B36" s="141"/>
      <c r="C36" s="149" t="s">
        <v>16</v>
      </c>
      <c r="E36" s="149"/>
      <c r="G36" s="147" t="s">
        <v>191</v>
      </c>
      <c r="H36" s="625">
        <v>45314.472000000002</v>
      </c>
      <c r="I36" s="625">
        <v>45715.097999999998</v>
      </c>
      <c r="J36" s="625">
        <v>92919.144</v>
      </c>
      <c r="K36" s="625">
        <v>90037.428</v>
      </c>
      <c r="L36" s="625">
        <v>170441.807</v>
      </c>
      <c r="M36" s="625">
        <v>429909.05300000001</v>
      </c>
      <c r="N36" s="625">
        <v>401069.19900000002</v>
      </c>
      <c r="O36" s="625">
        <v>196688.85800000001</v>
      </c>
      <c r="P36" s="625">
        <v>148115.913</v>
      </c>
      <c r="Q36" s="625">
        <v>106509.091</v>
      </c>
      <c r="R36" s="625">
        <v>98190.767000000007</v>
      </c>
      <c r="T36" s="736"/>
      <c r="U36" s="736"/>
      <c r="V36" s="736"/>
      <c r="W36" s="736"/>
      <c r="X36" s="736"/>
      <c r="Y36" s="736"/>
      <c r="Z36" s="736"/>
      <c r="AA36" s="736"/>
      <c r="AB36" s="736"/>
      <c r="AC36" s="736"/>
      <c r="AD36" s="736"/>
      <c r="AE36" s="736"/>
    </row>
    <row r="37" spans="1:31" ht="11.25" customHeight="1">
      <c r="A37" s="141"/>
      <c r="B37" s="141"/>
      <c r="D37" s="149"/>
      <c r="E37" s="149"/>
      <c r="G37" s="147"/>
      <c r="H37" s="625"/>
      <c r="I37" s="625"/>
      <c r="J37" s="625"/>
      <c r="K37" s="625"/>
      <c r="L37" s="625"/>
      <c r="M37" s="625"/>
      <c r="N37" s="625"/>
      <c r="O37" s="625"/>
      <c r="P37" s="625"/>
      <c r="Q37" s="625"/>
      <c r="R37" s="625"/>
    </row>
    <row r="38" spans="1:31" ht="11.25" customHeight="1">
      <c r="A38" s="141"/>
      <c r="B38" s="141"/>
      <c r="D38" s="149" t="s">
        <v>167</v>
      </c>
      <c r="E38" s="149"/>
      <c r="G38" s="147" t="s">
        <v>191</v>
      </c>
      <c r="H38" s="625">
        <v>8164.5039999999999</v>
      </c>
      <c r="I38" s="625">
        <v>10373.491</v>
      </c>
      <c r="J38" s="625">
        <v>6521.0919999999996</v>
      </c>
      <c r="K38" s="625">
        <v>11469.307000000001</v>
      </c>
      <c r="L38" s="625">
        <v>15311.925999999999</v>
      </c>
      <c r="M38" s="625">
        <v>16713.878000000001</v>
      </c>
      <c r="N38" s="625">
        <v>21628.198</v>
      </c>
      <c r="O38" s="625">
        <v>15356.433000000001</v>
      </c>
      <c r="P38" s="625">
        <v>26243.357</v>
      </c>
      <c r="Q38" s="625">
        <v>41085.809000000001</v>
      </c>
      <c r="R38" s="625">
        <v>14974.322</v>
      </c>
    </row>
    <row r="39" spans="1:31" ht="11.25" customHeight="1">
      <c r="A39" s="141"/>
      <c r="B39" s="141"/>
      <c r="D39" s="149" t="s">
        <v>168</v>
      </c>
      <c r="E39" s="149"/>
      <c r="G39" s="147" t="s">
        <v>191</v>
      </c>
      <c r="H39" s="625">
        <v>8695.8420000000006</v>
      </c>
      <c r="I39" s="625">
        <v>6140.8509999999997</v>
      </c>
      <c r="J39" s="625">
        <v>7402.1719999999996</v>
      </c>
      <c r="K39" s="625">
        <v>25398.85</v>
      </c>
      <c r="L39" s="625">
        <v>22853.061000000002</v>
      </c>
      <c r="M39" s="625">
        <v>42797.171000000002</v>
      </c>
      <c r="N39" s="625">
        <v>17472.75</v>
      </c>
      <c r="O39" s="625">
        <v>19715.457999999999</v>
      </c>
      <c r="P39" s="625">
        <v>21677.502</v>
      </c>
      <c r="Q39" s="625">
        <v>24437.243999999999</v>
      </c>
      <c r="R39" s="625">
        <v>42055.588000000003</v>
      </c>
    </row>
    <row r="40" spans="1:31" ht="11.25" customHeight="1">
      <c r="A40" s="141"/>
      <c r="B40" s="141"/>
      <c r="D40" s="149" t="s">
        <v>169</v>
      </c>
      <c r="E40" s="149"/>
      <c r="G40" s="147" t="s">
        <v>191</v>
      </c>
      <c r="H40" s="625">
        <v>4179.9350000000004</v>
      </c>
      <c r="I40" s="625">
        <v>7093.3270000000002</v>
      </c>
      <c r="J40" s="625">
        <v>14310.871999999999</v>
      </c>
      <c r="K40" s="625">
        <v>8560.4619999999995</v>
      </c>
      <c r="L40" s="625">
        <v>11759.646000000001</v>
      </c>
      <c r="M40" s="625">
        <v>35602.586000000003</v>
      </c>
      <c r="N40" s="625">
        <v>71317.178</v>
      </c>
      <c r="O40" s="625">
        <v>37729.906999999999</v>
      </c>
      <c r="P40" s="625">
        <v>14802.054</v>
      </c>
      <c r="Q40" s="625">
        <v>15868.58</v>
      </c>
      <c r="R40" s="625">
        <v>16599.589</v>
      </c>
    </row>
    <row r="41" spans="1:31" ht="11.25" customHeight="1">
      <c r="A41" s="141"/>
      <c r="B41" s="141"/>
      <c r="D41" s="149" t="s">
        <v>170</v>
      </c>
      <c r="E41" s="149"/>
      <c r="G41" s="147" t="s">
        <v>191</v>
      </c>
      <c r="H41" s="625">
        <v>9675.7019999999993</v>
      </c>
      <c r="I41" s="625">
        <v>1715.2170000000001</v>
      </c>
      <c r="J41" s="625">
        <v>4073.4189999999999</v>
      </c>
      <c r="K41" s="625">
        <v>2339.375</v>
      </c>
      <c r="L41" s="625">
        <v>3033.721</v>
      </c>
      <c r="M41" s="625">
        <v>4346.2960000000003</v>
      </c>
      <c r="N41" s="625">
        <v>20773.306</v>
      </c>
      <c r="O41" s="625">
        <v>4682.4489999999996</v>
      </c>
      <c r="P41" s="625">
        <v>3586.866</v>
      </c>
      <c r="Q41" s="625">
        <v>4000.5810000000001</v>
      </c>
      <c r="R41" s="625">
        <v>5225.125</v>
      </c>
    </row>
    <row r="42" spans="1:31" ht="11.25" customHeight="1">
      <c r="A42" s="141"/>
      <c r="B42" s="141"/>
      <c r="D42" s="149" t="s">
        <v>171</v>
      </c>
      <c r="E42" s="149"/>
      <c r="G42" s="147" t="s">
        <v>191</v>
      </c>
      <c r="H42" s="625">
        <v>10578.267</v>
      </c>
      <c r="I42" s="625">
        <v>14640.356</v>
      </c>
      <c r="J42" s="625">
        <v>53607.552000000003</v>
      </c>
      <c r="K42" s="625">
        <v>39603.362999999998</v>
      </c>
      <c r="L42" s="625">
        <v>114122.401</v>
      </c>
      <c r="M42" s="625">
        <v>287484.75</v>
      </c>
      <c r="N42" s="625">
        <v>180400.242</v>
      </c>
      <c r="O42" s="625">
        <v>94419.353000000003</v>
      </c>
      <c r="P42" s="625">
        <v>60427.538</v>
      </c>
      <c r="Q42" s="625">
        <v>18454.205999999998</v>
      </c>
      <c r="R42" s="625">
        <v>16370.912</v>
      </c>
    </row>
    <row r="43" spans="1:31" ht="11.25" customHeight="1">
      <c r="A43" s="141"/>
      <c r="B43" s="141"/>
      <c r="D43" s="149" t="s">
        <v>172</v>
      </c>
      <c r="E43" s="149"/>
      <c r="G43" s="147" t="s">
        <v>191</v>
      </c>
      <c r="H43" s="625">
        <v>193.94800000000001</v>
      </c>
      <c r="I43" s="625">
        <v>1758.039</v>
      </c>
      <c r="J43" s="625">
        <v>391.38499999999999</v>
      </c>
      <c r="K43" s="625">
        <v>246.85900000000001</v>
      </c>
      <c r="L43" s="625">
        <v>260.59699999999998</v>
      </c>
      <c r="M43" s="625">
        <v>33916.902000000002</v>
      </c>
      <c r="N43" s="625">
        <v>1068.5920000000001</v>
      </c>
      <c r="O43" s="625">
        <v>1188.71</v>
      </c>
      <c r="P43" s="625">
        <v>376.87299999999999</v>
      </c>
      <c r="Q43" s="625">
        <v>1654.904</v>
      </c>
      <c r="R43" s="625">
        <v>358.24</v>
      </c>
    </row>
    <row r="44" spans="1:31" ht="11.25" customHeight="1">
      <c r="A44" s="141"/>
      <c r="B44" s="141"/>
      <c r="D44" s="149" t="s">
        <v>173</v>
      </c>
      <c r="E44" s="149"/>
      <c r="G44" s="147" t="s">
        <v>191</v>
      </c>
      <c r="H44" s="625">
        <v>3826.2739999999999</v>
      </c>
      <c r="I44" s="625">
        <v>3993.817</v>
      </c>
      <c r="J44" s="625">
        <v>6612.652</v>
      </c>
      <c r="K44" s="625">
        <v>2419.212</v>
      </c>
      <c r="L44" s="625">
        <v>3096.8980000000001</v>
      </c>
      <c r="M44" s="625">
        <v>9047.4699999999993</v>
      </c>
      <c r="N44" s="625">
        <v>88408.933000000005</v>
      </c>
      <c r="O44" s="625">
        <v>23596.547999999999</v>
      </c>
      <c r="P44" s="625">
        <v>20978.044999999998</v>
      </c>
      <c r="Q44" s="625">
        <v>1000.8920000000001</v>
      </c>
      <c r="R44" s="625">
        <v>2544.7269999999999</v>
      </c>
    </row>
    <row r="45" spans="1:31" ht="11.25" customHeight="1">
      <c r="A45" s="141"/>
      <c r="B45" s="141"/>
      <c r="D45" s="149" t="s">
        <v>195</v>
      </c>
      <c r="E45" s="149"/>
      <c r="G45" s="147" t="s">
        <v>191</v>
      </c>
      <c r="H45" s="625">
        <v>0</v>
      </c>
      <c r="I45" s="625">
        <v>0</v>
      </c>
      <c r="J45" s="625">
        <v>0</v>
      </c>
      <c r="K45" s="625">
        <v>0</v>
      </c>
      <c r="L45" s="625">
        <v>3.5570000000006985</v>
      </c>
      <c r="M45" s="625">
        <v>0</v>
      </c>
      <c r="N45" s="625">
        <v>0</v>
      </c>
      <c r="O45" s="625">
        <v>0</v>
      </c>
      <c r="P45" s="625">
        <v>23.678000000014435</v>
      </c>
      <c r="Q45" s="625">
        <v>6.8749999999854481</v>
      </c>
      <c r="R45" s="625">
        <v>62.263999999995576</v>
      </c>
    </row>
    <row r="46" spans="1:31" ht="11.25" customHeight="1">
      <c r="A46" s="141"/>
      <c r="B46" s="141"/>
      <c r="C46" s="149"/>
      <c r="D46" s="149"/>
      <c r="E46" s="149"/>
      <c r="G46" s="147"/>
      <c r="H46" s="625"/>
      <c r="I46" s="625"/>
      <c r="J46" s="625"/>
      <c r="K46" s="625"/>
      <c r="L46" s="625"/>
      <c r="M46" s="625"/>
      <c r="N46" s="625"/>
      <c r="O46" s="625"/>
      <c r="P46" s="625"/>
      <c r="Q46" s="625"/>
      <c r="R46" s="625"/>
    </row>
    <row r="47" spans="1:31" ht="11.25" customHeight="1">
      <c r="A47" s="141"/>
      <c r="B47" s="141"/>
      <c r="C47" s="148" t="s">
        <v>194</v>
      </c>
      <c r="D47" s="149"/>
      <c r="E47" s="149"/>
      <c r="G47" s="147"/>
      <c r="H47" s="625"/>
      <c r="I47" s="625"/>
      <c r="J47" s="625"/>
      <c r="K47" s="625"/>
      <c r="L47" s="625"/>
      <c r="M47" s="625"/>
      <c r="N47" s="625"/>
      <c r="O47" s="625"/>
      <c r="P47" s="625"/>
      <c r="Q47" s="625"/>
      <c r="R47" s="625"/>
    </row>
    <row r="48" spans="1:31" ht="11.25" customHeight="1">
      <c r="A48" s="141"/>
      <c r="B48" s="141"/>
      <c r="C48" s="149" t="s">
        <v>89</v>
      </c>
      <c r="D48" s="149"/>
      <c r="E48" s="149"/>
      <c r="G48" s="147"/>
      <c r="H48" s="625"/>
      <c r="I48" s="625"/>
      <c r="J48" s="625"/>
      <c r="K48" s="625"/>
      <c r="L48" s="625"/>
      <c r="M48" s="625"/>
      <c r="N48" s="625"/>
      <c r="O48" s="625"/>
      <c r="P48" s="625"/>
      <c r="Q48" s="625"/>
      <c r="R48" s="625"/>
    </row>
    <row r="49" spans="1:31" ht="11.25" customHeight="1">
      <c r="A49" s="141"/>
      <c r="B49" s="141"/>
      <c r="D49" s="149" t="s">
        <v>121</v>
      </c>
      <c r="E49" s="149"/>
      <c r="G49" s="147" t="s">
        <v>191</v>
      </c>
      <c r="H49" s="625">
        <v>142247.802</v>
      </c>
      <c r="I49" s="625">
        <v>170659.25399999999</v>
      </c>
      <c r="J49" s="625">
        <v>190138.16399999999</v>
      </c>
      <c r="K49" s="625">
        <v>169589.23699999999</v>
      </c>
      <c r="L49" s="625">
        <v>183536.72200000001</v>
      </c>
      <c r="M49" s="625">
        <v>176961.72099999999</v>
      </c>
      <c r="N49" s="625">
        <v>189690.56</v>
      </c>
      <c r="O49" s="625">
        <v>240975.39600000001</v>
      </c>
      <c r="P49" s="625">
        <v>248048.88399999999</v>
      </c>
      <c r="Q49" s="625">
        <v>291229.15299999999</v>
      </c>
      <c r="R49" s="625">
        <v>265385.86499999999</v>
      </c>
    </row>
    <row r="50" spans="1:31" ht="11.25" customHeight="1">
      <c r="A50" s="141"/>
      <c r="B50" s="141"/>
      <c r="D50" s="149" t="s">
        <v>120</v>
      </c>
      <c r="E50" s="149"/>
      <c r="G50" s="147" t="s">
        <v>191</v>
      </c>
      <c r="H50" s="625">
        <v>59254.559000000001</v>
      </c>
      <c r="I50" s="625">
        <v>60005.576999999997</v>
      </c>
      <c r="J50" s="625">
        <v>72442.163</v>
      </c>
      <c r="K50" s="625">
        <v>76933.952000000005</v>
      </c>
      <c r="L50" s="625">
        <v>74962.341</v>
      </c>
      <c r="M50" s="625">
        <v>64063.091999999997</v>
      </c>
      <c r="N50" s="625">
        <v>65121.080999999998</v>
      </c>
      <c r="O50" s="625">
        <v>70400.284</v>
      </c>
      <c r="P50" s="625">
        <v>73772.611000000004</v>
      </c>
      <c r="Q50" s="625">
        <v>64596.750999999997</v>
      </c>
      <c r="R50" s="625">
        <v>32805.175000000003</v>
      </c>
    </row>
    <row r="51" spans="1:31" ht="11.25" customHeight="1">
      <c r="A51" s="141"/>
      <c r="B51" s="141"/>
      <c r="D51" s="149" t="s">
        <v>117</v>
      </c>
      <c r="E51" s="149"/>
      <c r="G51" s="147" t="s">
        <v>191</v>
      </c>
      <c r="H51" s="625">
        <v>27496.347000000002</v>
      </c>
      <c r="I51" s="625">
        <v>31033.699000000001</v>
      </c>
      <c r="J51" s="625">
        <v>31128.567999999999</v>
      </c>
      <c r="K51" s="625">
        <v>27529.901000000002</v>
      </c>
      <c r="L51" s="625">
        <v>26949.906999999999</v>
      </c>
      <c r="M51" s="625">
        <v>23172.237000000001</v>
      </c>
      <c r="N51" s="625">
        <v>24790.989000000001</v>
      </c>
      <c r="O51" s="625">
        <v>30617.723000000002</v>
      </c>
      <c r="P51" s="625">
        <v>29867.848999999998</v>
      </c>
      <c r="Q51" s="625">
        <v>32629.404999999999</v>
      </c>
      <c r="R51" s="625">
        <v>32006.362000000001</v>
      </c>
    </row>
    <row r="52" spans="1:31" ht="11.25" customHeight="1">
      <c r="A52" s="141"/>
      <c r="B52" s="141"/>
      <c r="D52" s="149" t="s">
        <v>300</v>
      </c>
      <c r="E52" s="149"/>
      <c r="G52" s="147" t="s">
        <v>191</v>
      </c>
      <c r="H52" s="625">
        <v>65773.020999999993</v>
      </c>
      <c r="I52" s="625">
        <v>71777.788</v>
      </c>
      <c r="J52" s="625">
        <v>82900.792000000001</v>
      </c>
      <c r="K52" s="625">
        <v>87309.441999999995</v>
      </c>
      <c r="L52" s="625">
        <v>90847.426000000007</v>
      </c>
      <c r="M52" s="625">
        <v>97693.524999999994</v>
      </c>
      <c r="N52" s="625">
        <v>96213.751000000004</v>
      </c>
      <c r="O52" s="625">
        <v>78932.581000000006</v>
      </c>
      <c r="P52" s="625">
        <v>74335.702000000005</v>
      </c>
      <c r="Q52" s="625">
        <v>66139.129000000001</v>
      </c>
      <c r="R52" s="625">
        <v>50814.209000000003</v>
      </c>
    </row>
    <row r="53" spans="1:31" ht="11.25" customHeight="1">
      <c r="A53" s="141"/>
      <c r="B53" s="141"/>
      <c r="D53" s="149" t="s">
        <v>302</v>
      </c>
      <c r="E53" s="149"/>
      <c r="G53" s="147" t="s">
        <v>191</v>
      </c>
      <c r="H53" s="625">
        <v>341271.18400000001</v>
      </c>
      <c r="I53" s="625">
        <v>342085.81699999998</v>
      </c>
      <c r="J53" s="625">
        <v>329360.42700000003</v>
      </c>
      <c r="K53" s="625">
        <v>287831.76799999998</v>
      </c>
      <c r="L53" s="625">
        <v>283748.73599999998</v>
      </c>
      <c r="M53" s="625">
        <v>315753.89299999998</v>
      </c>
      <c r="N53" s="625">
        <v>258295.1</v>
      </c>
      <c r="O53" s="625">
        <v>263185.82699999999</v>
      </c>
      <c r="P53" s="625">
        <v>273764.46000000002</v>
      </c>
      <c r="Q53" s="625">
        <v>273192.93400000001</v>
      </c>
      <c r="R53" s="625">
        <v>245409.079</v>
      </c>
    </row>
    <row r="54" spans="1:31" ht="11.25" customHeight="1">
      <c r="A54" s="141"/>
      <c r="B54" s="141"/>
      <c r="D54" s="149" t="s">
        <v>125</v>
      </c>
      <c r="E54" s="149"/>
      <c r="G54" s="147" t="s">
        <v>191</v>
      </c>
      <c r="H54" s="625">
        <v>281943.08500000002</v>
      </c>
      <c r="I54" s="625">
        <v>278058.33500000002</v>
      </c>
      <c r="J54" s="625">
        <v>310698.24400000001</v>
      </c>
      <c r="K54" s="625">
        <v>240064.89600000001</v>
      </c>
      <c r="L54" s="625">
        <v>204662.951</v>
      </c>
      <c r="M54" s="625">
        <v>201126.736</v>
      </c>
      <c r="N54" s="625">
        <v>184933.481</v>
      </c>
      <c r="O54" s="625">
        <v>186045.75700000001</v>
      </c>
      <c r="P54" s="625">
        <v>197962.16899999999</v>
      </c>
      <c r="Q54" s="625">
        <v>229651.565</v>
      </c>
      <c r="R54" s="625">
        <v>215094.005</v>
      </c>
    </row>
    <row r="55" spans="1:31" ht="11.25" customHeight="1">
      <c r="A55" s="141"/>
      <c r="B55" s="141"/>
      <c r="D55" s="149" t="s">
        <v>159</v>
      </c>
      <c r="E55" s="149"/>
      <c r="G55" s="147" t="s">
        <v>191</v>
      </c>
      <c r="H55" s="625">
        <v>118514.333</v>
      </c>
      <c r="I55" s="625">
        <v>110127.357</v>
      </c>
      <c r="J55" s="625">
        <v>127576.553</v>
      </c>
      <c r="K55" s="625">
        <v>104103.318</v>
      </c>
      <c r="L55" s="625">
        <v>103198.91</v>
      </c>
      <c r="M55" s="625">
        <v>118326.41099999999</v>
      </c>
      <c r="N55" s="625">
        <v>102119.74</v>
      </c>
      <c r="O55" s="625">
        <v>117390.713</v>
      </c>
      <c r="P55" s="625">
        <v>115908.899</v>
      </c>
      <c r="Q55" s="625">
        <v>116343.95699999999</v>
      </c>
      <c r="R55" s="625">
        <v>81325.748000000007</v>
      </c>
    </row>
    <row r="56" spans="1:31" ht="11.25" customHeight="1">
      <c r="A56" s="141"/>
      <c r="B56" s="141"/>
      <c r="C56" s="149" t="s">
        <v>16</v>
      </c>
      <c r="E56" s="149"/>
      <c r="G56" s="147" t="s">
        <v>191</v>
      </c>
      <c r="H56" s="625">
        <v>1036500.331</v>
      </c>
      <c r="I56" s="625">
        <v>1063747.827</v>
      </c>
      <c r="J56" s="625">
        <v>1144244.9110000001</v>
      </c>
      <c r="K56" s="625">
        <v>993362.51399999997</v>
      </c>
      <c r="L56" s="625">
        <v>967906.99300000002</v>
      </c>
      <c r="M56" s="625">
        <v>997097.61499999999</v>
      </c>
      <c r="N56" s="625">
        <v>921164.70200000005</v>
      </c>
      <c r="O56" s="625">
        <v>987548.28099999996</v>
      </c>
      <c r="P56" s="625">
        <v>1013660.574</v>
      </c>
      <c r="Q56" s="625">
        <v>1073782.8940000001</v>
      </c>
      <c r="R56" s="625">
        <v>922840.44299999997</v>
      </c>
      <c r="T56" s="736"/>
      <c r="U56" s="736"/>
      <c r="V56" s="736"/>
      <c r="W56" s="736"/>
      <c r="X56" s="736"/>
      <c r="Y56" s="736"/>
      <c r="Z56" s="736"/>
      <c r="AA56" s="736"/>
      <c r="AB56" s="736"/>
      <c r="AC56" s="736"/>
      <c r="AD56" s="736"/>
      <c r="AE56" s="736"/>
    </row>
    <row r="57" spans="1:31" ht="11.25" customHeight="1">
      <c r="A57" s="141"/>
      <c r="D57" s="149"/>
      <c r="E57" s="149"/>
      <c r="G57" s="147"/>
      <c r="H57" s="625"/>
      <c r="I57" s="625"/>
      <c r="J57" s="625"/>
      <c r="K57" s="625"/>
      <c r="L57" s="625"/>
      <c r="M57" s="625"/>
      <c r="N57" s="625"/>
      <c r="O57" s="625"/>
      <c r="P57" s="625"/>
      <c r="Q57" s="625"/>
      <c r="R57" s="625"/>
    </row>
    <row r="58" spans="1:31" ht="11.25" customHeight="1">
      <c r="A58" s="141"/>
      <c r="B58" s="141"/>
      <c r="D58" s="149" t="s">
        <v>167</v>
      </c>
      <c r="E58" s="149"/>
      <c r="G58" s="147" t="s">
        <v>191</v>
      </c>
      <c r="H58" s="625">
        <v>616046.005</v>
      </c>
      <c r="I58" s="625">
        <v>624440.90500000003</v>
      </c>
      <c r="J58" s="625">
        <v>667370.38800000004</v>
      </c>
      <c r="K58" s="625">
        <v>561201.86</v>
      </c>
      <c r="L58" s="625">
        <v>545193.08900000004</v>
      </c>
      <c r="M58" s="625">
        <v>555994.16599999997</v>
      </c>
      <c r="N58" s="625">
        <v>511719.505</v>
      </c>
      <c r="O58" s="625">
        <v>557215.72900000005</v>
      </c>
      <c r="P58" s="625">
        <v>567650.99199999997</v>
      </c>
      <c r="Q58" s="625">
        <v>592384.56000000006</v>
      </c>
      <c r="R58" s="625">
        <v>507531.32199999999</v>
      </c>
    </row>
    <row r="59" spans="1:31" ht="11.25" customHeight="1">
      <c r="A59" s="141"/>
      <c r="B59" s="141"/>
      <c r="D59" s="149" t="s">
        <v>168</v>
      </c>
      <c r="E59" s="149"/>
      <c r="G59" s="147" t="s">
        <v>191</v>
      </c>
      <c r="H59" s="625">
        <v>333596.12699999998</v>
      </c>
      <c r="I59" s="625">
        <v>344947.33399999997</v>
      </c>
      <c r="J59" s="625">
        <v>373241.00699999998</v>
      </c>
      <c r="K59" s="625">
        <v>334488.69199999998</v>
      </c>
      <c r="L59" s="625">
        <v>325396.28100000002</v>
      </c>
      <c r="M59" s="625">
        <v>327012.565</v>
      </c>
      <c r="N59" s="625">
        <v>312609.772</v>
      </c>
      <c r="O59" s="625">
        <v>316603.22600000002</v>
      </c>
      <c r="P59" s="625">
        <v>331309.984</v>
      </c>
      <c r="Q59" s="625">
        <v>342924.91899999999</v>
      </c>
      <c r="R59" s="625">
        <v>298441.28000000003</v>
      </c>
    </row>
    <row r="60" spans="1:31" ht="11.25" customHeight="1">
      <c r="A60" s="141"/>
      <c r="D60" s="149" t="s">
        <v>169</v>
      </c>
      <c r="E60" s="149"/>
      <c r="G60" s="147" t="s">
        <v>191</v>
      </c>
      <c r="H60" s="625">
        <v>48118.311000000002</v>
      </c>
      <c r="I60" s="625">
        <v>51970.834999999999</v>
      </c>
      <c r="J60" s="625">
        <v>58670.775999999998</v>
      </c>
      <c r="K60" s="625">
        <v>57432.855000000003</v>
      </c>
      <c r="L60" s="625">
        <v>60910.686000000002</v>
      </c>
      <c r="M60" s="625">
        <v>73773.95</v>
      </c>
      <c r="N60" s="625">
        <v>63492.404000000002</v>
      </c>
      <c r="O60" s="625">
        <v>73254.837</v>
      </c>
      <c r="P60" s="625">
        <v>77147.205000000002</v>
      </c>
      <c r="Q60" s="625">
        <v>97402.649000000005</v>
      </c>
      <c r="R60" s="625">
        <v>84306.53</v>
      </c>
    </row>
    <row r="61" spans="1:31" ht="11.25" customHeight="1">
      <c r="A61" s="141"/>
      <c r="B61" s="141"/>
      <c r="D61" s="149" t="s">
        <v>170</v>
      </c>
      <c r="E61" s="149"/>
      <c r="G61" s="147" t="s">
        <v>191</v>
      </c>
      <c r="H61" s="625">
        <v>17256.782999999999</v>
      </c>
      <c r="I61" s="625">
        <v>16261.371999999999</v>
      </c>
      <c r="J61" s="625">
        <v>14800.214</v>
      </c>
      <c r="K61" s="625">
        <v>16587.045999999998</v>
      </c>
      <c r="L61" s="625">
        <v>15453.534</v>
      </c>
      <c r="M61" s="625">
        <v>7478.6819999999998</v>
      </c>
      <c r="N61" s="625">
        <v>6920.2070000000003</v>
      </c>
      <c r="O61" s="625">
        <v>11410.514999999999</v>
      </c>
      <c r="P61" s="625">
        <v>9378.6610000000001</v>
      </c>
      <c r="Q61" s="625">
        <v>10217.621999999999</v>
      </c>
      <c r="R61" s="625">
        <v>9404.36</v>
      </c>
    </row>
    <row r="62" spans="1:31" ht="11.25" customHeight="1">
      <c r="A62" s="141"/>
      <c r="B62" s="141"/>
      <c r="D62" s="149" t="s">
        <v>171</v>
      </c>
      <c r="E62" s="149"/>
      <c r="G62" s="147" t="s">
        <v>191</v>
      </c>
      <c r="H62" s="625">
        <v>20599.225999999999</v>
      </c>
      <c r="I62" s="625">
        <v>25369.907999999999</v>
      </c>
      <c r="J62" s="625">
        <v>29566.687000000002</v>
      </c>
      <c r="K62" s="625">
        <v>22950.37</v>
      </c>
      <c r="L62" s="625">
        <v>20393.444</v>
      </c>
      <c r="M62" s="625">
        <v>32123.321</v>
      </c>
      <c r="N62" s="625">
        <v>25558.445</v>
      </c>
      <c r="O62" s="625">
        <v>27726.245999999999</v>
      </c>
      <c r="P62" s="625">
        <v>27147.277999999998</v>
      </c>
      <c r="Q62" s="625">
        <v>28973.495999999999</v>
      </c>
      <c r="R62" s="625">
        <v>22015.105</v>
      </c>
    </row>
    <row r="63" spans="1:31" ht="11.25" customHeight="1">
      <c r="A63" s="141"/>
      <c r="B63" s="141"/>
      <c r="D63" s="149" t="s">
        <v>172</v>
      </c>
      <c r="E63" s="149"/>
      <c r="G63" s="147" t="s">
        <v>191</v>
      </c>
      <c r="H63" s="625">
        <v>414.803</v>
      </c>
      <c r="I63" s="625">
        <v>251.11600000000001</v>
      </c>
      <c r="J63" s="625">
        <v>165.47300000000001</v>
      </c>
      <c r="K63" s="625">
        <v>260.86099999999999</v>
      </c>
      <c r="L63" s="625">
        <v>282.89</v>
      </c>
      <c r="M63" s="625">
        <v>408.08699999999999</v>
      </c>
      <c r="N63" s="625">
        <v>422.13</v>
      </c>
      <c r="O63" s="625">
        <v>810.702</v>
      </c>
      <c r="P63" s="625">
        <v>543.10500000000002</v>
      </c>
      <c r="Q63" s="625">
        <v>948.81500000000005</v>
      </c>
      <c r="R63" s="625">
        <v>773.56200000000001</v>
      </c>
    </row>
    <row r="64" spans="1:31" ht="11.25" customHeight="1">
      <c r="A64" s="141"/>
      <c r="B64" s="141"/>
      <c r="D64" s="149" t="s">
        <v>173</v>
      </c>
      <c r="E64" s="149"/>
      <c r="G64" s="147" t="s">
        <v>191</v>
      </c>
      <c r="H64" s="625">
        <v>294.75299999999999</v>
      </c>
      <c r="I64" s="625">
        <v>277.416</v>
      </c>
      <c r="J64" s="625">
        <v>259.209</v>
      </c>
      <c r="K64" s="625">
        <v>383.33699999999999</v>
      </c>
      <c r="L64" s="625">
        <v>200.666</v>
      </c>
      <c r="M64" s="625">
        <v>257.142</v>
      </c>
      <c r="N64" s="625">
        <v>361.03199999999998</v>
      </c>
      <c r="O64" s="625">
        <v>380.42899999999997</v>
      </c>
      <c r="P64" s="625">
        <v>414.88299999999998</v>
      </c>
      <c r="Q64" s="625">
        <v>773.73599999999999</v>
      </c>
      <c r="R64" s="625">
        <v>336.05700000000002</v>
      </c>
    </row>
    <row r="65" spans="1:28" ht="12" customHeight="1">
      <c r="A65" s="141"/>
      <c r="B65" s="141"/>
      <c r="C65" s="342"/>
      <c r="D65" s="343" t="s">
        <v>195</v>
      </c>
      <c r="E65" s="343"/>
      <c r="F65" s="472"/>
      <c r="G65" s="344" t="s">
        <v>191</v>
      </c>
      <c r="H65" s="626">
        <v>174.32299999997485</v>
      </c>
      <c r="I65" s="626">
        <v>228.94100000010803</v>
      </c>
      <c r="J65" s="626">
        <v>171.15700000012293</v>
      </c>
      <c r="K65" s="626">
        <v>57.493000000016764</v>
      </c>
      <c r="L65" s="626">
        <v>76.402999999932945</v>
      </c>
      <c r="M65" s="626">
        <v>49.702000000048429</v>
      </c>
      <c r="N65" s="626">
        <v>81.207000000053085</v>
      </c>
      <c r="O65" s="626">
        <v>146.59699999971781</v>
      </c>
      <c r="P65" s="626">
        <v>68.466000000014901</v>
      </c>
      <c r="Q65" s="626">
        <v>157.09700000006706</v>
      </c>
      <c r="R65" s="626">
        <v>32.226999999955297</v>
      </c>
    </row>
    <row r="66" spans="1:28" ht="38.25" customHeight="1">
      <c r="A66" s="141"/>
      <c r="B66" s="141"/>
      <c r="D66" s="467"/>
      <c r="E66" s="467"/>
      <c r="F66" s="467"/>
      <c r="G66" s="467"/>
      <c r="H66" s="850" t="s">
        <v>435</v>
      </c>
      <c r="I66" s="850"/>
      <c r="J66" s="850"/>
      <c r="K66" s="850"/>
      <c r="L66" s="850"/>
      <c r="M66" s="850"/>
      <c r="N66" s="850"/>
      <c r="O66" s="850"/>
      <c r="P66" s="850"/>
      <c r="Q66" s="850"/>
      <c r="R66" s="850"/>
      <c r="S66" s="739"/>
      <c r="T66" s="739"/>
      <c r="U66" s="739"/>
      <c r="V66" s="739"/>
      <c r="W66" s="739"/>
      <c r="X66" s="739"/>
      <c r="Y66" s="739"/>
      <c r="Z66" s="739"/>
      <c r="AA66" s="739"/>
      <c r="AB66" s="739"/>
    </row>
  </sheetData>
  <mergeCells count="1">
    <mergeCell ref="H66:R66"/>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CC65"/>
  <sheetViews>
    <sheetView workbookViewId="0"/>
  </sheetViews>
  <sheetFormatPr defaultColWidth="10.85546875" defaultRowHeight="12.75"/>
  <cols>
    <col min="1" max="2" width="1.5703125" style="153" customWidth="1"/>
    <col min="3" max="4" width="1.5703125" style="154" customWidth="1"/>
    <col min="5" max="5" width="12.140625" style="154" customWidth="1"/>
    <col min="6" max="6" width="12.140625" style="167" customWidth="1"/>
    <col min="7" max="7" width="9.7109375" style="153" customWidth="1"/>
    <col min="8" max="12" width="6.42578125" style="153" customWidth="1"/>
    <col min="13" max="13" width="6.42578125" style="164" customWidth="1"/>
    <col min="14" max="14" width="6.42578125" style="157" customWidth="1"/>
    <col min="15" max="15" width="6.42578125" style="164" customWidth="1"/>
    <col min="16" max="16" width="6.42578125" style="157" customWidth="1"/>
    <col min="17" max="18" width="6.42578125" style="164" customWidth="1"/>
    <col min="19" max="16384" width="10.85546875" style="153"/>
  </cols>
  <sheetData>
    <row r="1" spans="1:81" ht="26.25" customHeight="1">
      <c r="B1" s="161"/>
      <c r="C1" s="161"/>
      <c r="D1" s="161"/>
      <c r="F1" s="155"/>
      <c r="G1" s="156"/>
      <c r="H1" s="156"/>
      <c r="I1" s="156"/>
      <c r="J1" s="156"/>
      <c r="K1" s="156"/>
      <c r="L1" s="156"/>
      <c r="M1" s="160"/>
      <c r="N1" s="159"/>
      <c r="O1" s="160"/>
      <c r="P1" s="159"/>
      <c r="Q1" s="160"/>
      <c r="R1" s="160"/>
    </row>
    <row r="2" spans="1:81" s="232" customFormat="1" ht="27" customHeight="1">
      <c r="D2" s="459"/>
      <c r="E2" s="459"/>
      <c r="F2" s="459"/>
      <c r="G2" s="459"/>
      <c r="H2" s="508"/>
      <c r="I2" s="459"/>
      <c r="J2" s="459"/>
      <c r="K2" s="459"/>
      <c r="L2" s="459"/>
      <c r="M2" s="459"/>
      <c r="N2" s="459"/>
      <c r="O2" s="459"/>
      <c r="P2" s="459"/>
      <c r="Q2" s="459"/>
      <c r="R2" s="459"/>
      <c r="V2" s="233"/>
      <c r="W2" s="235"/>
      <c r="X2" s="235"/>
      <c r="Y2" s="235"/>
      <c r="Z2" s="235"/>
      <c r="AA2" s="235"/>
      <c r="AB2" s="235"/>
      <c r="AC2" s="236"/>
      <c r="AI2" s="233"/>
      <c r="AJ2" s="236"/>
      <c r="AK2" s="236"/>
      <c r="AL2" s="236"/>
      <c r="AM2" s="236"/>
      <c r="AN2" s="236"/>
      <c r="AO2" s="236"/>
      <c r="AP2" s="236"/>
      <c r="AV2" s="233"/>
      <c r="AW2" s="235"/>
      <c r="AX2" s="235"/>
      <c r="AY2" s="235"/>
      <c r="AZ2" s="235"/>
      <c r="BA2" s="235"/>
      <c r="BB2" s="235"/>
      <c r="BC2" s="234"/>
      <c r="BI2" s="233"/>
      <c r="BJ2" s="235"/>
      <c r="BK2" s="235"/>
      <c r="BL2" s="235"/>
      <c r="BM2" s="235"/>
      <c r="BN2" s="235"/>
      <c r="BO2" s="235"/>
      <c r="BP2" s="234"/>
      <c r="BV2" s="233"/>
      <c r="BW2" s="235"/>
      <c r="BX2" s="235"/>
      <c r="BY2" s="235"/>
      <c r="BZ2" s="235"/>
      <c r="CA2" s="235"/>
      <c r="CB2" s="235"/>
      <c r="CC2" s="234"/>
    </row>
    <row r="3" spans="1:81" ht="27" customHeight="1">
      <c r="C3" s="345" t="s">
        <v>196</v>
      </c>
      <c r="D3" s="346"/>
      <c r="E3" s="346"/>
      <c r="F3" s="347"/>
      <c r="G3" s="348"/>
      <c r="H3" s="348"/>
      <c r="I3" s="348"/>
      <c r="J3" s="348"/>
      <c r="K3" s="348"/>
      <c r="L3" s="348"/>
      <c r="M3" s="347"/>
      <c r="N3" s="349"/>
      <c r="O3" s="347"/>
      <c r="P3" s="349"/>
      <c r="Q3" s="347"/>
      <c r="R3" s="347"/>
    </row>
    <row r="4" spans="1:81" s="530" customFormat="1" ht="11.25" customHeight="1">
      <c r="C4" s="470"/>
      <c r="D4" s="470"/>
      <c r="E4" s="470"/>
      <c r="F4" s="470"/>
      <c r="G4" s="470" t="s">
        <v>70</v>
      </c>
      <c r="H4" s="471" t="s">
        <v>2</v>
      </c>
      <c r="I4" s="471" t="s">
        <v>3</v>
      </c>
      <c r="J4" s="471" t="s">
        <v>4</v>
      </c>
      <c r="K4" s="471" t="s">
        <v>98</v>
      </c>
      <c r="L4" s="471" t="s">
        <v>99</v>
      </c>
      <c r="M4" s="471" t="s">
        <v>111</v>
      </c>
      <c r="N4" s="471" t="s">
        <v>283</v>
      </c>
      <c r="O4" s="471" t="s">
        <v>290</v>
      </c>
      <c r="P4" s="471" t="s">
        <v>344</v>
      </c>
      <c r="Q4" s="471" t="s">
        <v>378</v>
      </c>
      <c r="R4" s="471" t="s">
        <v>393</v>
      </c>
    </row>
    <row r="5" spans="1:81" ht="11.25" customHeight="1">
      <c r="C5" s="162"/>
      <c r="D5" s="162"/>
      <c r="E5" s="162"/>
      <c r="G5" s="155"/>
      <c r="H5" s="401"/>
      <c r="I5" s="401"/>
      <c r="J5" s="401"/>
      <c r="K5" s="401"/>
      <c r="L5" s="401"/>
      <c r="M5" s="401"/>
      <c r="N5" s="401"/>
      <c r="O5" s="401"/>
      <c r="P5" s="401"/>
      <c r="Q5" s="401"/>
      <c r="R5" s="401"/>
    </row>
    <row r="6" spans="1:81" ht="11.25" customHeight="1">
      <c r="A6" s="158"/>
      <c r="B6" s="158"/>
      <c r="C6" s="148" t="s">
        <v>189</v>
      </c>
      <c r="D6" s="148"/>
      <c r="E6" s="165"/>
      <c r="G6" s="155"/>
      <c r="H6" s="401"/>
      <c r="I6" s="401"/>
      <c r="J6" s="402"/>
      <c r="K6" s="402"/>
      <c r="L6" s="402"/>
      <c r="M6" s="402"/>
      <c r="N6" s="402"/>
      <c r="O6" s="402"/>
      <c r="P6" s="402"/>
      <c r="Q6" s="402"/>
      <c r="R6" s="402"/>
    </row>
    <row r="7" spans="1:81" ht="11.25" customHeight="1">
      <c r="A7" s="158"/>
      <c r="B7" s="158"/>
      <c r="C7" s="149" t="s">
        <v>190</v>
      </c>
      <c r="D7" s="148"/>
      <c r="E7" s="165"/>
      <c r="G7" s="155"/>
      <c r="H7" s="401"/>
      <c r="I7" s="401"/>
      <c r="J7" s="402"/>
      <c r="K7" s="402"/>
      <c r="L7" s="402"/>
      <c r="M7" s="402"/>
      <c r="N7" s="402"/>
      <c r="O7" s="402"/>
      <c r="P7" s="402"/>
      <c r="Q7" s="402"/>
      <c r="R7" s="402"/>
    </row>
    <row r="8" spans="1:81" ht="11.25" customHeight="1">
      <c r="A8" s="158"/>
      <c r="B8" s="158"/>
      <c r="C8" s="148"/>
      <c r="D8" s="149" t="s">
        <v>121</v>
      </c>
      <c r="E8" s="165"/>
      <c r="G8" s="147" t="s">
        <v>191</v>
      </c>
      <c r="H8" s="627">
        <v>819.82500000000005</v>
      </c>
      <c r="I8" s="627">
        <v>961.94899999999996</v>
      </c>
      <c r="J8" s="627">
        <v>535.38599999999997</v>
      </c>
      <c r="K8" s="627">
        <v>730.74599999999998</v>
      </c>
      <c r="L8" s="627">
        <v>1281.55</v>
      </c>
      <c r="M8" s="627">
        <v>845.91399999999999</v>
      </c>
      <c r="N8" s="627">
        <v>1077.83</v>
      </c>
      <c r="O8" s="627">
        <v>444.08300000000003</v>
      </c>
      <c r="P8" s="627">
        <v>2782.2280000000001</v>
      </c>
      <c r="Q8" s="627">
        <v>1053.905</v>
      </c>
      <c r="R8" s="627">
        <v>963.322</v>
      </c>
    </row>
    <row r="9" spans="1:81" ht="11.25" customHeight="1">
      <c r="A9" s="158"/>
      <c r="B9" s="158"/>
      <c r="C9" s="148"/>
      <c r="D9" s="149" t="s">
        <v>120</v>
      </c>
      <c r="E9" s="165"/>
      <c r="G9" s="147" t="s">
        <v>191</v>
      </c>
      <c r="H9" s="627">
        <v>547.70100000000002</v>
      </c>
      <c r="I9" s="627">
        <v>245.33799999999999</v>
      </c>
      <c r="J9" s="627">
        <v>561.16700000000003</v>
      </c>
      <c r="K9" s="627">
        <v>940.1</v>
      </c>
      <c r="L9" s="627">
        <v>618.76700000000005</v>
      </c>
      <c r="M9" s="627">
        <v>331.27699999999999</v>
      </c>
      <c r="N9" s="627">
        <v>316.46300000000002</v>
      </c>
      <c r="O9" s="627">
        <v>1681.556</v>
      </c>
      <c r="P9" s="627">
        <v>719.47400000000005</v>
      </c>
      <c r="Q9" s="627">
        <v>1191.2059999999999</v>
      </c>
      <c r="R9" s="627">
        <v>1743.9390000000001</v>
      </c>
    </row>
    <row r="10" spans="1:81" ht="11.25" customHeight="1">
      <c r="A10" s="158"/>
      <c r="B10" s="158"/>
      <c r="C10" s="148"/>
      <c r="D10" s="149" t="s">
        <v>119</v>
      </c>
      <c r="E10" s="165"/>
      <c r="G10" s="147" t="s">
        <v>191</v>
      </c>
      <c r="H10" s="627">
        <v>1735.88</v>
      </c>
      <c r="I10" s="627">
        <v>836.41200000000003</v>
      </c>
      <c r="J10" s="627">
        <v>862.03499999999997</v>
      </c>
      <c r="K10" s="627">
        <v>120.05800000000001</v>
      </c>
      <c r="L10" s="627">
        <v>1044.3119999999999</v>
      </c>
      <c r="M10" s="627">
        <v>312.63400000000001</v>
      </c>
      <c r="N10" s="627">
        <v>140.17699999999999</v>
      </c>
      <c r="O10" s="627">
        <v>201.108</v>
      </c>
      <c r="P10" s="627">
        <v>109.751</v>
      </c>
      <c r="Q10" s="627">
        <v>140.32900000000001</v>
      </c>
      <c r="R10" s="627">
        <v>96.986999999999995</v>
      </c>
    </row>
    <row r="11" spans="1:81" ht="11.25" customHeight="1">
      <c r="A11" s="158"/>
      <c r="B11" s="158"/>
      <c r="C11" s="148"/>
      <c r="D11" s="149" t="s">
        <v>197</v>
      </c>
      <c r="E11" s="165"/>
      <c r="G11" s="147" t="s">
        <v>191</v>
      </c>
      <c r="H11" s="627">
        <v>318.53699999999998</v>
      </c>
      <c r="I11" s="627">
        <v>231.715</v>
      </c>
      <c r="J11" s="627">
        <v>667.90200000000004</v>
      </c>
      <c r="K11" s="627">
        <v>827.19500000000005</v>
      </c>
      <c r="L11" s="627">
        <v>1280.8520000000001</v>
      </c>
      <c r="M11" s="627">
        <v>3071.8910000000001</v>
      </c>
      <c r="N11" s="627">
        <v>1096.2429999999999</v>
      </c>
      <c r="O11" s="627">
        <v>1414.8779999999999</v>
      </c>
      <c r="P11" s="627">
        <v>2597.326</v>
      </c>
      <c r="Q11" s="627">
        <v>2600.471</v>
      </c>
      <c r="R11" s="627">
        <v>1710.9570000000001</v>
      </c>
    </row>
    <row r="12" spans="1:81" ht="11.25" customHeight="1">
      <c r="A12" s="158"/>
      <c r="B12" s="158"/>
      <c r="C12" s="148"/>
      <c r="D12" s="149" t="s">
        <v>117</v>
      </c>
      <c r="E12" s="165"/>
      <c r="G12" s="147" t="s">
        <v>191</v>
      </c>
      <c r="H12" s="627">
        <v>21834.531999999999</v>
      </c>
      <c r="I12" s="627">
        <v>9958.1589999999997</v>
      </c>
      <c r="J12" s="627">
        <v>8900.125</v>
      </c>
      <c r="K12" s="627">
        <v>6809.6490000000003</v>
      </c>
      <c r="L12" s="627">
        <v>5852.3670000000002</v>
      </c>
      <c r="M12" s="627">
        <v>6588.9889999999996</v>
      </c>
      <c r="N12" s="627">
        <v>8578.4599999999991</v>
      </c>
      <c r="O12" s="627">
        <v>6374.9629999999997</v>
      </c>
      <c r="P12" s="627">
        <v>7943.8329999999996</v>
      </c>
      <c r="Q12" s="627">
        <v>11914.598</v>
      </c>
      <c r="R12" s="627">
        <v>11481.275</v>
      </c>
    </row>
    <row r="13" spans="1:81" ht="11.25" customHeight="1">
      <c r="A13" s="158"/>
      <c r="B13" s="158"/>
      <c r="C13" s="148"/>
      <c r="D13" s="149" t="s">
        <v>300</v>
      </c>
      <c r="E13" s="165"/>
      <c r="G13" s="147" t="s">
        <v>191</v>
      </c>
      <c r="H13" s="627">
        <v>2013.431</v>
      </c>
      <c r="I13" s="627">
        <v>1626.1</v>
      </c>
      <c r="J13" s="627">
        <v>1398.136</v>
      </c>
      <c r="K13" s="627">
        <v>2389.3029999999999</v>
      </c>
      <c r="L13" s="627">
        <v>2925.8</v>
      </c>
      <c r="M13" s="627">
        <v>1072.789</v>
      </c>
      <c r="N13" s="627">
        <v>756.54200000000003</v>
      </c>
      <c r="O13" s="627">
        <v>990.73500000000001</v>
      </c>
      <c r="P13" s="627">
        <v>2347.0590000000002</v>
      </c>
      <c r="Q13" s="627">
        <v>1992.2349999999999</v>
      </c>
      <c r="R13" s="627">
        <v>2195.0439999999999</v>
      </c>
    </row>
    <row r="14" spans="1:81" ht="11.25" customHeight="1">
      <c r="A14" s="158"/>
      <c r="B14" s="158"/>
      <c r="C14" s="148"/>
      <c r="D14" s="149" t="s">
        <v>301</v>
      </c>
      <c r="E14" s="165"/>
      <c r="G14" s="147" t="s">
        <v>191</v>
      </c>
      <c r="H14" s="627">
        <v>700.74099999999999</v>
      </c>
      <c r="I14" s="627">
        <v>608.40899999999999</v>
      </c>
      <c r="J14" s="627">
        <v>1676.9459999999999</v>
      </c>
      <c r="K14" s="627">
        <v>811.25400000000002</v>
      </c>
      <c r="L14" s="627">
        <v>1459.902</v>
      </c>
      <c r="M14" s="627">
        <v>438.46499999999997</v>
      </c>
      <c r="N14" s="627">
        <v>155.01599999999999</v>
      </c>
      <c r="O14" s="627">
        <v>2317.9540000000002</v>
      </c>
      <c r="P14" s="627">
        <v>424.19799999999998</v>
      </c>
      <c r="Q14" s="627">
        <v>148.50200000000001</v>
      </c>
      <c r="R14" s="627">
        <v>386.18400000000003</v>
      </c>
    </row>
    <row r="15" spans="1:81" ht="11.25" customHeight="1">
      <c r="A15" s="158"/>
      <c r="B15" s="158"/>
      <c r="C15" s="148"/>
      <c r="D15" s="149" t="s">
        <v>302</v>
      </c>
      <c r="E15" s="165"/>
      <c r="G15" s="147" t="s">
        <v>191</v>
      </c>
      <c r="H15" s="627">
        <v>1549.8209999999999</v>
      </c>
      <c r="I15" s="627">
        <v>1378.008</v>
      </c>
      <c r="J15" s="627">
        <v>838.60500000000002</v>
      </c>
      <c r="K15" s="627">
        <v>576.06399999999996</v>
      </c>
      <c r="L15" s="627">
        <v>534.44000000000005</v>
      </c>
      <c r="M15" s="627">
        <v>153.024</v>
      </c>
      <c r="N15" s="627">
        <v>331.88499999999999</v>
      </c>
      <c r="O15" s="627">
        <v>647.88199999999995</v>
      </c>
      <c r="P15" s="627">
        <v>503.31700000000001</v>
      </c>
      <c r="Q15" s="627">
        <v>855.74300000000005</v>
      </c>
      <c r="R15" s="627">
        <v>412.988</v>
      </c>
    </row>
    <row r="16" spans="1:81" ht="11.25" customHeight="1">
      <c r="A16" s="158"/>
      <c r="B16" s="158"/>
      <c r="C16" s="148"/>
      <c r="D16" s="149" t="s">
        <v>125</v>
      </c>
      <c r="E16" s="165"/>
      <c r="G16" s="147" t="s">
        <v>191</v>
      </c>
      <c r="H16" s="627">
        <v>6017.0060000000003</v>
      </c>
      <c r="I16" s="627">
        <v>4463.299</v>
      </c>
      <c r="J16" s="627">
        <v>2184.1590000000001</v>
      </c>
      <c r="K16" s="627">
        <v>1493.836</v>
      </c>
      <c r="L16" s="627">
        <v>581.08399999999995</v>
      </c>
      <c r="M16" s="627">
        <v>616.06200000000001</v>
      </c>
      <c r="N16" s="627">
        <v>1360.4110000000001</v>
      </c>
      <c r="O16" s="627">
        <v>756.51900000000001</v>
      </c>
      <c r="P16" s="627">
        <v>2856.3919999999998</v>
      </c>
      <c r="Q16" s="627">
        <v>2425.7860000000001</v>
      </c>
      <c r="R16" s="627">
        <v>2125.8200000000002</v>
      </c>
    </row>
    <row r="17" spans="1:18" ht="11.25" customHeight="1">
      <c r="A17" s="158"/>
      <c r="B17" s="158"/>
      <c r="C17" s="148"/>
      <c r="D17" s="149" t="s">
        <v>159</v>
      </c>
      <c r="E17" s="165"/>
      <c r="G17" s="147" t="s">
        <v>191</v>
      </c>
      <c r="H17" s="627">
        <v>6576.5420000000086</v>
      </c>
      <c r="I17" s="627">
        <v>6603.1059999999998</v>
      </c>
      <c r="J17" s="627">
        <v>5564.5730000000003</v>
      </c>
      <c r="K17" s="627">
        <v>5325.9349999999995</v>
      </c>
      <c r="L17" s="627">
        <v>3932.5319999999974</v>
      </c>
      <c r="M17" s="627">
        <v>5866.7470000000012</v>
      </c>
      <c r="N17" s="627">
        <v>3224.4580000000024</v>
      </c>
      <c r="O17" s="627">
        <v>4904.9510000000009</v>
      </c>
      <c r="P17" s="627">
        <v>7596.2109999999993</v>
      </c>
      <c r="Q17" s="627">
        <v>5425.9890000000014</v>
      </c>
      <c r="R17" s="627">
        <v>7284.6790000000001</v>
      </c>
    </row>
    <row r="18" spans="1:18" s="163" customFormat="1" ht="11.25" customHeight="1">
      <c r="A18" s="166"/>
      <c r="B18" s="166"/>
      <c r="C18" s="148" t="s">
        <v>359</v>
      </c>
      <c r="D18" s="148"/>
      <c r="E18" s="165"/>
      <c r="G18" s="147" t="s">
        <v>191</v>
      </c>
      <c r="H18" s="627">
        <v>42114.016000000003</v>
      </c>
      <c r="I18" s="627">
        <v>26912.494999999999</v>
      </c>
      <c r="J18" s="627">
        <v>23189.034</v>
      </c>
      <c r="K18" s="627">
        <v>20024.14</v>
      </c>
      <c r="L18" s="627">
        <v>19511.606</v>
      </c>
      <c r="M18" s="627">
        <v>19297.792000000001</v>
      </c>
      <c r="N18" s="627">
        <v>17037.485000000001</v>
      </c>
      <c r="O18" s="627">
        <v>19734.629000000001</v>
      </c>
      <c r="P18" s="627">
        <v>27879.789000000001</v>
      </c>
      <c r="Q18" s="627">
        <v>27748.763999999999</v>
      </c>
      <c r="R18" s="627">
        <v>28401.195</v>
      </c>
    </row>
    <row r="19" spans="1:18" ht="11.25" customHeight="1">
      <c r="A19" s="158"/>
      <c r="B19" s="158"/>
      <c r="C19" s="148"/>
      <c r="D19" s="148"/>
      <c r="E19" s="165"/>
      <c r="G19" s="155"/>
      <c r="H19" s="627"/>
      <c r="I19" s="627"/>
      <c r="J19" s="627"/>
      <c r="K19" s="627"/>
      <c r="L19" s="627"/>
      <c r="M19" s="627"/>
      <c r="N19" s="627"/>
      <c r="O19" s="627"/>
      <c r="P19" s="627"/>
      <c r="Q19" s="627"/>
      <c r="R19" s="627"/>
    </row>
    <row r="20" spans="1:18" ht="11.25" customHeight="1">
      <c r="A20" s="158"/>
      <c r="B20" s="158"/>
      <c r="C20" s="148"/>
      <c r="D20" s="149" t="s">
        <v>167</v>
      </c>
      <c r="E20" s="165"/>
      <c r="G20" s="164" t="s">
        <v>191</v>
      </c>
      <c r="H20" s="627">
        <v>10037.608</v>
      </c>
      <c r="I20" s="627">
        <v>6106.7690000000002</v>
      </c>
      <c r="J20" s="627">
        <v>5913.692</v>
      </c>
      <c r="K20" s="627">
        <v>6155.2830000000004</v>
      </c>
      <c r="L20" s="627">
        <v>7720.36</v>
      </c>
      <c r="M20" s="627">
        <v>5564.4250000000002</v>
      </c>
      <c r="N20" s="627">
        <v>5669.0709999999999</v>
      </c>
      <c r="O20" s="627">
        <v>6431.9970000000003</v>
      </c>
      <c r="P20" s="627">
        <v>7587.0029999999997</v>
      </c>
      <c r="Q20" s="627">
        <v>9744.36</v>
      </c>
      <c r="R20" s="627">
        <v>10603.772000000001</v>
      </c>
    </row>
    <row r="21" spans="1:18" ht="11.25" customHeight="1">
      <c r="A21" s="158"/>
      <c r="B21" s="158"/>
      <c r="C21" s="148"/>
      <c r="D21" s="149" t="s">
        <v>168</v>
      </c>
      <c r="E21" s="165"/>
      <c r="G21" s="164" t="s">
        <v>191</v>
      </c>
      <c r="H21" s="627">
        <v>7519.8010000000004</v>
      </c>
      <c r="I21" s="627">
        <v>7799.3620000000001</v>
      </c>
      <c r="J21" s="627">
        <v>7804.3419999999996</v>
      </c>
      <c r="K21" s="627">
        <v>6225.9089999999997</v>
      </c>
      <c r="L21" s="627">
        <v>5802.21</v>
      </c>
      <c r="M21" s="627">
        <v>4465.1729999999998</v>
      </c>
      <c r="N21" s="627">
        <v>7656.3670000000002</v>
      </c>
      <c r="O21" s="627">
        <v>6581.4049999999997</v>
      </c>
      <c r="P21" s="627">
        <v>8744.36</v>
      </c>
      <c r="Q21" s="627">
        <v>6519.9179999999997</v>
      </c>
      <c r="R21" s="627">
        <v>5276.3519999999999</v>
      </c>
    </row>
    <row r="22" spans="1:18" ht="11.25" customHeight="1">
      <c r="A22" s="158"/>
      <c r="B22" s="158"/>
      <c r="C22" s="148"/>
      <c r="D22" s="149" t="s">
        <v>169</v>
      </c>
      <c r="E22" s="165"/>
      <c r="G22" s="164" t="s">
        <v>191</v>
      </c>
      <c r="H22" s="627">
        <v>4043.7840000000001</v>
      </c>
      <c r="I22" s="627">
        <v>3566.723</v>
      </c>
      <c r="J22" s="627">
        <v>2549.2179999999998</v>
      </c>
      <c r="K22" s="627">
        <v>1599.9259999999999</v>
      </c>
      <c r="L22" s="627">
        <v>1750.6880000000001</v>
      </c>
      <c r="M22" s="627">
        <v>3001.7489999999998</v>
      </c>
      <c r="N22" s="627">
        <v>1685.1479999999999</v>
      </c>
      <c r="O22" s="627">
        <v>1925.92</v>
      </c>
      <c r="P22" s="627">
        <v>3324.482</v>
      </c>
      <c r="Q22" s="627">
        <v>3564.942</v>
      </c>
      <c r="R22" s="627">
        <v>4082.223</v>
      </c>
    </row>
    <row r="23" spans="1:18" ht="11.25" customHeight="1">
      <c r="A23" s="158"/>
      <c r="B23" s="158"/>
      <c r="C23" s="148"/>
      <c r="D23" s="149" t="s">
        <v>170</v>
      </c>
      <c r="E23" s="165"/>
      <c r="G23" s="164" t="s">
        <v>191</v>
      </c>
      <c r="H23" s="627">
        <v>1279.6610000000001</v>
      </c>
      <c r="I23" s="627">
        <v>2956.5949999999998</v>
      </c>
      <c r="J23" s="627">
        <v>983.43399999999997</v>
      </c>
      <c r="K23" s="627">
        <v>600.91499999999996</v>
      </c>
      <c r="L23" s="627">
        <v>735.822</v>
      </c>
      <c r="M23" s="627">
        <v>304.44600000000003</v>
      </c>
      <c r="N23" s="627">
        <v>272.63299999999998</v>
      </c>
      <c r="O23" s="627">
        <v>663.64700000000005</v>
      </c>
      <c r="P23" s="627">
        <v>1126.692</v>
      </c>
      <c r="Q23" s="627">
        <v>823.96100000000001</v>
      </c>
      <c r="R23" s="627">
        <v>1176.058</v>
      </c>
    </row>
    <row r="24" spans="1:18" ht="11.25" customHeight="1">
      <c r="A24" s="158"/>
      <c r="B24" s="158"/>
      <c r="C24" s="148"/>
      <c r="D24" s="149" t="s">
        <v>171</v>
      </c>
      <c r="E24" s="165"/>
      <c r="G24" s="164" t="s">
        <v>191</v>
      </c>
      <c r="H24" s="627">
        <v>5137.8829999999998</v>
      </c>
      <c r="I24" s="627">
        <v>3243.5010000000002</v>
      </c>
      <c r="J24" s="627">
        <v>1626.463</v>
      </c>
      <c r="K24" s="627">
        <v>1482.223</v>
      </c>
      <c r="L24" s="627">
        <v>577.52700000000004</v>
      </c>
      <c r="M24" s="627">
        <v>2546.511</v>
      </c>
      <c r="N24" s="627">
        <v>500.55900000000003</v>
      </c>
      <c r="O24" s="627">
        <v>532.31299999999999</v>
      </c>
      <c r="P24" s="627">
        <v>668.89700000000005</v>
      </c>
      <c r="Q24" s="627">
        <v>530.09199999999998</v>
      </c>
      <c r="R24" s="627">
        <v>565.98299999999995</v>
      </c>
    </row>
    <row r="25" spans="1:18" ht="11.25" customHeight="1">
      <c r="A25" s="158"/>
      <c r="B25" s="158"/>
      <c r="C25" s="148"/>
      <c r="D25" s="149" t="s">
        <v>172</v>
      </c>
      <c r="E25" s="165"/>
      <c r="G25" s="164" t="s">
        <v>191</v>
      </c>
      <c r="H25" s="627">
        <v>41.173999999999999</v>
      </c>
      <c r="I25" s="627">
        <v>134.59299999999999</v>
      </c>
      <c r="J25" s="627">
        <v>18.052</v>
      </c>
      <c r="K25" s="627">
        <v>63.567</v>
      </c>
      <c r="L25" s="627">
        <v>29.117999999999999</v>
      </c>
      <c r="M25" s="627">
        <v>7.0010000000000003</v>
      </c>
      <c r="N25" s="627">
        <v>3.42</v>
      </c>
      <c r="O25" s="627">
        <v>10</v>
      </c>
      <c r="P25" s="627">
        <v>6.2990000000000004</v>
      </c>
      <c r="Q25" s="627">
        <v>28.1</v>
      </c>
      <c r="R25" s="627">
        <v>25.718</v>
      </c>
    </row>
    <row r="26" spans="1:18" ht="11.25" customHeight="1">
      <c r="A26" s="158"/>
      <c r="B26" s="158"/>
      <c r="C26" s="148"/>
      <c r="D26" s="149" t="s">
        <v>173</v>
      </c>
      <c r="E26" s="165"/>
      <c r="G26" s="164" t="s">
        <v>191</v>
      </c>
      <c r="H26" s="627">
        <v>69.361000000000004</v>
      </c>
      <c r="I26" s="627">
        <v>64.929000000000002</v>
      </c>
      <c r="J26" s="627">
        <v>66.186999999999998</v>
      </c>
      <c r="K26" s="627">
        <v>10.881</v>
      </c>
      <c r="L26" s="627">
        <v>239.06800000000001</v>
      </c>
      <c r="M26" s="627">
        <v>61.598999999999997</v>
      </c>
      <c r="N26" s="627">
        <v>53.220999999999997</v>
      </c>
      <c r="O26" s="627">
        <v>28.184999999999999</v>
      </c>
      <c r="P26" s="627">
        <v>50.652999999999999</v>
      </c>
      <c r="Q26" s="627">
        <v>29.283999999999999</v>
      </c>
      <c r="R26" s="627">
        <v>30.233000000000001</v>
      </c>
    </row>
    <row r="27" spans="1:18" ht="11.25" customHeight="1">
      <c r="A27" s="158"/>
      <c r="B27" s="158"/>
      <c r="C27" s="148"/>
      <c r="D27" s="149" t="s">
        <v>260</v>
      </c>
      <c r="E27" s="165"/>
      <c r="G27" s="164" t="s">
        <v>191</v>
      </c>
      <c r="H27" s="627">
        <v>13984.744000000002</v>
      </c>
      <c r="I27" s="627">
        <v>3040.0229999999974</v>
      </c>
      <c r="J27" s="627">
        <v>4227.645999999997</v>
      </c>
      <c r="K27" s="627">
        <v>3885.4360000000015</v>
      </c>
      <c r="L27" s="627">
        <v>2656.8130000000019</v>
      </c>
      <c r="M27" s="627">
        <v>3346.8880000000008</v>
      </c>
      <c r="N27" s="627">
        <v>1197.0660000000025</v>
      </c>
      <c r="O27" s="627">
        <v>3561.1620000000003</v>
      </c>
      <c r="P27" s="627">
        <v>6371.4030000000021</v>
      </c>
      <c r="Q27" s="627">
        <v>6508.107</v>
      </c>
      <c r="R27" s="627">
        <v>6640.8559999999961</v>
      </c>
    </row>
    <row r="28" spans="1:18" ht="11.25" customHeight="1">
      <c r="A28" s="158"/>
      <c r="B28" s="158"/>
      <c r="C28" s="148"/>
      <c r="D28" s="148"/>
      <c r="E28" s="165"/>
      <c r="G28" s="444"/>
      <c r="H28" s="628"/>
      <c r="I28" s="628"/>
      <c r="J28" s="628"/>
      <c r="K28" s="628"/>
      <c r="L28" s="628"/>
      <c r="M28" s="628"/>
      <c r="N28" s="628"/>
      <c r="O28" s="628"/>
      <c r="P28" s="628"/>
      <c r="Q28" s="628"/>
      <c r="R28" s="628"/>
    </row>
    <row r="29" spans="1:18" ht="11.25" customHeight="1">
      <c r="A29" s="158"/>
      <c r="B29" s="158"/>
      <c r="C29" s="148" t="s">
        <v>192</v>
      </c>
      <c r="D29" s="148"/>
      <c r="E29" s="165"/>
      <c r="G29" s="164"/>
      <c r="H29" s="627"/>
      <c r="I29" s="627"/>
      <c r="J29" s="627"/>
      <c r="K29" s="627"/>
      <c r="L29" s="627"/>
      <c r="M29" s="627"/>
      <c r="N29" s="627"/>
      <c r="O29" s="627"/>
      <c r="P29" s="627"/>
      <c r="Q29" s="627"/>
      <c r="R29" s="627"/>
    </row>
    <row r="30" spans="1:18" ht="11.25" customHeight="1">
      <c r="A30" s="158"/>
      <c r="B30" s="158"/>
      <c r="C30" s="149" t="s">
        <v>89</v>
      </c>
      <c r="D30" s="148"/>
      <c r="E30" s="165"/>
      <c r="G30" s="164"/>
      <c r="H30" s="627"/>
      <c r="I30" s="627"/>
      <c r="J30" s="627"/>
      <c r="K30" s="627"/>
      <c r="L30" s="627"/>
      <c r="M30" s="627"/>
      <c r="N30" s="627"/>
      <c r="O30" s="627"/>
      <c r="P30" s="627"/>
      <c r="Q30" s="627"/>
      <c r="R30" s="627"/>
    </row>
    <row r="31" spans="1:18" ht="11.25" customHeight="1">
      <c r="A31" s="158"/>
      <c r="B31" s="158"/>
      <c r="C31" s="148"/>
      <c r="D31" s="149" t="s">
        <v>303</v>
      </c>
      <c r="E31" s="165"/>
      <c r="G31" s="164" t="s">
        <v>191</v>
      </c>
      <c r="H31" s="627">
        <v>5637.7370000000001</v>
      </c>
      <c r="I31" s="627">
        <v>17801.214</v>
      </c>
      <c r="J31" s="627">
        <v>14885.96</v>
      </c>
      <c r="K31" s="627">
        <v>5809.0810000000001</v>
      </c>
      <c r="L31" s="627">
        <v>6302.7349999999997</v>
      </c>
      <c r="M31" s="627">
        <v>1098.1790000000001</v>
      </c>
      <c r="N31" s="627">
        <v>1205.7829999999999</v>
      </c>
      <c r="O31" s="627">
        <v>673.72</v>
      </c>
      <c r="P31" s="627">
        <v>2224.5650000000001</v>
      </c>
      <c r="Q31" s="627">
        <v>765.16499999999996</v>
      </c>
      <c r="R31" s="627">
        <v>1836.222</v>
      </c>
    </row>
    <row r="32" spans="1:18" ht="11.25" customHeight="1">
      <c r="A32" s="158"/>
      <c r="B32" s="158"/>
      <c r="C32" s="148"/>
      <c r="D32" s="149" t="s">
        <v>117</v>
      </c>
      <c r="E32" s="165"/>
      <c r="G32" s="164" t="s">
        <v>191</v>
      </c>
      <c r="H32" s="627">
        <v>6594.1080000000002</v>
      </c>
      <c r="I32" s="627">
        <v>8140.2340000000004</v>
      </c>
      <c r="J32" s="627">
        <v>4928.058</v>
      </c>
      <c r="K32" s="627">
        <v>3244.058</v>
      </c>
      <c r="L32" s="627">
        <v>2711.0929999999998</v>
      </c>
      <c r="M32" s="627">
        <v>1146.3530000000001</v>
      </c>
      <c r="N32" s="627">
        <v>972.70899999999995</v>
      </c>
      <c r="O32" s="627">
        <v>1097.931</v>
      </c>
      <c r="P32" s="627">
        <v>1820.145</v>
      </c>
      <c r="Q32" s="627">
        <v>1199.1320000000001</v>
      </c>
      <c r="R32" s="627">
        <v>5358.4170000000004</v>
      </c>
    </row>
    <row r="33" spans="1:18" ht="11.25" customHeight="1">
      <c r="A33" s="158"/>
      <c r="B33" s="158"/>
      <c r="C33" s="148"/>
      <c r="D33" s="149" t="s">
        <v>197</v>
      </c>
      <c r="E33" s="165"/>
      <c r="G33" s="164" t="s">
        <v>191</v>
      </c>
      <c r="H33" s="627">
        <v>1636.09</v>
      </c>
      <c r="I33" s="627">
        <v>4803.6139999999996</v>
      </c>
      <c r="J33" s="627">
        <v>2897.933</v>
      </c>
      <c r="K33" s="627">
        <v>27597.074000000001</v>
      </c>
      <c r="L33" s="627">
        <v>8246.4259999999995</v>
      </c>
      <c r="M33" s="627">
        <v>10432.359</v>
      </c>
      <c r="N33" s="627">
        <v>44679.175000000003</v>
      </c>
      <c r="O33" s="627">
        <v>15764.788</v>
      </c>
      <c r="P33" s="627">
        <v>27796.088</v>
      </c>
      <c r="Q33" s="627">
        <v>2998.1610000000001</v>
      </c>
      <c r="R33" s="627">
        <v>2043.7529999999999</v>
      </c>
    </row>
    <row r="34" spans="1:18" ht="11.25" customHeight="1">
      <c r="A34" s="158"/>
      <c r="B34" s="158"/>
      <c r="C34" s="148"/>
      <c r="D34" s="149" t="s">
        <v>409</v>
      </c>
      <c r="E34" s="165"/>
      <c r="G34" s="164" t="s">
        <v>191</v>
      </c>
      <c r="H34" s="627">
        <v>0</v>
      </c>
      <c r="I34" s="627">
        <v>0</v>
      </c>
      <c r="J34" s="627">
        <v>0</v>
      </c>
      <c r="K34" s="627">
        <v>45.517000000000003</v>
      </c>
      <c r="L34" s="627">
        <v>0</v>
      </c>
      <c r="M34" s="627">
        <v>4.5389999999999997</v>
      </c>
      <c r="N34" s="627">
        <v>18713.964</v>
      </c>
      <c r="O34" s="627">
        <v>34665.921000000002</v>
      </c>
      <c r="P34" s="627">
        <v>3886.1680000000001</v>
      </c>
      <c r="Q34" s="627">
        <v>9735.7939999999999</v>
      </c>
      <c r="R34" s="627">
        <v>159.476</v>
      </c>
    </row>
    <row r="35" spans="1:18" ht="11.25" customHeight="1">
      <c r="A35" s="158"/>
      <c r="B35" s="158"/>
      <c r="C35" s="148"/>
      <c r="D35" s="149" t="s">
        <v>159</v>
      </c>
      <c r="E35" s="165"/>
      <c r="G35" s="164" t="s">
        <v>191</v>
      </c>
      <c r="H35" s="627">
        <v>21354.164000000001</v>
      </c>
      <c r="I35" s="627">
        <v>13812.292000000001</v>
      </c>
      <c r="J35" s="627">
        <v>24955.959000000003</v>
      </c>
      <c r="K35" s="627">
        <v>33868.288999999997</v>
      </c>
      <c r="L35" s="627">
        <v>14127.127</v>
      </c>
      <c r="M35" s="627">
        <v>13383.901999999998</v>
      </c>
      <c r="N35" s="627">
        <v>13811.445000000007</v>
      </c>
      <c r="O35" s="627">
        <v>20120.080000000002</v>
      </c>
      <c r="P35" s="627">
        <v>19155.531000000003</v>
      </c>
      <c r="Q35" s="627">
        <v>38729.553</v>
      </c>
      <c r="R35" s="627">
        <v>17707.703999999998</v>
      </c>
    </row>
    <row r="36" spans="1:18" ht="11.25" customHeight="1">
      <c r="A36" s="158"/>
      <c r="B36" s="158"/>
      <c r="C36" s="148" t="s">
        <v>359</v>
      </c>
      <c r="D36" s="148"/>
      <c r="E36" s="165"/>
      <c r="G36" s="164" t="s">
        <v>191</v>
      </c>
      <c r="H36" s="627">
        <v>35222.099000000002</v>
      </c>
      <c r="I36" s="627">
        <v>44557.353999999999</v>
      </c>
      <c r="J36" s="627">
        <v>47667.91</v>
      </c>
      <c r="K36" s="627">
        <v>70564.019</v>
      </c>
      <c r="L36" s="627">
        <v>31387.381000000001</v>
      </c>
      <c r="M36" s="627">
        <v>26065.331999999999</v>
      </c>
      <c r="N36" s="627">
        <v>79383.076000000001</v>
      </c>
      <c r="O36" s="627">
        <v>72322.44</v>
      </c>
      <c r="P36" s="627">
        <v>54882.497000000003</v>
      </c>
      <c r="Q36" s="627">
        <v>53427.805</v>
      </c>
      <c r="R36" s="627">
        <v>27105.572</v>
      </c>
    </row>
    <row r="37" spans="1:18" ht="11.25" customHeight="1">
      <c r="A37" s="158"/>
      <c r="B37" s="158"/>
      <c r="C37" s="148"/>
      <c r="D37" s="148"/>
      <c r="E37" s="165"/>
      <c r="G37" s="164"/>
      <c r="H37" s="627"/>
      <c r="I37" s="627"/>
      <c r="J37" s="627"/>
      <c r="K37" s="627"/>
      <c r="L37" s="627"/>
      <c r="M37" s="627"/>
      <c r="N37" s="627"/>
      <c r="O37" s="627"/>
      <c r="P37" s="627"/>
      <c r="Q37" s="627"/>
      <c r="R37" s="627"/>
    </row>
    <row r="38" spans="1:18" ht="11.25" customHeight="1">
      <c r="A38" s="158"/>
      <c r="B38" s="158"/>
      <c r="C38" s="148"/>
      <c r="D38" s="149" t="s">
        <v>167</v>
      </c>
      <c r="E38" s="165"/>
      <c r="G38" s="164" t="s">
        <v>191</v>
      </c>
      <c r="H38" s="627">
        <v>6081.5020000000004</v>
      </c>
      <c r="I38" s="627">
        <v>9268.7350000000006</v>
      </c>
      <c r="J38" s="627">
        <v>7570.8540000000003</v>
      </c>
      <c r="K38" s="627">
        <v>9712.36</v>
      </c>
      <c r="L38" s="627">
        <v>2965.252</v>
      </c>
      <c r="M38" s="627">
        <v>3406.2539999999999</v>
      </c>
      <c r="N38" s="627">
        <v>5556.2430000000004</v>
      </c>
      <c r="O38" s="627">
        <v>6882.9849999999997</v>
      </c>
      <c r="P38" s="627">
        <v>8228.5840000000007</v>
      </c>
      <c r="Q38" s="627">
        <v>3307.0639999999999</v>
      </c>
      <c r="R38" s="627">
        <v>1380.6189999999999</v>
      </c>
    </row>
    <row r="39" spans="1:18" ht="11.25" customHeight="1">
      <c r="A39" s="158"/>
      <c r="B39" s="158"/>
      <c r="C39" s="148"/>
      <c r="D39" s="149" t="s">
        <v>168</v>
      </c>
      <c r="E39" s="165"/>
      <c r="G39" s="164" t="s">
        <v>191</v>
      </c>
      <c r="H39" s="627">
        <v>2779.8090000000002</v>
      </c>
      <c r="I39" s="627">
        <v>4020.09</v>
      </c>
      <c r="J39" s="627">
        <v>4101.9049999999997</v>
      </c>
      <c r="K39" s="627">
        <v>5981.3029999999999</v>
      </c>
      <c r="L39" s="627">
        <v>3611.4679999999998</v>
      </c>
      <c r="M39" s="627">
        <v>3855.5039999999999</v>
      </c>
      <c r="N39" s="627">
        <v>1646.2439999999999</v>
      </c>
      <c r="O39" s="627">
        <v>1170.96</v>
      </c>
      <c r="P39" s="627">
        <v>981.43700000000001</v>
      </c>
      <c r="Q39" s="627">
        <v>432.89600000000002</v>
      </c>
      <c r="R39" s="627">
        <v>917.76499999999999</v>
      </c>
    </row>
    <row r="40" spans="1:18" ht="11.25" customHeight="1">
      <c r="A40" s="158"/>
      <c r="B40" s="158"/>
      <c r="C40" s="148"/>
      <c r="D40" s="149" t="s">
        <v>169</v>
      </c>
      <c r="E40" s="165"/>
      <c r="G40" s="164" t="s">
        <v>191</v>
      </c>
      <c r="H40" s="627">
        <v>20187.098000000002</v>
      </c>
      <c r="I40" s="627">
        <v>28007.485000000001</v>
      </c>
      <c r="J40" s="627">
        <v>23788.99</v>
      </c>
      <c r="K40" s="627">
        <v>34246.366999999998</v>
      </c>
      <c r="L40" s="627">
        <v>14645.335999999999</v>
      </c>
      <c r="M40" s="627">
        <v>10290.144</v>
      </c>
      <c r="N40" s="627">
        <v>38434.868000000002</v>
      </c>
      <c r="O40" s="627">
        <v>52607.222999999998</v>
      </c>
      <c r="P40" s="627">
        <v>37897.544999999998</v>
      </c>
      <c r="Q40" s="627">
        <v>20504.488000000001</v>
      </c>
      <c r="R40" s="627">
        <v>5879.0929999999998</v>
      </c>
    </row>
    <row r="41" spans="1:18" ht="11.25" customHeight="1">
      <c r="A41" s="158"/>
      <c r="B41" s="158"/>
      <c r="C41" s="148"/>
      <c r="D41" s="149" t="s">
        <v>170</v>
      </c>
      <c r="E41" s="165"/>
      <c r="G41" s="164" t="s">
        <v>191</v>
      </c>
      <c r="H41" s="627">
        <v>32.442999999999998</v>
      </c>
      <c r="I41" s="627">
        <v>319.755</v>
      </c>
      <c r="J41" s="627">
        <v>252.28700000000001</v>
      </c>
      <c r="K41" s="627">
        <v>605.75800000000004</v>
      </c>
      <c r="L41" s="627">
        <v>0.1</v>
      </c>
      <c r="M41" s="627">
        <v>776.97</v>
      </c>
      <c r="N41" s="627">
        <v>2366.85</v>
      </c>
      <c r="O41" s="627">
        <v>310</v>
      </c>
      <c r="P41" s="627">
        <v>23.638000000000002</v>
      </c>
      <c r="Q41" s="627">
        <v>17261.473000000002</v>
      </c>
      <c r="R41" s="627">
        <v>4499.8990000000003</v>
      </c>
    </row>
    <row r="42" spans="1:18" ht="11.25" customHeight="1">
      <c r="A42" s="158"/>
      <c r="B42" s="158"/>
      <c r="C42" s="148"/>
      <c r="D42" s="149" t="s">
        <v>171</v>
      </c>
      <c r="E42" s="165"/>
      <c r="G42" s="164" t="s">
        <v>191</v>
      </c>
      <c r="H42" s="627">
        <v>3912.547</v>
      </c>
      <c r="I42" s="627">
        <v>2268.1770000000001</v>
      </c>
      <c r="J42" s="627">
        <v>3848.3690000000001</v>
      </c>
      <c r="K42" s="627">
        <v>9473.6170000000002</v>
      </c>
      <c r="L42" s="627">
        <v>3928.875</v>
      </c>
      <c r="M42" s="627">
        <v>5866.8440000000001</v>
      </c>
      <c r="N42" s="627">
        <v>29815.219000000001</v>
      </c>
      <c r="O42" s="627">
        <v>8611.5339999999997</v>
      </c>
      <c r="P42" s="627">
        <v>6505.3339999999998</v>
      </c>
      <c r="Q42" s="627">
        <v>8871.3389999999999</v>
      </c>
      <c r="R42" s="627">
        <v>12176.249</v>
      </c>
    </row>
    <row r="43" spans="1:18" ht="11.25" customHeight="1">
      <c r="A43" s="158"/>
      <c r="B43" s="158"/>
      <c r="C43" s="148"/>
      <c r="D43" s="149" t="s">
        <v>172</v>
      </c>
      <c r="E43" s="165"/>
      <c r="G43" s="164" t="s">
        <v>191</v>
      </c>
      <c r="H43" s="627">
        <v>262.19099999999997</v>
      </c>
      <c r="I43" s="627">
        <v>110</v>
      </c>
      <c r="J43" s="627">
        <v>53.787999999999997</v>
      </c>
      <c r="K43" s="627">
        <v>1820.1420000000001</v>
      </c>
      <c r="L43" s="627">
        <v>84.238</v>
      </c>
      <c r="M43" s="627">
        <v>87.844999999999999</v>
      </c>
      <c r="N43" s="627">
        <v>0</v>
      </c>
      <c r="O43" s="627">
        <v>35.363999999999997</v>
      </c>
      <c r="P43" s="627">
        <v>184.37299999999999</v>
      </c>
      <c r="Q43" s="627">
        <v>120.47799999999999</v>
      </c>
      <c r="R43" s="627">
        <v>116.973</v>
      </c>
    </row>
    <row r="44" spans="1:18" ht="11.25" customHeight="1">
      <c r="A44" s="158"/>
      <c r="B44" s="158"/>
      <c r="C44" s="148"/>
      <c r="D44" s="149" t="s">
        <v>173</v>
      </c>
      <c r="E44" s="165"/>
      <c r="G44" s="164" t="s">
        <v>191</v>
      </c>
      <c r="H44" s="627">
        <v>959.06100000000004</v>
      </c>
      <c r="I44" s="627">
        <v>0</v>
      </c>
      <c r="J44" s="627">
        <v>184.167</v>
      </c>
      <c r="K44" s="627">
        <v>6821.8720000000003</v>
      </c>
      <c r="L44" s="627">
        <v>505.697</v>
      </c>
      <c r="M44" s="627">
        <v>12.961</v>
      </c>
      <c r="N44" s="627">
        <v>390.75799999999998</v>
      </c>
      <c r="O44" s="627">
        <v>88.393000000000001</v>
      </c>
      <c r="P44" s="627">
        <v>49</v>
      </c>
      <c r="Q44" s="627">
        <v>69.427999999999997</v>
      </c>
      <c r="R44" s="627">
        <v>1053.9469999999999</v>
      </c>
    </row>
    <row r="45" spans="1:18" ht="11.25" customHeight="1">
      <c r="A45" s="158"/>
      <c r="B45" s="158"/>
      <c r="C45" s="148"/>
      <c r="D45" s="149" t="s">
        <v>260</v>
      </c>
      <c r="E45" s="165"/>
      <c r="G45" s="164" t="s">
        <v>191</v>
      </c>
      <c r="H45" s="627">
        <v>1007.4479999999967</v>
      </c>
      <c r="I45" s="627">
        <v>563.11200000000099</v>
      </c>
      <c r="J45" s="627">
        <v>7867.5500000000029</v>
      </c>
      <c r="K45" s="627">
        <v>1902.6000000000058</v>
      </c>
      <c r="L45" s="627">
        <v>5646.4150000000045</v>
      </c>
      <c r="M45" s="627">
        <v>1768.809999999994</v>
      </c>
      <c r="N45" s="627">
        <v>1172.8940000000002</v>
      </c>
      <c r="O45" s="627">
        <v>2615.9810000000143</v>
      </c>
      <c r="P45" s="627">
        <v>1012.586000000003</v>
      </c>
      <c r="Q45" s="627">
        <v>2860.6389999999956</v>
      </c>
      <c r="R45" s="627">
        <v>1081.0269999999982</v>
      </c>
    </row>
    <row r="46" spans="1:18" ht="11.25" customHeight="1">
      <c r="A46" s="158"/>
      <c r="B46" s="158"/>
      <c r="C46" s="148"/>
      <c r="D46" s="148"/>
      <c r="E46" s="165"/>
      <c r="G46" s="164"/>
      <c r="H46" s="627"/>
      <c r="I46" s="627"/>
      <c r="J46" s="627"/>
      <c r="K46" s="627"/>
      <c r="L46" s="627"/>
      <c r="M46" s="627"/>
      <c r="N46" s="627"/>
      <c r="O46" s="627"/>
      <c r="P46" s="627"/>
      <c r="Q46" s="627"/>
      <c r="R46" s="627"/>
    </row>
    <row r="47" spans="1:18" ht="11.25" customHeight="1">
      <c r="A47" s="158"/>
      <c r="B47" s="158"/>
      <c r="C47" s="148" t="s">
        <v>194</v>
      </c>
      <c r="D47" s="148"/>
      <c r="E47" s="165"/>
      <c r="G47" s="164"/>
      <c r="H47" s="627"/>
      <c r="I47" s="627"/>
      <c r="J47" s="627"/>
      <c r="K47" s="627"/>
      <c r="L47" s="627"/>
      <c r="M47" s="627"/>
      <c r="N47" s="627"/>
      <c r="O47" s="627"/>
      <c r="P47" s="627"/>
      <c r="Q47" s="627"/>
      <c r="R47" s="627"/>
    </row>
    <row r="48" spans="1:18" ht="11.25" customHeight="1">
      <c r="A48" s="158"/>
      <c r="B48" s="158"/>
      <c r="C48" s="149" t="s">
        <v>89</v>
      </c>
      <c r="D48" s="148"/>
      <c r="E48" s="165"/>
      <c r="G48" s="164"/>
      <c r="H48" s="627"/>
      <c r="I48" s="627"/>
      <c r="J48" s="627"/>
      <c r="K48" s="627"/>
      <c r="L48" s="627"/>
      <c r="M48" s="627"/>
      <c r="N48" s="627"/>
      <c r="O48" s="627"/>
      <c r="P48" s="627"/>
      <c r="Q48" s="627"/>
      <c r="R48" s="627"/>
    </row>
    <row r="49" spans="1:18" ht="11.25" customHeight="1">
      <c r="A49" s="158"/>
      <c r="B49" s="158"/>
      <c r="C49" s="148"/>
      <c r="D49" s="149" t="s">
        <v>117</v>
      </c>
      <c r="E49" s="165"/>
      <c r="G49" s="164" t="s">
        <v>191</v>
      </c>
      <c r="H49" s="627">
        <v>206846.092</v>
      </c>
      <c r="I49" s="627">
        <v>203827.073</v>
      </c>
      <c r="J49" s="627">
        <v>196213.70199999999</v>
      </c>
      <c r="K49" s="627">
        <v>192031.12899999999</v>
      </c>
      <c r="L49" s="627">
        <v>180461.59700000001</v>
      </c>
      <c r="M49" s="627">
        <v>148885.58900000001</v>
      </c>
      <c r="N49" s="627">
        <v>126164.31</v>
      </c>
      <c r="O49" s="627">
        <v>145292.829</v>
      </c>
      <c r="P49" s="627">
        <v>128269.591</v>
      </c>
      <c r="Q49" s="627">
        <v>148673.45699999999</v>
      </c>
      <c r="R49" s="627">
        <v>139956.32699999999</v>
      </c>
    </row>
    <row r="50" spans="1:18" ht="11.25" customHeight="1">
      <c r="A50" s="158"/>
      <c r="B50" s="158"/>
      <c r="C50" s="148"/>
      <c r="D50" s="149" t="s">
        <v>300</v>
      </c>
      <c r="E50" s="165"/>
      <c r="G50" s="164" t="s">
        <v>191</v>
      </c>
      <c r="H50" s="627">
        <v>14889.593000000001</v>
      </c>
      <c r="I50" s="627">
        <v>12682.489</v>
      </c>
      <c r="J50" s="627">
        <v>14278.796</v>
      </c>
      <c r="K50" s="627">
        <v>13274.923000000001</v>
      </c>
      <c r="L50" s="627">
        <v>12731.064</v>
      </c>
      <c r="M50" s="627">
        <v>11670.896000000001</v>
      </c>
      <c r="N50" s="627">
        <v>18986.241000000002</v>
      </c>
      <c r="O50" s="627">
        <v>8483.8379999999997</v>
      </c>
      <c r="P50" s="627">
        <v>9433.9779999999992</v>
      </c>
      <c r="Q50" s="627">
        <v>7548.2730000000001</v>
      </c>
      <c r="R50" s="627">
        <v>5446.22</v>
      </c>
    </row>
    <row r="51" spans="1:18" ht="11.25" customHeight="1">
      <c r="A51" s="158"/>
      <c r="B51" s="158"/>
      <c r="C51" s="148"/>
      <c r="D51" s="149" t="s">
        <v>197</v>
      </c>
      <c r="E51" s="165"/>
      <c r="G51" s="164" t="s">
        <v>191</v>
      </c>
      <c r="H51" s="627">
        <v>4985.5349999999999</v>
      </c>
      <c r="I51" s="627">
        <v>4865.9489999999996</v>
      </c>
      <c r="J51" s="627">
        <v>7059.692</v>
      </c>
      <c r="K51" s="627">
        <v>7092.9870000000001</v>
      </c>
      <c r="L51" s="627">
        <v>6483.8469999999998</v>
      </c>
      <c r="M51" s="627">
        <v>7168.5749999999998</v>
      </c>
      <c r="N51" s="627">
        <v>10589.460999999999</v>
      </c>
      <c r="O51" s="627">
        <v>8407.6939999999995</v>
      </c>
      <c r="P51" s="627">
        <v>8969.7839999999997</v>
      </c>
      <c r="Q51" s="627">
        <v>7230.4449999999997</v>
      </c>
      <c r="R51" s="627">
        <v>6718.5320000000002</v>
      </c>
    </row>
    <row r="52" spans="1:18" ht="11.25" customHeight="1">
      <c r="A52" s="158"/>
      <c r="B52" s="158"/>
      <c r="C52" s="148"/>
      <c r="D52" s="149" t="s">
        <v>302</v>
      </c>
      <c r="E52" s="165"/>
      <c r="G52" s="164" t="s">
        <v>191</v>
      </c>
      <c r="H52" s="627">
        <v>16443.973999999998</v>
      </c>
      <c r="I52" s="627">
        <v>14637.048000000001</v>
      </c>
      <c r="J52" s="627">
        <v>13679.76</v>
      </c>
      <c r="K52" s="627">
        <v>10340.504999999999</v>
      </c>
      <c r="L52" s="627">
        <v>11452.002</v>
      </c>
      <c r="M52" s="627">
        <v>16092.407999999999</v>
      </c>
      <c r="N52" s="627">
        <v>9176.3780000000006</v>
      </c>
      <c r="O52" s="627">
        <v>7101.66</v>
      </c>
      <c r="P52" s="627">
        <v>11785.203</v>
      </c>
      <c r="Q52" s="627">
        <v>9840.17</v>
      </c>
      <c r="R52" s="627">
        <v>9789.5589999999993</v>
      </c>
    </row>
    <row r="53" spans="1:18" ht="11.25" customHeight="1">
      <c r="A53" s="158"/>
      <c r="B53" s="158"/>
      <c r="C53" s="148"/>
      <c r="D53" s="149" t="s">
        <v>125</v>
      </c>
      <c r="E53" s="165"/>
      <c r="G53" s="164" t="s">
        <v>191</v>
      </c>
      <c r="H53" s="627">
        <v>19218.535</v>
      </c>
      <c r="I53" s="627">
        <v>18182.508999999998</v>
      </c>
      <c r="J53" s="627">
        <v>18517.62</v>
      </c>
      <c r="K53" s="627">
        <v>15262.353999999999</v>
      </c>
      <c r="L53" s="627">
        <v>16064.262000000001</v>
      </c>
      <c r="M53" s="627">
        <v>14686.784</v>
      </c>
      <c r="N53" s="627">
        <v>15309.811</v>
      </c>
      <c r="O53" s="627">
        <v>24061.731</v>
      </c>
      <c r="P53" s="627">
        <v>27645.264999999999</v>
      </c>
      <c r="Q53" s="627">
        <v>48395.995999999999</v>
      </c>
      <c r="R53" s="627">
        <v>67157.396999999997</v>
      </c>
    </row>
    <row r="54" spans="1:18" ht="11.25" customHeight="1">
      <c r="A54" s="158"/>
      <c r="B54" s="158"/>
      <c r="C54" s="148"/>
      <c r="D54" s="149" t="s">
        <v>159</v>
      </c>
      <c r="E54" s="165"/>
      <c r="G54" s="164" t="s">
        <v>191</v>
      </c>
      <c r="H54" s="627">
        <v>47726.178000000014</v>
      </c>
      <c r="I54" s="627">
        <v>42804.473000000027</v>
      </c>
      <c r="J54" s="627">
        <v>46271.745999999985</v>
      </c>
      <c r="K54" s="627">
        <v>45095.717999999993</v>
      </c>
      <c r="L54" s="627">
        <v>52815.822999999946</v>
      </c>
      <c r="M54" s="627">
        <v>57788.715999999957</v>
      </c>
      <c r="N54" s="627">
        <v>49554.356999999989</v>
      </c>
      <c r="O54" s="627">
        <v>43156.228000000032</v>
      </c>
      <c r="P54" s="627">
        <v>41601.361999999994</v>
      </c>
      <c r="Q54" s="627">
        <v>45971.201000000001</v>
      </c>
      <c r="R54" s="627">
        <v>37113.943999999989</v>
      </c>
    </row>
    <row r="55" spans="1:18" ht="11.25" customHeight="1">
      <c r="A55" s="158"/>
      <c r="B55" s="158"/>
      <c r="C55" s="148" t="s">
        <v>359</v>
      </c>
      <c r="D55" s="148"/>
      <c r="E55" s="165"/>
      <c r="G55" s="164" t="s">
        <v>191</v>
      </c>
      <c r="H55" s="627">
        <v>310109.90700000001</v>
      </c>
      <c r="I55" s="627">
        <v>296999.54100000003</v>
      </c>
      <c r="J55" s="627">
        <v>296021.31599999999</v>
      </c>
      <c r="K55" s="627">
        <v>283097.61599999998</v>
      </c>
      <c r="L55" s="627">
        <v>280008.59499999997</v>
      </c>
      <c r="M55" s="627">
        <v>256292.96799999999</v>
      </c>
      <c r="N55" s="627">
        <v>229780.55799999999</v>
      </c>
      <c r="O55" s="627">
        <v>236503.98</v>
      </c>
      <c r="P55" s="627">
        <v>227705.18299999999</v>
      </c>
      <c r="Q55" s="627">
        <v>267659.54200000002</v>
      </c>
      <c r="R55" s="627">
        <v>266181.97899999999</v>
      </c>
    </row>
    <row r="56" spans="1:18" ht="11.25" customHeight="1">
      <c r="A56" s="158"/>
      <c r="B56" s="158"/>
      <c r="C56" s="148"/>
      <c r="D56" s="148"/>
      <c r="E56" s="165"/>
      <c r="G56" s="164"/>
      <c r="H56" s="627"/>
      <c r="I56" s="627"/>
      <c r="J56" s="627"/>
      <c r="K56" s="627"/>
      <c r="L56" s="627"/>
      <c r="M56" s="627"/>
      <c r="N56" s="627"/>
      <c r="O56" s="627"/>
      <c r="P56" s="627"/>
      <c r="Q56" s="627"/>
      <c r="R56" s="627"/>
    </row>
    <row r="57" spans="1:18" ht="11.25" customHeight="1">
      <c r="A57" s="158"/>
      <c r="C57" s="148"/>
      <c r="D57" s="149" t="s">
        <v>167</v>
      </c>
      <c r="E57" s="165"/>
      <c r="G57" s="164" t="s">
        <v>191</v>
      </c>
      <c r="H57" s="627">
        <v>134146.93400000001</v>
      </c>
      <c r="I57" s="627">
        <v>147124.84299999999</v>
      </c>
      <c r="J57" s="627">
        <v>135483.041</v>
      </c>
      <c r="K57" s="627">
        <v>128317.05499999999</v>
      </c>
      <c r="L57" s="627">
        <v>117126.37</v>
      </c>
      <c r="M57" s="627">
        <v>104006.48299999999</v>
      </c>
      <c r="N57" s="627">
        <v>100002.56600000001</v>
      </c>
      <c r="O57" s="627">
        <v>117841.59299999999</v>
      </c>
      <c r="P57" s="627">
        <v>99107.517999999996</v>
      </c>
      <c r="Q57" s="627">
        <v>125604.295</v>
      </c>
      <c r="R57" s="627">
        <v>101797.417</v>
      </c>
    </row>
    <row r="58" spans="1:18" ht="11.25" customHeight="1">
      <c r="A58" s="158"/>
      <c r="B58" s="158"/>
      <c r="C58" s="148"/>
      <c r="D58" s="149" t="s">
        <v>168</v>
      </c>
      <c r="E58" s="165"/>
      <c r="G58" s="164" t="s">
        <v>191</v>
      </c>
      <c r="H58" s="627">
        <v>87199.868000000002</v>
      </c>
      <c r="I58" s="627">
        <v>66386.895000000004</v>
      </c>
      <c r="J58" s="627">
        <v>65938.402000000002</v>
      </c>
      <c r="K58" s="627">
        <v>77223.23</v>
      </c>
      <c r="L58" s="627">
        <v>86737.553</v>
      </c>
      <c r="M58" s="627">
        <v>72251.907999999996</v>
      </c>
      <c r="N58" s="627">
        <v>54488.415999999997</v>
      </c>
      <c r="O58" s="627">
        <v>41755.705999999998</v>
      </c>
      <c r="P58" s="627">
        <v>40977.800000000003</v>
      </c>
      <c r="Q58" s="627">
        <v>39611.036999999997</v>
      </c>
      <c r="R58" s="627">
        <v>76236.23</v>
      </c>
    </row>
    <row r="59" spans="1:18" ht="11.25" customHeight="1">
      <c r="A59" s="158"/>
      <c r="B59" s="158"/>
      <c r="C59" s="148"/>
      <c r="D59" s="149" t="s">
        <v>169</v>
      </c>
      <c r="E59" s="165"/>
      <c r="G59" s="164" t="s">
        <v>191</v>
      </c>
      <c r="H59" s="627">
        <v>16377.11</v>
      </c>
      <c r="I59" s="627">
        <v>19348.648000000001</v>
      </c>
      <c r="J59" s="627">
        <v>18556.719000000001</v>
      </c>
      <c r="K59" s="627">
        <v>17209.115000000002</v>
      </c>
      <c r="L59" s="627">
        <v>16203.904</v>
      </c>
      <c r="M59" s="627">
        <v>18718.560000000001</v>
      </c>
      <c r="N59" s="627">
        <v>19362.522000000001</v>
      </c>
      <c r="O59" s="627">
        <v>16598.655999999999</v>
      </c>
      <c r="P59" s="627">
        <v>16556.883000000002</v>
      </c>
      <c r="Q59" s="627">
        <v>14231.603999999999</v>
      </c>
      <c r="R59" s="627">
        <v>13126.995999999999</v>
      </c>
    </row>
    <row r="60" spans="1:18" ht="11.25" customHeight="1">
      <c r="A60" s="158"/>
      <c r="C60" s="148"/>
      <c r="D60" s="149" t="s">
        <v>170</v>
      </c>
      <c r="E60" s="165"/>
      <c r="G60" s="164" t="s">
        <v>191</v>
      </c>
      <c r="H60" s="627">
        <v>21774.368999999999</v>
      </c>
      <c r="I60" s="627">
        <v>14917.413</v>
      </c>
      <c r="J60" s="627">
        <v>5388.7790000000005</v>
      </c>
      <c r="K60" s="627">
        <v>3710.02</v>
      </c>
      <c r="L60" s="627">
        <v>5035.9570000000003</v>
      </c>
      <c r="M60" s="627">
        <v>4705.7610000000004</v>
      </c>
      <c r="N60" s="627">
        <v>3890.7779999999998</v>
      </c>
      <c r="O60" s="627">
        <v>3051.4650000000001</v>
      </c>
      <c r="P60" s="627">
        <v>3106.5259999999998</v>
      </c>
      <c r="Q60" s="627">
        <v>2847.893</v>
      </c>
      <c r="R60" s="627">
        <v>2600.2849999999999</v>
      </c>
    </row>
    <row r="61" spans="1:18" ht="11.25" customHeight="1">
      <c r="A61" s="158"/>
      <c r="B61" s="158"/>
      <c r="C61" s="148"/>
      <c r="D61" s="149" t="s">
        <v>171</v>
      </c>
      <c r="E61" s="165"/>
      <c r="G61" s="164" t="s">
        <v>191</v>
      </c>
      <c r="H61" s="627">
        <v>2812.8119999999999</v>
      </c>
      <c r="I61" s="627">
        <v>2130.2930000000001</v>
      </c>
      <c r="J61" s="627">
        <v>2241.8310000000001</v>
      </c>
      <c r="K61" s="627">
        <v>2449.277</v>
      </c>
      <c r="L61" s="627">
        <v>1739.55</v>
      </c>
      <c r="M61" s="627">
        <v>1752.8779999999999</v>
      </c>
      <c r="N61" s="627">
        <v>1759.2339999999999</v>
      </c>
      <c r="O61" s="627">
        <v>1636.048</v>
      </c>
      <c r="P61" s="627">
        <v>1713.38</v>
      </c>
      <c r="Q61" s="627">
        <v>1626.2529999999999</v>
      </c>
      <c r="R61" s="627">
        <v>1057.0119999999999</v>
      </c>
    </row>
    <row r="62" spans="1:18" ht="11.25" customHeight="1">
      <c r="A62" s="158"/>
      <c r="B62" s="158"/>
      <c r="C62" s="148"/>
      <c r="D62" s="149" t="s">
        <v>172</v>
      </c>
      <c r="E62" s="165"/>
      <c r="G62" s="164" t="s">
        <v>191</v>
      </c>
      <c r="H62" s="627">
        <v>747.07299999999998</v>
      </c>
      <c r="I62" s="627">
        <v>331.73</v>
      </c>
      <c r="J62" s="627">
        <v>522.95399999999995</v>
      </c>
      <c r="K62" s="627">
        <v>995.91200000000003</v>
      </c>
      <c r="L62" s="627">
        <v>993.42399999999998</v>
      </c>
      <c r="M62" s="627">
        <v>679.84100000000001</v>
      </c>
      <c r="N62" s="627">
        <v>746.56200000000001</v>
      </c>
      <c r="O62" s="627">
        <v>437.32900000000001</v>
      </c>
      <c r="P62" s="627">
        <v>1766.5930000000001</v>
      </c>
      <c r="Q62" s="627">
        <v>1661.972</v>
      </c>
      <c r="R62" s="627">
        <v>825.202</v>
      </c>
    </row>
    <row r="63" spans="1:18" ht="11.25" customHeight="1">
      <c r="A63" s="158"/>
      <c r="B63" s="158"/>
      <c r="C63" s="148"/>
      <c r="D63" s="149" t="s">
        <v>173</v>
      </c>
      <c r="E63" s="165"/>
      <c r="G63" s="164" t="s">
        <v>191</v>
      </c>
      <c r="H63" s="627">
        <v>374.09399999999999</v>
      </c>
      <c r="I63" s="627">
        <v>190.15100000000001</v>
      </c>
      <c r="J63" s="627">
        <v>238.17599999999999</v>
      </c>
      <c r="K63" s="627">
        <v>197.66499999999999</v>
      </c>
      <c r="L63" s="627">
        <v>241.29499999999999</v>
      </c>
      <c r="M63" s="627">
        <v>256.35399999999998</v>
      </c>
      <c r="N63" s="627">
        <v>430.202</v>
      </c>
      <c r="O63" s="627">
        <v>385.68900000000002</v>
      </c>
      <c r="P63" s="627">
        <v>502.89100000000002</v>
      </c>
      <c r="Q63" s="627">
        <v>889.59199999999998</v>
      </c>
      <c r="R63" s="627">
        <v>555.09400000000005</v>
      </c>
    </row>
    <row r="64" spans="1:18" ht="12" customHeight="1">
      <c r="A64" s="158"/>
      <c r="B64" s="158"/>
      <c r="C64" s="148"/>
      <c r="D64" s="149" t="s">
        <v>260</v>
      </c>
      <c r="E64" s="165"/>
      <c r="G64" s="164" t="s">
        <v>191</v>
      </c>
      <c r="H64" s="752">
        <v>46677.647000000055</v>
      </c>
      <c r="I64" s="752">
        <v>46569.567999999999</v>
      </c>
      <c r="J64" s="752">
        <v>67651.413999999961</v>
      </c>
      <c r="K64" s="752">
        <v>52995.342000000004</v>
      </c>
      <c r="L64" s="752">
        <v>51930.541999999958</v>
      </c>
      <c r="M64" s="752">
        <v>53921.183000000019</v>
      </c>
      <c r="N64" s="752">
        <v>49100.277999999991</v>
      </c>
      <c r="O64" s="752">
        <v>54797.494000000006</v>
      </c>
      <c r="P64" s="752">
        <v>63973.591999999975</v>
      </c>
      <c r="Q64" s="752">
        <v>81186.896000000008</v>
      </c>
      <c r="R64" s="752">
        <v>69983.743000000017</v>
      </c>
    </row>
    <row r="65" spans="1:28" ht="41.25" customHeight="1">
      <c r="A65" s="158"/>
      <c r="B65" s="158"/>
      <c r="C65" s="468"/>
      <c r="D65" s="469"/>
      <c r="E65" s="469"/>
      <c r="F65" s="469"/>
      <c r="G65" s="469"/>
      <c r="H65" s="836" t="s">
        <v>483</v>
      </c>
      <c r="I65" s="836"/>
      <c r="J65" s="836"/>
      <c r="K65" s="836"/>
      <c r="L65" s="836"/>
      <c r="M65" s="836"/>
      <c r="N65" s="836"/>
      <c r="O65" s="836"/>
      <c r="P65" s="836"/>
      <c r="Q65" s="836"/>
      <c r="R65" s="836"/>
      <c r="S65" s="739"/>
      <c r="T65" s="739"/>
      <c r="U65" s="739"/>
      <c r="V65" s="739"/>
      <c r="W65" s="739"/>
      <c r="X65" s="739"/>
      <c r="Y65" s="739"/>
      <c r="Z65" s="739"/>
      <c r="AA65" s="739"/>
      <c r="AB65" s="739"/>
    </row>
  </sheetData>
  <mergeCells count="1">
    <mergeCell ref="H65:R65"/>
  </mergeCells>
  <pageMargins left="0.70866141732283472" right="0.70866141732283472" top="0.74803149606299213" bottom="0.74803149606299213" header="0.59055118110236227" footer="0.31496062992125984"/>
  <pageSetup paperSize="9" scale="80" fitToWidth="0" orientation="portrait" verticalDpi="4294967292" r:id="rId1"/>
  <headerFooter>
    <oddFooter>&amp;R&amp;8Australian forest and wood products statistics, Sep/Dec quarters 2017</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R59"/>
  <sheetViews>
    <sheetView workbookViewId="0"/>
  </sheetViews>
  <sheetFormatPr defaultColWidth="10.85546875" defaultRowHeight="12.75"/>
  <cols>
    <col min="1" max="1" width="1.5703125" style="27" customWidth="1"/>
    <col min="2" max="4" width="1.5703125" style="418" customWidth="1"/>
    <col min="5" max="6" width="12.140625" style="418" customWidth="1"/>
    <col min="7" max="7" width="10" style="418" customWidth="1"/>
    <col min="8" max="15" width="7.85546875" style="418" customWidth="1"/>
    <col min="16" max="16" width="7.85546875" style="394" customWidth="1"/>
    <col min="17" max="16384" width="10.85546875" style="27"/>
  </cols>
  <sheetData>
    <row r="1" spans="2:18" ht="26.25" customHeight="1">
      <c r="B1" s="51"/>
      <c r="C1" s="51"/>
      <c r="D1" s="51"/>
      <c r="F1" s="38"/>
      <c r="G1" s="38"/>
      <c r="H1" s="38"/>
      <c r="I1" s="38"/>
      <c r="J1" s="38"/>
      <c r="K1" s="38"/>
      <c r="L1" s="38"/>
      <c r="M1" s="38"/>
      <c r="N1" s="38"/>
      <c r="O1" s="38"/>
    </row>
    <row r="2" spans="2:18" ht="27" customHeight="1">
      <c r="C2" s="474"/>
      <c r="D2" s="587"/>
      <c r="E2" s="587"/>
      <c r="F2" s="587"/>
      <c r="G2" s="587"/>
      <c r="H2" s="587"/>
      <c r="I2" s="587"/>
      <c r="J2" s="587"/>
      <c r="K2" s="587"/>
      <c r="L2" s="587"/>
      <c r="M2" s="587"/>
      <c r="N2" s="587"/>
      <c r="O2" s="587"/>
      <c r="P2" s="587"/>
    </row>
    <row r="3" spans="2:18" ht="27" customHeight="1">
      <c r="C3" s="279" t="s">
        <v>382</v>
      </c>
      <c r="D3" s="281"/>
      <c r="E3" s="281"/>
      <c r="F3" s="283"/>
      <c r="G3" s="283"/>
      <c r="H3" s="283"/>
      <c r="I3" s="283"/>
      <c r="J3" s="283"/>
      <c r="K3" s="283"/>
      <c r="L3" s="283"/>
      <c r="M3" s="283"/>
      <c r="N3" s="283"/>
      <c r="O3" s="283"/>
      <c r="P3" s="299"/>
    </row>
    <row r="4" spans="2:18" s="365" customFormat="1" ht="11.25" customHeight="1">
      <c r="C4" s="541"/>
      <c r="D4" s="534"/>
      <c r="E4" s="534"/>
      <c r="H4" s="423">
        <v>2011</v>
      </c>
      <c r="I4" s="423">
        <v>2011</v>
      </c>
      <c r="J4" s="423">
        <v>2011</v>
      </c>
      <c r="K4" s="423">
        <v>2011</v>
      </c>
      <c r="L4" s="423">
        <v>2011</v>
      </c>
      <c r="M4" s="423">
        <v>2011</v>
      </c>
      <c r="N4" s="423">
        <v>2011</v>
      </c>
      <c r="O4" s="423">
        <v>2011</v>
      </c>
      <c r="P4" s="423">
        <v>2011</v>
      </c>
    </row>
    <row r="5" spans="2:18" ht="11.25" customHeight="1">
      <c r="C5" s="102"/>
      <c r="D5" s="102"/>
      <c r="E5" s="96"/>
      <c r="H5" s="423" t="s">
        <v>136</v>
      </c>
      <c r="I5" s="423" t="s">
        <v>137</v>
      </c>
      <c r="J5" s="423" t="s">
        <v>138</v>
      </c>
      <c r="K5" s="423" t="s">
        <v>139</v>
      </c>
      <c r="L5" s="423" t="s">
        <v>140</v>
      </c>
      <c r="M5" s="423" t="s">
        <v>141</v>
      </c>
      <c r="N5" s="423" t="s">
        <v>142</v>
      </c>
      <c r="O5" s="423" t="s">
        <v>143</v>
      </c>
      <c r="P5" s="423" t="s">
        <v>144</v>
      </c>
      <c r="Q5" s="418"/>
    </row>
    <row r="6" spans="2:18" ht="11.25" customHeight="1">
      <c r="C6" s="419" t="s">
        <v>0</v>
      </c>
      <c r="D6" s="102"/>
      <c r="E6" s="96"/>
      <c r="H6" s="420" t="s">
        <v>145</v>
      </c>
      <c r="I6" s="420" t="s">
        <v>145</v>
      </c>
      <c r="J6" s="420" t="s">
        <v>145</v>
      </c>
      <c r="K6" s="420" t="s">
        <v>145</v>
      </c>
      <c r="L6" s="420" t="s">
        <v>145</v>
      </c>
      <c r="M6" s="420" t="s">
        <v>145</v>
      </c>
      <c r="N6" s="420" t="s">
        <v>145</v>
      </c>
      <c r="O6" s="420" t="s">
        <v>145</v>
      </c>
      <c r="P6" s="420" t="s">
        <v>145</v>
      </c>
      <c r="Q6" s="418"/>
    </row>
    <row r="7" spans="2:18" ht="11.25" customHeight="1">
      <c r="C7" s="77"/>
      <c r="D7" s="77"/>
      <c r="H7" s="383"/>
      <c r="I7" s="383"/>
      <c r="J7" s="383"/>
      <c r="K7" s="383"/>
      <c r="L7" s="383"/>
      <c r="M7" s="383"/>
      <c r="N7" s="383"/>
      <c r="O7" s="383"/>
      <c r="P7" s="383"/>
      <c r="Q7" s="418"/>
    </row>
    <row r="8" spans="2:18" ht="11.25" customHeight="1">
      <c r="C8" s="410" t="s">
        <v>147</v>
      </c>
      <c r="D8" s="77"/>
      <c r="E8" s="421"/>
      <c r="H8" s="83"/>
      <c r="I8" s="83"/>
      <c r="J8" s="83"/>
      <c r="K8" s="83"/>
      <c r="L8" s="83"/>
      <c r="M8" s="83"/>
      <c r="N8" s="83"/>
      <c r="O8" s="383"/>
      <c r="P8" s="383"/>
    </row>
    <row r="9" spans="2:18" ht="11.25" customHeight="1">
      <c r="C9" s="419" t="s">
        <v>148</v>
      </c>
      <c r="D9" s="419"/>
      <c r="E9" s="447"/>
      <c r="H9" s="562">
        <v>16337</v>
      </c>
      <c r="I9" s="562">
        <v>7152</v>
      </c>
      <c r="J9" s="562">
        <v>34771</v>
      </c>
      <c r="K9" s="562">
        <v>4047</v>
      </c>
      <c r="L9" s="562">
        <v>14821</v>
      </c>
      <c r="M9" s="562">
        <v>2481</v>
      </c>
      <c r="N9" s="562">
        <v>12254</v>
      </c>
      <c r="O9" s="562">
        <v>123</v>
      </c>
      <c r="P9" s="562">
        <v>91989</v>
      </c>
      <c r="Q9" s="791"/>
    </row>
    <row r="10" spans="2:18" ht="11.25" customHeight="1">
      <c r="C10" s="77"/>
      <c r="D10" s="419" t="s">
        <v>149</v>
      </c>
      <c r="E10" s="447"/>
      <c r="H10" s="562">
        <v>2417</v>
      </c>
      <c r="I10" s="562">
        <v>1563</v>
      </c>
      <c r="J10" s="562">
        <v>406</v>
      </c>
      <c r="K10" s="562">
        <v>0</v>
      </c>
      <c r="L10" s="562">
        <v>213</v>
      </c>
      <c r="M10" s="562">
        <v>1091</v>
      </c>
      <c r="N10" s="562">
        <v>0</v>
      </c>
      <c r="O10" s="562">
        <v>0</v>
      </c>
      <c r="P10" s="562">
        <v>5693</v>
      </c>
      <c r="Q10" s="791"/>
    </row>
    <row r="11" spans="2:18" ht="11.25" customHeight="1">
      <c r="C11" s="77"/>
      <c r="D11" s="419" t="s">
        <v>150</v>
      </c>
      <c r="E11" s="447"/>
      <c r="H11" s="562">
        <v>11692</v>
      </c>
      <c r="I11" s="562">
        <v>4364</v>
      </c>
      <c r="J11" s="562">
        <v>31414</v>
      </c>
      <c r="K11" s="562">
        <v>216</v>
      </c>
      <c r="L11" s="562">
        <v>7973</v>
      </c>
      <c r="M11" s="562">
        <v>1268</v>
      </c>
      <c r="N11" s="562">
        <v>10898</v>
      </c>
      <c r="O11" s="562">
        <v>116</v>
      </c>
      <c r="P11" s="562">
        <v>67943</v>
      </c>
      <c r="Q11" s="791"/>
    </row>
    <row r="12" spans="2:18" ht="11.25" customHeight="1">
      <c r="C12" s="77"/>
      <c r="D12" s="419" t="s">
        <v>151</v>
      </c>
      <c r="E12" s="447"/>
      <c r="H12" s="562">
        <v>521</v>
      </c>
      <c r="I12" s="562">
        <v>105</v>
      </c>
      <c r="J12" s="562">
        <v>2949</v>
      </c>
      <c r="K12" s="562">
        <v>139</v>
      </c>
      <c r="L12" s="562">
        <v>1043</v>
      </c>
      <c r="M12" s="562">
        <v>123</v>
      </c>
      <c r="N12" s="562">
        <v>1339</v>
      </c>
      <c r="O12" s="562">
        <v>7</v>
      </c>
      <c r="P12" s="562">
        <v>6228</v>
      </c>
      <c r="Q12" s="791"/>
    </row>
    <row r="13" spans="2:18" ht="11.25" customHeight="1">
      <c r="C13" s="77"/>
      <c r="D13" s="419" t="s">
        <v>152</v>
      </c>
      <c r="E13" s="447"/>
      <c r="H13" s="562">
        <v>1706</v>
      </c>
      <c r="I13" s="562">
        <v>1120</v>
      </c>
      <c r="J13" s="562">
        <v>1</v>
      </c>
      <c r="K13" s="562">
        <v>3691</v>
      </c>
      <c r="L13" s="562">
        <v>5591</v>
      </c>
      <c r="M13" s="562">
        <v>0.08</v>
      </c>
      <c r="N13" s="562">
        <v>16</v>
      </c>
      <c r="O13" s="562">
        <v>0</v>
      </c>
      <c r="P13" s="562">
        <v>12126</v>
      </c>
      <c r="Q13" s="791"/>
    </row>
    <row r="14" spans="2:18" ht="11.25" customHeight="1">
      <c r="C14" s="77"/>
      <c r="H14" s="421"/>
      <c r="I14" s="421"/>
      <c r="J14" s="421"/>
      <c r="K14" s="421"/>
      <c r="L14" s="421"/>
      <c r="M14" s="421"/>
      <c r="N14" s="421"/>
      <c r="O14" s="421"/>
      <c r="P14" s="798"/>
      <c r="Q14" s="791"/>
    </row>
    <row r="15" spans="2:18" ht="11.25" customHeight="1">
      <c r="D15" s="77" t="s">
        <v>153</v>
      </c>
      <c r="H15" s="562">
        <v>849</v>
      </c>
      <c r="I15" s="562">
        <v>43</v>
      </c>
      <c r="J15" s="562">
        <v>4546</v>
      </c>
      <c r="K15" s="562">
        <v>97</v>
      </c>
      <c r="L15" s="562">
        <v>3222</v>
      </c>
      <c r="M15" s="562">
        <v>75</v>
      </c>
      <c r="N15" s="562">
        <v>976</v>
      </c>
      <c r="O15" s="562">
        <v>0</v>
      </c>
      <c r="P15" s="562">
        <v>9807</v>
      </c>
      <c r="Q15" s="791"/>
      <c r="R15" s="27" t="s">
        <v>0</v>
      </c>
    </row>
    <row r="16" spans="2:18" ht="11.25" customHeight="1">
      <c r="D16" s="77" t="s">
        <v>154</v>
      </c>
      <c r="E16" s="447"/>
      <c r="H16" s="562">
        <v>77</v>
      </c>
      <c r="I16" s="562">
        <v>26</v>
      </c>
      <c r="J16" s="562">
        <v>5216</v>
      </c>
      <c r="K16" s="562">
        <v>11</v>
      </c>
      <c r="L16" s="562">
        <v>53</v>
      </c>
      <c r="M16" s="562">
        <v>24</v>
      </c>
      <c r="N16" s="562">
        <v>896</v>
      </c>
      <c r="O16" s="562">
        <v>0</v>
      </c>
      <c r="P16" s="562">
        <v>6302</v>
      </c>
      <c r="Q16" s="791"/>
    </row>
    <row r="17" spans="3:18" ht="11.25" customHeight="1">
      <c r="D17" s="77" t="s">
        <v>155</v>
      </c>
      <c r="E17" s="447"/>
      <c r="H17" s="562">
        <v>606</v>
      </c>
      <c r="I17" s="562">
        <v>20</v>
      </c>
      <c r="J17" s="562">
        <v>2004</v>
      </c>
      <c r="K17" s="562">
        <v>0</v>
      </c>
      <c r="L17" s="562">
        <v>0.3</v>
      </c>
      <c r="M17" s="562">
        <v>708</v>
      </c>
      <c r="N17" s="562">
        <v>260</v>
      </c>
      <c r="O17" s="562">
        <v>0</v>
      </c>
      <c r="P17" s="562">
        <v>3598</v>
      </c>
      <c r="Q17" s="791"/>
    </row>
    <row r="18" spans="3:18" ht="11.25" customHeight="1">
      <c r="D18" s="77" t="s">
        <v>156</v>
      </c>
      <c r="E18" s="447"/>
      <c r="H18" s="562">
        <v>570</v>
      </c>
      <c r="I18" s="562">
        <v>146</v>
      </c>
      <c r="J18" s="562">
        <v>290</v>
      </c>
      <c r="K18" s="562">
        <v>139</v>
      </c>
      <c r="L18" s="562">
        <v>94</v>
      </c>
      <c r="M18" s="562">
        <v>11</v>
      </c>
      <c r="N18" s="562">
        <v>38</v>
      </c>
      <c r="O18" s="562">
        <v>1</v>
      </c>
      <c r="P18" s="562">
        <v>1288</v>
      </c>
      <c r="Q18" s="791"/>
    </row>
    <row r="19" spans="3:18" ht="11.25" customHeight="1">
      <c r="D19" s="77" t="s">
        <v>157</v>
      </c>
      <c r="E19" s="447"/>
      <c r="H19" s="562">
        <v>16</v>
      </c>
      <c r="I19" s="562">
        <v>2</v>
      </c>
      <c r="J19" s="562">
        <v>441</v>
      </c>
      <c r="K19" s="562">
        <v>13</v>
      </c>
      <c r="L19" s="562">
        <v>107</v>
      </c>
      <c r="M19" s="562">
        <v>0</v>
      </c>
      <c r="N19" s="562">
        <v>334</v>
      </c>
      <c r="O19" s="562">
        <v>0</v>
      </c>
      <c r="P19" s="562">
        <v>913</v>
      </c>
      <c r="Q19" s="791"/>
    </row>
    <row r="20" spans="3:18" ht="11.25" customHeight="1">
      <c r="D20" s="77" t="s">
        <v>158</v>
      </c>
      <c r="E20" s="447"/>
      <c r="H20" s="562">
        <v>1489</v>
      </c>
      <c r="I20" s="562">
        <v>24</v>
      </c>
      <c r="J20" s="562">
        <v>557</v>
      </c>
      <c r="K20" s="562">
        <v>65</v>
      </c>
      <c r="L20" s="562">
        <v>0.08</v>
      </c>
      <c r="M20" s="562">
        <v>1</v>
      </c>
      <c r="N20" s="562">
        <v>0</v>
      </c>
      <c r="O20" s="562">
        <v>0</v>
      </c>
      <c r="P20" s="562">
        <v>2136</v>
      </c>
      <c r="Q20" s="791"/>
    </row>
    <row r="21" spans="3:18" ht="11.25" customHeight="1">
      <c r="D21" s="77" t="s">
        <v>159</v>
      </c>
      <c r="E21" s="447"/>
      <c r="H21" s="562">
        <v>2338</v>
      </c>
      <c r="I21" s="562">
        <v>314</v>
      </c>
      <c r="J21" s="562">
        <v>2958</v>
      </c>
      <c r="K21" s="562">
        <v>5</v>
      </c>
      <c r="L21" s="562">
        <v>456</v>
      </c>
      <c r="M21" s="562">
        <v>61</v>
      </c>
      <c r="N21" s="562">
        <v>411</v>
      </c>
      <c r="O21" s="562">
        <v>5</v>
      </c>
      <c r="P21" s="562">
        <v>6547</v>
      </c>
      <c r="Q21" s="791"/>
    </row>
    <row r="22" spans="3:18" ht="11.25" customHeight="1">
      <c r="C22" s="419" t="s">
        <v>383</v>
      </c>
      <c r="D22" s="77"/>
      <c r="H22" s="562">
        <v>22281</v>
      </c>
      <c r="I22" s="562">
        <v>7727</v>
      </c>
      <c r="J22" s="562">
        <v>50782</v>
      </c>
      <c r="K22" s="562">
        <v>4376</v>
      </c>
      <c r="L22" s="562">
        <v>18752</v>
      </c>
      <c r="M22" s="562">
        <v>3362</v>
      </c>
      <c r="N22" s="562">
        <v>15169</v>
      </c>
      <c r="O22" s="562">
        <v>129</v>
      </c>
      <c r="P22" s="562">
        <v>122581</v>
      </c>
      <c r="Q22" s="791"/>
      <c r="R22" s="792"/>
    </row>
    <row r="23" spans="3:18" ht="11.25" customHeight="1">
      <c r="C23" s="419"/>
      <c r="D23" s="77"/>
      <c r="E23" s="421"/>
      <c r="H23" s="562"/>
      <c r="I23" s="562"/>
      <c r="J23" s="562"/>
      <c r="K23" s="562"/>
      <c r="L23" s="562"/>
      <c r="M23" s="562"/>
      <c r="N23" s="562"/>
      <c r="O23" s="562"/>
      <c r="P23" s="562"/>
    </row>
    <row r="24" spans="3:18" ht="11.25" customHeight="1">
      <c r="C24" s="410" t="s">
        <v>160</v>
      </c>
      <c r="D24" s="77"/>
      <c r="E24" s="421"/>
      <c r="H24" s="562"/>
      <c r="I24" s="562"/>
      <c r="J24" s="562"/>
      <c r="K24" s="562"/>
      <c r="L24" s="562"/>
      <c r="M24" s="562"/>
      <c r="N24" s="562"/>
      <c r="O24" s="562"/>
      <c r="P24" s="562"/>
    </row>
    <row r="25" spans="3:18" ht="11.25" customHeight="1">
      <c r="C25" s="419" t="s">
        <v>161</v>
      </c>
      <c r="D25" s="77"/>
      <c r="E25" s="421"/>
      <c r="H25" s="562"/>
      <c r="I25" s="562"/>
      <c r="J25" s="562"/>
      <c r="K25" s="562"/>
      <c r="L25" s="562"/>
      <c r="M25" s="562"/>
      <c r="N25" s="562"/>
      <c r="O25" s="562"/>
      <c r="P25" s="562"/>
    </row>
    <row r="26" spans="3:18" ht="11.25" customHeight="1">
      <c r="D26" s="77" t="s">
        <v>384</v>
      </c>
      <c r="E26" s="421"/>
      <c r="H26" s="562">
        <v>2022</v>
      </c>
      <c r="I26" s="562">
        <v>2994</v>
      </c>
      <c r="J26" s="562">
        <v>2905</v>
      </c>
      <c r="K26" s="562">
        <v>20</v>
      </c>
      <c r="L26" s="562">
        <v>1291</v>
      </c>
      <c r="M26" s="562">
        <v>923</v>
      </c>
      <c r="N26" s="562">
        <v>0</v>
      </c>
      <c r="O26" s="562">
        <v>4</v>
      </c>
      <c r="P26" s="562">
        <v>10159</v>
      </c>
    </row>
    <row r="27" spans="3:18" ht="11.25" customHeight="1">
      <c r="D27" s="77" t="s">
        <v>396</v>
      </c>
      <c r="E27" s="421"/>
      <c r="H27" s="562">
        <v>5581</v>
      </c>
      <c r="I27" s="562">
        <v>3313</v>
      </c>
      <c r="J27" s="562">
        <v>5098</v>
      </c>
      <c r="K27" s="562">
        <v>1509</v>
      </c>
      <c r="L27" s="562">
        <v>4610</v>
      </c>
      <c r="M27" s="562">
        <v>1240</v>
      </c>
      <c r="N27" s="562">
        <v>13</v>
      </c>
      <c r="O27" s="562">
        <v>115</v>
      </c>
      <c r="P27" s="562">
        <v>21478</v>
      </c>
    </row>
    <row r="28" spans="3:18" ht="11.25" customHeight="1">
      <c r="D28" s="77" t="s">
        <v>385</v>
      </c>
      <c r="E28" s="421"/>
      <c r="H28" s="562">
        <v>79</v>
      </c>
      <c r="I28" s="562">
        <v>230</v>
      </c>
      <c r="J28" s="562">
        <v>1208</v>
      </c>
      <c r="K28" s="562">
        <v>52</v>
      </c>
      <c r="L28" s="562">
        <v>6010</v>
      </c>
      <c r="M28" s="562">
        <v>287</v>
      </c>
      <c r="N28" s="562">
        <v>279</v>
      </c>
      <c r="O28" s="562">
        <v>1</v>
      </c>
      <c r="P28" s="562">
        <v>8146</v>
      </c>
    </row>
    <row r="29" spans="3:18" ht="11.25" customHeight="1">
      <c r="D29" s="77" t="s">
        <v>386</v>
      </c>
      <c r="H29" s="562">
        <v>5745</v>
      </c>
      <c r="I29" s="562">
        <v>2</v>
      </c>
      <c r="J29" s="562">
        <v>30656</v>
      </c>
      <c r="K29" s="562">
        <v>1318</v>
      </c>
      <c r="L29" s="562">
        <v>5559</v>
      </c>
      <c r="M29" s="562">
        <v>16</v>
      </c>
      <c r="N29" s="562">
        <v>5228</v>
      </c>
      <c r="O29" s="562">
        <v>9</v>
      </c>
      <c r="P29" s="562">
        <v>48533</v>
      </c>
    </row>
    <row r="30" spans="3:18" ht="11.25" customHeight="1">
      <c r="D30" s="77" t="s">
        <v>162</v>
      </c>
      <c r="H30" s="562">
        <v>13427</v>
      </c>
      <c r="I30" s="562">
        <v>6539</v>
      </c>
      <c r="J30" s="562">
        <v>39867</v>
      </c>
      <c r="K30" s="562">
        <v>2899</v>
      </c>
      <c r="L30" s="562">
        <v>17470</v>
      </c>
      <c r="M30" s="562">
        <v>2466</v>
      </c>
      <c r="N30" s="562">
        <v>5520</v>
      </c>
      <c r="O30" s="562">
        <v>129</v>
      </c>
      <c r="P30" s="562">
        <v>88316</v>
      </c>
    </row>
    <row r="31" spans="3:18" ht="11.25" customHeight="1">
      <c r="C31" s="419" t="s">
        <v>163</v>
      </c>
      <c r="D31" s="77"/>
      <c r="H31" s="562">
        <v>8852</v>
      </c>
      <c r="I31" s="562">
        <v>1184</v>
      </c>
      <c r="J31" s="562">
        <v>10129</v>
      </c>
      <c r="K31" s="562">
        <v>1455</v>
      </c>
      <c r="L31" s="562">
        <v>1281</v>
      </c>
      <c r="M31" s="562">
        <v>875</v>
      </c>
      <c r="N31" s="562">
        <v>9618</v>
      </c>
      <c r="O31" s="562">
        <v>1</v>
      </c>
      <c r="P31" s="562">
        <v>33394</v>
      </c>
    </row>
    <row r="32" spans="3:18" ht="11.25" customHeight="1">
      <c r="C32" s="419" t="s">
        <v>164</v>
      </c>
      <c r="D32" s="77"/>
      <c r="H32" s="562">
        <v>2</v>
      </c>
      <c r="I32" s="562">
        <v>5</v>
      </c>
      <c r="J32" s="562">
        <v>785</v>
      </c>
      <c r="K32" s="562">
        <v>23</v>
      </c>
      <c r="L32" s="562">
        <v>1</v>
      </c>
      <c r="M32" s="562">
        <v>19</v>
      </c>
      <c r="N32" s="562">
        <v>31</v>
      </c>
      <c r="O32" s="562">
        <v>0</v>
      </c>
      <c r="P32" s="562">
        <v>871</v>
      </c>
    </row>
    <row r="33" spans="2:18" ht="11.25" customHeight="1">
      <c r="C33" s="419" t="s">
        <v>387</v>
      </c>
      <c r="D33" s="77"/>
      <c r="G33" s="285"/>
      <c r="H33" s="755">
        <v>22281</v>
      </c>
      <c r="I33" s="755">
        <v>7727</v>
      </c>
      <c r="J33" s="755">
        <v>50782</v>
      </c>
      <c r="K33" s="755">
        <v>4376</v>
      </c>
      <c r="L33" s="755">
        <v>18752</v>
      </c>
      <c r="M33" s="755">
        <v>3362</v>
      </c>
      <c r="N33" s="755">
        <v>15169</v>
      </c>
      <c r="O33" s="755">
        <v>129</v>
      </c>
      <c r="P33" s="755">
        <v>122581</v>
      </c>
    </row>
    <row r="34" spans="2:18" s="460" customFormat="1" ht="102" customHeight="1">
      <c r="C34" s="475"/>
      <c r="D34" s="588"/>
      <c r="E34" s="588"/>
      <c r="F34" s="475"/>
      <c r="H34" s="838" t="s">
        <v>449</v>
      </c>
      <c r="I34" s="838"/>
      <c r="J34" s="838"/>
      <c r="K34" s="838"/>
      <c r="L34" s="838"/>
      <c r="M34" s="838"/>
      <c r="N34" s="838"/>
      <c r="O34" s="838"/>
      <c r="P34" s="838"/>
    </row>
    <row r="35" spans="2:18" ht="11.25" customHeight="1"/>
    <row r="36" spans="2:18" ht="11.25" customHeight="1"/>
    <row r="37" spans="2:18" ht="11.25" customHeight="1"/>
    <row r="38" spans="2:18" ht="11.25" customHeight="1">
      <c r="Q38" s="418"/>
      <c r="R38" s="418"/>
    </row>
    <row r="39" spans="2:18" ht="11.25" customHeight="1"/>
    <row r="40" spans="2:18" ht="11.25" customHeight="1"/>
    <row r="41" spans="2:18" ht="11.25" customHeight="1"/>
    <row r="42" spans="2:18" ht="11.25" customHeight="1"/>
    <row r="43" spans="2:18" ht="11.25" customHeight="1"/>
    <row r="44" spans="2:18" ht="11.25" customHeight="1"/>
    <row r="45" spans="2:18" ht="11.25" customHeight="1"/>
    <row r="46" spans="2:18" ht="11.25" customHeight="1"/>
    <row r="47" spans="2:18" ht="11.25" customHeight="1">
      <c r="B47" s="188"/>
    </row>
    <row r="48" spans="2:1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1">
    <mergeCell ref="H34:P34"/>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P60"/>
  <sheetViews>
    <sheetView workbookViewId="0"/>
  </sheetViews>
  <sheetFormatPr defaultColWidth="10.85546875" defaultRowHeight="12.75"/>
  <cols>
    <col min="1" max="4" width="1.5703125" style="418" customWidth="1"/>
    <col min="5" max="5" width="12.140625" style="418" customWidth="1"/>
    <col min="6" max="6" width="12.140625" style="460" customWidth="1"/>
    <col min="7" max="7" width="9.7109375" style="460" customWidth="1"/>
    <col min="8" max="8" width="6.42578125" style="460" customWidth="1"/>
    <col min="9" max="18" width="6.42578125" style="418" customWidth="1"/>
    <col min="19" max="19" width="10.85546875" style="27" customWidth="1"/>
    <col min="20" max="16384" width="10.85546875" style="27"/>
  </cols>
  <sheetData>
    <row r="1" spans="1:42" ht="26.25" customHeight="1">
      <c r="B1" s="104"/>
      <c r="D1" s="418" t="s">
        <v>0</v>
      </c>
      <c r="I1" s="38"/>
      <c r="J1" s="38"/>
      <c r="K1" s="38"/>
      <c r="L1" s="38"/>
      <c r="M1" s="38"/>
      <c r="N1" s="38"/>
      <c r="O1" s="38"/>
    </row>
    <row r="2" spans="1:42" ht="27" customHeight="1">
      <c r="C2" s="465"/>
      <c r="D2" s="587"/>
      <c r="E2" s="587"/>
      <c r="F2" s="587"/>
      <c r="G2" s="587"/>
      <c r="H2" s="587"/>
      <c r="I2" s="587"/>
      <c r="J2" s="587"/>
      <c r="K2" s="587"/>
      <c r="L2" s="587"/>
      <c r="M2" s="587"/>
      <c r="N2" s="587"/>
      <c r="O2" s="587"/>
      <c r="P2" s="587"/>
      <c r="Q2" s="587"/>
      <c r="R2" s="587"/>
    </row>
    <row r="3" spans="1:42" ht="27" customHeight="1">
      <c r="C3" s="279" t="s">
        <v>166</v>
      </c>
      <c r="D3" s="280"/>
      <c r="E3" s="281"/>
      <c r="F3" s="282"/>
      <c r="G3" s="282"/>
      <c r="H3" s="282"/>
      <c r="I3" s="283"/>
      <c r="J3" s="283"/>
      <c r="K3" s="283"/>
      <c r="L3" s="283"/>
      <c r="M3" s="283"/>
      <c r="N3" s="283"/>
      <c r="O3" s="283"/>
      <c r="P3" s="281"/>
      <c r="Q3" s="281"/>
      <c r="R3" s="281"/>
    </row>
    <row r="4" spans="1:42" s="365" customFormat="1" ht="11.25" customHeight="1">
      <c r="C4" s="534"/>
      <c r="D4" s="534"/>
      <c r="E4" s="534"/>
      <c r="H4" s="423" t="s">
        <v>2</v>
      </c>
      <c r="I4" s="423" t="s">
        <v>3</v>
      </c>
      <c r="J4" s="423" t="s">
        <v>4</v>
      </c>
      <c r="K4" s="423" t="s">
        <v>98</v>
      </c>
      <c r="L4" s="423" t="s">
        <v>99</v>
      </c>
      <c r="M4" s="423" t="s">
        <v>111</v>
      </c>
      <c r="N4" s="423" t="s">
        <v>283</v>
      </c>
      <c r="O4" s="423" t="s">
        <v>290</v>
      </c>
      <c r="P4" s="423" t="s">
        <v>344</v>
      </c>
      <c r="Q4" s="423" t="s">
        <v>378</v>
      </c>
      <c r="R4" s="404" t="s">
        <v>393</v>
      </c>
    </row>
    <row r="5" spans="1:42" ht="11.25" customHeight="1">
      <c r="C5" s="447" t="s">
        <v>0</v>
      </c>
      <c r="D5" s="359"/>
      <c r="E5" s="359"/>
      <c r="H5" s="420" t="s">
        <v>145</v>
      </c>
      <c r="I5" s="420" t="s">
        <v>145</v>
      </c>
      <c r="J5" s="420" t="s">
        <v>145</v>
      </c>
      <c r="K5" s="420" t="s">
        <v>145</v>
      </c>
      <c r="L5" s="420" t="s">
        <v>145</v>
      </c>
      <c r="M5" s="420" t="s">
        <v>145</v>
      </c>
      <c r="N5" s="420" t="s">
        <v>145</v>
      </c>
      <c r="O5" s="420" t="s">
        <v>145</v>
      </c>
      <c r="P5" s="420" t="s">
        <v>145</v>
      </c>
      <c r="Q5" s="420" t="s">
        <v>145</v>
      </c>
      <c r="R5" s="420" t="s">
        <v>145</v>
      </c>
    </row>
    <row r="6" spans="1:42" ht="11.25" customHeight="1">
      <c r="A6" s="418" t="s">
        <v>0</v>
      </c>
      <c r="C6" s="447"/>
      <c r="H6" s="447"/>
      <c r="I6" s="105"/>
      <c r="J6" s="105"/>
      <c r="K6" s="105"/>
      <c r="L6" s="105"/>
      <c r="M6" s="105"/>
      <c r="N6" s="105"/>
      <c r="O6" s="105"/>
      <c r="P6" s="421"/>
      <c r="Q6" s="421"/>
      <c r="R6" s="421"/>
    </row>
    <row r="7" spans="1:42" ht="11.25" customHeight="1">
      <c r="C7" s="410" t="s">
        <v>272</v>
      </c>
      <c r="D7" s="419"/>
      <c r="E7" s="419"/>
      <c r="F7" s="106"/>
      <c r="G7" s="106"/>
      <c r="H7" s="361"/>
      <c r="I7" s="105"/>
      <c r="J7" s="105"/>
      <c r="K7" s="105"/>
      <c r="L7" s="105"/>
      <c r="M7" s="105"/>
      <c r="N7" s="105"/>
      <c r="O7" s="105"/>
      <c r="P7" s="421"/>
      <c r="Q7" s="421"/>
      <c r="R7" s="421"/>
    </row>
    <row r="8" spans="1:42" ht="11.25" customHeight="1">
      <c r="D8" s="419" t="s">
        <v>167</v>
      </c>
      <c r="E8" s="419"/>
      <c r="F8" s="361"/>
      <c r="G8" s="361"/>
      <c r="H8" s="565">
        <v>70.599999999999994</v>
      </c>
      <c r="I8" s="565">
        <v>81.7</v>
      </c>
      <c r="J8" s="565">
        <v>92.5</v>
      </c>
      <c r="K8" s="565">
        <v>93</v>
      </c>
      <c r="L8" s="565">
        <v>93</v>
      </c>
      <c r="M8" s="565">
        <v>93</v>
      </c>
      <c r="N8" s="565">
        <v>93</v>
      </c>
      <c r="O8" s="563">
        <v>90.6</v>
      </c>
      <c r="P8" s="563">
        <v>87.1</v>
      </c>
      <c r="Q8" s="563">
        <v>87.1</v>
      </c>
      <c r="R8" s="563">
        <v>87.1</v>
      </c>
      <c r="S8" s="108"/>
      <c r="T8" s="672"/>
      <c r="U8" s="672"/>
      <c r="V8" s="672"/>
      <c r="W8" s="672"/>
      <c r="X8" s="672"/>
      <c r="Y8" s="672"/>
      <c r="Z8" s="672"/>
      <c r="AA8" s="672"/>
      <c r="AB8" s="672"/>
      <c r="AC8" s="672"/>
      <c r="AD8" s="672"/>
      <c r="AF8" s="552"/>
      <c r="AG8" s="552"/>
      <c r="AH8" s="552"/>
      <c r="AI8" s="552"/>
      <c r="AJ8" s="552"/>
      <c r="AK8" s="552"/>
      <c r="AL8" s="552"/>
      <c r="AM8" s="552"/>
      <c r="AN8" s="552"/>
      <c r="AO8" s="552"/>
      <c r="AP8" s="552"/>
    </row>
    <row r="9" spans="1:42" ht="11.25" customHeight="1">
      <c r="D9" s="419" t="s">
        <v>168</v>
      </c>
      <c r="E9" s="419"/>
      <c r="F9" s="361"/>
      <c r="G9" s="361"/>
      <c r="H9" s="565">
        <v>191</v>
      </c>
      <c r="I9" s="565">
        <v>200.7</v>
      </c>
      <c r="J9" s="565">
        <v>202.7</v>
      </c>
      <c r="K9" s="565">
        <v>203</v>
      </c>
      <c r="L9" s="565">
        <v>205.8</v>
      </c>
      <c r="M9" s="565">
        <v>206.6</v>
      </c>
      <c r="N9" s="565">
        <v>206.5</v>
      </c>
      <c r="O9" s="563">
        <v>206</v>
      </c>
      <c r="P9" s="563">
        <v>199</v>
      </c>
      <c r="Q9" s="563">
        <v>199</v>
      </c>
      <c r="R9" s="563">
        <v>197.5</v>
      </c>
      <c r="S9" s="108"/>
      <c r="T9" s="672"/>
      <c r="U9" s="672"/>
      <c r="V9" s="672"/>
      <c r="W9" s="672"/>
      <c r="X9" s="672"/>
      <c r="Y9" s="672"/>
      <c r="Z9" s="672"/>
      <c r="AA9" s="672"/>
      <c r="AB9" s="672"/>
      <c r="AC9" s="672"/>
      <c r="AD9" s="672"/>
      <c r="AF9" s="552"/>
      <c r="AG9" s="552"/>
      <c r="AH9" s="552"/>
      <c r="AI9" s="552"/>
      <c r="AJ9" s="552"/>
      <c r="AK9" s="552"/>
      <c r="AL9" s="552"/>
      <c r="AM9" s="552"/>
      <c r="AN9" s="552"/>
      <c r="AO9" s="552"/>
      <c r="AP9" s="552"/>
    </row>
    <row r="10" spans="1:42" ht="11.25" customHeight="1">
      <c r="D10" s="419" t="s">
        <v>169</v>
      </c>
      <c r="E10" s="419"/>
      <c r="F10" s="361"/>
      <c r="G10" s="361"/>
      <c r="H10" s="565">
        <v>49.4</v>
      </c>
      <c r="I10" s="565">
        <v>59.3</v>
      </c>
      <c r="J10" s="565">
        <v>63.6</v>
      </c>
      <c r="K10" s="565">
        <v>39.799999999999997</v>
      </c>
      <c r="L10" s="565">
        <v>40.9</v>
      </c>
      <c r="M10" s="565">
        <v>41.4</v>
      </c>
      <c r="N10" s="565">
        <v>41.5</v>
      </c>
      <c r="O10" s="563">
        <v>41.6</v>
      </c>
      <c r="P10" s="563">
        <v>34.799999999999997</v>
      </c>
      <c r="Q10" s="563">
        <v>34.799999999999997</v>
      </c>
      <c r="R10" s="563">
        <v>34.799999999999997</v>
      </c>
      <c r="S10" s="108"/>
      <c r="T10" s="672"/>
      <c r="U10" s="672"/>
      <c r="V10" s="672"/>
      <c r="W10" s="672"/>
      <c r="X10" s="672"/>
      <c r="Y10" s="672"/>
      <c r="Z10" s="672"/>
      <c r="AA10" s="672"/>
      <c r="AB10" s="672"/>
      <c r="AC10" s="672"/>
      <c r="AD10" s="672"/>
      <c r="AF10" s="552"/>
      <c r="AG10" s="552"/>
      <c r="AH10" s="552"/>
      <c r="AI10" s="552"/>
      <c r="AJ10" s="552"/>
      <c r="AK10" s="552"/>
      <c r="AL10" s="552"/>
      <c r="AM10" s="552"/>
      <c r="AN10" s="552"/>
      <c r="AO10" s="552"/>
      <c r="AP10" s="552"/>
    </row>
    <row r="11" spans="1:42" ht="11.25" customHeight="1">
      <c r="D11" s="419" t="s">
        <v>170</v>
      </c>
      <c r="E11" s="419"/>
      <c r="F11" s="361"/>
      <c r="G11" s="361"/>
      <c r="H11" s="565">
        <v>55</v>
      </c>
      <c r="I11" s="565">
        <v>58.4</v>
      </c>
      <c r="J11" s="565">
        <v>58.7</v>
      </c>
      <c r="K11" s="565">
        <v>59.7</v>
      </c>
      <c r="L11" s="565">
        <v>59.7</v>
      </c>
      <c r="M11" s="565">
        <v>59.7</v>
      </c>
      <c r="N11" s="565">
        <v>59.7</v>
      </c>
      <c r="O11" s="563">
        <v>59.7</v>
      </c>
      <c r="P11" s="563">
        <v>51.4</v>
      </c>
      <c r="Q11" s="563">
        <v>51.4</v>
      </c>
      <c r="R11" s="563">
        <v>48.5</v>
      </c>
      <c r="S11" s="108"/>
      <c r="T11" s="672"/>
      <c r="U11" s="672"/>
      <c r="V11" s="672"/>
      <c r="W11" s="672"/>
      <c r="X11" s="672"/>
      <c r="Y11" s="672"/>
      <c r="Z11" s="672"/>
      <c r="AA11" s="672"/>
      <c r="AB11" s="672"/>
      <c r="AC11" s="672"/>
      <c r="AD11" s="672"/>
      <c r="AF11" s="552"/>
      <c r="AG11" s="552"/>
      <c r="AH11" s="552"/>
      <c r="AI11" s="552"/>
      <c r="AJ11" s="552"/>
      <c r="AK11" s="552"/>
      <c r="AL11" s="552"/>
      <c r="AM11" s="552"/>
      <c r="AN11" s="552"/>
      <c r="AO11" s="552"/>
      <c r="AP11" s="552"/>
    </row>
    <row r="12" spans="1:42" ht="11.25" customHeight="1">
      <c r="D12" s="419" t="s">
        <v>171</v>
      </c>
      <c r="E12" s="419"/>
      <c r="F12" s="361"/>
      <c r="G12" s="361"/>
      <c r="H12" s="565">
        <v>294.7</v>
      </c>
      <c r="I12" s="565">
        <v>305</v>
      </c>
      <c r="J12" s="565">
        <v>311.8</v>
      </c>
      <c r="K12" s="565">
        <v>307.39999999999998</v>
      </c>
      <c r="L12" s="565">
        <v>306.7</v>
      </c>
      <c r="M12" s="565">
        <v>301</v>
      </c>
      <c r="N12" s="565">
        <v>298.89999999999998</v>
      </c>
      <c r="O12" s="563">
        <v>287.3</v>
      </c>
      <c r="P12" s="563">
        <v>276.39999999999998</v>
      </c>
      <c r="Q12" s="563">
        <v>276.39999999999998</v>
      </c>
      <c r="R12" s="563">
        <v>260.89999999999998</v>
      </c>
      <c r="S12" s="108"/>
      <c r="T12" s="672"/>
      <c r="U12" s="672"/>
      <c r="V12" s="672"/>
      <c r="W12" s="672"/>
      <c r="X12" s="672"/>
      <c r="Y12" s="672"/>
      <c r="Z12" s="672"/>
      <c r="AA12" s="672"/>
      <c r="AB12" s="672"/>
      <c r="AC12" s="672"/>
      <c r="AD12" s="672"/>
      <c r="AF12" s="552"/>
      <c r="AG12" s="552"/>
      <c r="AH12" s="552"/>
      <c r="AI12" s="552"/>
      <c r="AJ12" s="552"/>
      <c r="AK12" s="552"/>
      <c r="AL12" s="552"/>
      <c r="AM12" s="552"/>
      <c r="AN12" s="552"/>
      <c r="AO12" s="552"/>
      <c r="AP12" s="552"/>
    </row>
    <row r="13" spans="1:42" ht="11.25" customHeight="1">
      <c r="D13" s="419" t="s">
        <v>172</v>
      </c>
      <c r="E13" s="419"/>
      <c r="F13" s="361"/>
      <c r="G13" s="361"/>
      <c r="H13" s="565">
        <v>199.1</v>
      </c>
      <c r="I13" s="565">
        <v>217.1</v>
      </c>
      <c r="J13" s="565">
        <v>232</v>
      </c>
      <c r="K13" s="565">
        <v>234.4</v>
      </c>
      <c r="L13" s="565">
        <v>235.6</v>
      </c>
      <c r="M13" s="565">
        <v>235.6</v>
      </c>
      <c r="N13" s="565">
        <v>235.6</v>
      </c>
      <c r="O13" s="563">
        <v>235.6</v>
      </c>
      <c r="P13" s="563">
        <v>233.9</v>
      </c>
      <c r="Q13" s="563">
        <v>233.9</v>
      </c>
      <c r="R13" s="563">
        <v>233.9</v>
      </c>
      <c r="S13" s="108"/>
      <c r="T13" s="672"/>
      <c r="U13" s="672"/>
      <c r="V13" s="672"/>
      <c r="W13" s="672"/>
      <c r="X13" s="672"/>
      <c r="Y13" s="672"/>
      <c r="Z13" s="672"/>
      <c r="AA13" s="672"/>
      <c r="AB13" s="672"/>
      <c r="AC13" s="672"/>
      <c r="AD13" s="672"/>
      <c r="AF13" s="552"/>
      <c r="AG13" s="552"/>
      <c r="AH13" s="552"/>
      <c r="AI13" s="552"/>
      <c r="AJ13" s="552"/>
      <c r="AK13" s="552"/>
      <c r="AL13" s="552"/>
      <c r="AM13" s="552"/>
      <c r="AN13" s="552"/>
      <c r="AO13" s="552"/>
      <c r="AP13" s="552"/>
    </row>
    <row r="14" spans="1:42" ht="11.25" customHeight="1">
      <c r="D14" s="419" t="s">
        <v>173</v>
      </c>
      <c r="E14" s="419"/>
      <c r="F14" s="361"/>
      <c r="G14" s="361"/>
      <c r="H14" s="565">
        <v>23.7</v>
      </c>
      <c r="I14" s="565">
        <v>27.3</v>
      </c>
      <c r="J14" s="565">
        <v>29.6</v>
      </c>
      <c r="K14" s="565">
        <v>35.700000000000003</v>
      </c>
      <c r="L14" s="565">
        <v>37.799999999999997</v>
      </c>
      <c r="M14" s="565">
        <v>39.4</v>
      </c>
      <c r="N14" s="565">
        <v>41.1</v>
      </c>
      <c r="O14" s="563">
        <v>42.3</v>
      </c>
      <c r="P14" s="563">
        <v>45.7</v>
      </c>
      <c r="Q14" s="563">
        <v>45.7</v>
      </c>
      <c r="R14" s="563">
        <v>45.6</v>
      </c>
      <c r="S14" s="108"/>
      <c r="T14" s="672"/>
      <c r="U14" s="672"/>
      <c r="V14" s="672"/>
      <c r="W14" s="672"/>
      <c r="X14" s="672"/>
      <c r="Y14" s="672"/>
      <c r="Z14" s="672"/>
      <c r="AA14" s="672"/>
      <c r="AB14" s="672"/>
      <c r="AC14" s="672"/>
      <c r="AD14" s="672"/>
      <c r="AF14" s="552"/>
      <c r="AG14" s="552"/>
      <c r="AH14" s="552"/>
      <c r="AI14" s="552"/>
      <c r="AJ14" s="552"/>
      <c r="AK14" s="552"/>
      <c r="AL14" s="552"/>
      <c r="AM14" s="552"/>
      <c r="AN14" s="552"/>
      <c r="AO14" s="552"/>
      <c r="AP14" s="552"/>
    </row>
    <row r="15" spans="1:42" ht="11.25" customHeight="1">
      <c r="D15" s="419" t="s">
        <v>174</v>
      </c>
      <c r="E15" s="419"/>
      <c r="F15" s="361"/>
      <c r="G15" s="361"/>
      <c r="H15" s="565">
        <v>0</v>
      </c>
      <c r="I15" s="565">
        <v>0</v>
      </c>
      <c r="J15" s="565">
        <v>0</v>
      </c>
      <c r="K15" s="565">
        <v>0</v>
      </c>
      <c r="L15" s="565">
        <v>0</v>
      </c>
      <c r="M15" s="565">
        <v>0</v>
      </c>
      <c r="N15" s="565">
        <v>0</v>
      </c>
      <c r="O15" s="563">
        <v>0</v>
      </c>
      <c r="P15" s="563">
        <v>0</v>
      </c>
      <c r="Q15" s="563">
        <v>0</v>
      </c>
      <c r="R15" s="563">
        <v>0</v>
      </c>
      <c r="S15" s="108"/>
      <c r="T15" s="672"/>
      <c r="U15" s="672"/>
      <c r="V15" s="672"/>
      <c r="W15" s="672"/>
      <c r="X15" s="672"/>
      <c r="Y15" s="672"/>
      <c r="Z15" s="672"/>
      <c r="AA15" s="672"/>
      <c r="AB15" s="672"/>
      <c r="AC15" s="672"/>
      <c r="AD15" s="672"/>
      <c r="AF15" s="552"/>
      <c r="AG15" s="552"/>
      <c r="AH15" s="552"/>
      <c r="AI15" s="552"/>
      <c r="AJ15" s="552"/>
      <c r="AK15" s="552"/>
      <c r="AL15" s="552"/>
      <c r="AM15" s="552"/>
      <c r="AN15" s="552"/>
      <c r="AO15" s="552"/>
      <c r="AP15" s="552"/>
    </row>
    <row r="16" spans="1:42" ht="11.25" customHeight="1">
      <c r="D16" s="419" t="s">
        <v>280</v>
      </c>
      <c r="E16" s="419"/>
      <c r="F16" s="361"/>
      <c r="G16" s="361"/>
      <c r="H16" s="565">
        <v>883.5</v>
      </c>
      <c r="I16" s="565">
        <v>949.5</v>
      </c>
      <c r="J16" s="565">
        <v>990.9</v>
      </c>
      <c r="K16" s="565">
        <v>973</v>
      </c>
      <c r="L16" s="565">
        <v>979.5</v>
      </c>
      <c r="M16" s="565">
        <v>976.7</v>
      </c>
      <c r="N16" s="565">
        <v>976.4</v>
      </c>
      <c r="O16" s="565">
        <v>963.1</v>
      </c>
      <c r="P16" s="565">
        <v>928.3</v>
      </c>
      <c r="Q16" s="563">
        <v>928.3</v>
      </c>
      <c r="R16" s="563">
        <v>908.5</v>
      </c>
      <c r="S16" s="108"/>
      <c r="T16" s="672"/>
      <c r="U16" s="672"/>
      <c r="V16" s="672"/>
      <c r="W16" s="672"/>
      <c r="X16" s="672"/>
      <c r="Y16" s="672"/>
      <c r="Z16" s="672"/>
      <c r="AA16" s="672"/>
      <c r="AB16" s="672"/>
      <c r="AC16" s="672"/>
      <c r="AD16" s="672"/>
      <c r="AF16" s="552"/>
      <c r="AG16" s="552"/>
      <c r="AH16" s="552"/>
      <c r="AI16" s="552"/>
      <c r="AJ16" s="552"/>
      <c r="AK16" s="552"/>
      <c r="AL16" s="552"/>
      <c r="AM16" s="552"/>
      <c r="AN16" s="552"/>
      <c r="AO16" s="552"/>
      <c r="AP16" s="552"/>
    </row>
    <row r="17" spans="3:42" ht="11.25" customHeight="1">
      <c r="C17" s="419"/>
      <c r="D17" s="419"/>
      <c r="E17" s="419"/>
      <c r="F17" s="361"/>
      <c r="G17" s="361"/>
      <c r="H17" s="671"/>
      <c r="I17" s="565"/>
      <c r="J17" s="565"/>
      <c r="K17" s="565"/>
      <c r="L17" s="565"/>
      <c r="M17" s="565"/>
      <c r="N17" s="565"/>
      <c r="O17" s="563"/>
      <c r="P17" s="563"/>
      <c r="Q17" s="563"/>
      <c r="R17" s="799"/>
      <c r="S17" s="108"/>
      <c r="T17" s="672"/>
      <c r="U17" s="672"/>
      <c r="V17" s="672"/>
      <c r="W17" s="672"/>
      <c r="X17" s="672"/>
      <c r="Y17" s="672"/>
      <c r="Z17" s="672"/>
      <c r="AA17" s="672"/>
      <c r="AB17" s="672"/>
      <c r="AC17" s="672"/>
      <c r="AD17" s="672"/>
      <c r="AF17" s="552"/>
      <c r="AG17" s="552"/>
      <c r="AH17" s="552"/>
      <c r="AI17" s="552"/>
      <c r="AJ17" s="552"/>
      <c r="AK17" s="552"/>
      <c r="AL17" s="552"/>
      <c r="AM17" s="552"/>
      <c r="AN17" s="552"/>
      <c r="AO17" s="552"/>
      <c r="AP17" s="552"/>
    </row>
    <row r="18" spans="3:42" ht="11.25" customHeight="1">
      <c r="C18" s="410" t="s">
        <v>264</v>
      </c>
      <c r="D18" s="419"/>
      <c r="E18" s="419"/>
      <c r="F18" s="361"/>
      <c r="G18" s="361"/>
      <c r="H18" s="671"/>
      <c r="I18" s="565"/>
      <c r="J18" s="565"/>
      <c r="K18" s="565"/>
      <c r="L18" s="565"/>
      <c r="M18" s="565"/>
      <c r="N18" s="565"/>
      <c r="O18" s="563"/>
      <c r="P18" s="563"/>
      <c r="Q18" s="563"/>
      <c r="R18" s="799"/>
      <c r="S18" s="108"/>
      <c r="T18" s="672"/>
      <c r="U18" s="672"/>
      <c r="V18" s="672"/>
      <c r="W18" s="672"/>
      <c r="X18" s="672"/>
      <c r="Y18" s="672"/>
      <c r="Z18" s="672"/>
      <c r="AA18" s="672"/>
      <c r="AB18" s="672"/>
      <c r="AC18" s="672"/>
      <c r="AD18" s="672"/>
      <c r="AF18" s="552"/>
      <c r="AG18" s="552"/>
      <c r="AH18" s="552"/>
      <c r="AI18" s="552"/>
      <c r="AJ18" s="552"/>
      <c r="AK18" s="552"/>
      <c r="AL18" s="552"/>
      <c r="AM18" s="552"/>
      <c r="AN18" s="552"/>
      <c r="AO18" s="552"/>
      <c r="AP18" s="552"/>
    </row>
    <row r="19" spans="3:42" ht="11.25" customHeight="1">
      <c r="D19" s="419" t="s">
        <v>167</v>
      </c>
      <c r="E19" s="419"/>
      <c r="F19" s="361"/>
      <c r="G19" s="361"/>
      <c r="H19" s="565">
        <v>285.7</v>
      </c>
      <c r="I19" s="565">
        <v>285.60000000000002</v>
      </c>
      <c r="J19" s="565">
        <v>287.8</v>
      </c>
      <c r="K19" s="565">
        <v>295.5</v>
      </c>
      <c r="L19" s="565">
        <v>295.8</v>
      </c>
      <c r="M19" s="565">
        <v>296.2</v>
      </c>
      <c r="N19" s="565">
        <v>296.5</v>
      </c>
      <c r="O19" s="563">
        <v>296.7</v>
      </c>
      <c r="P19" s="563">
        <v>305.7</v>
      </c>
      <c r="Q19" s="563">
        <v>307.10000000000002</v>
      </c>
      <c r="R19" s="563">
        <v>307.10000000000002</v>
      </c>
      <c r="S19" s="108"/>
      <c r="T19" s="672"/>
      <c r="U19" s="672"/>
      <c r="V19" s="672"/>
      <c r="W19" s="672"/>
      <c r="X19" s="672"/>
      <c r="Y19" s="672"/>
      <c r="Z19" s="672"/>
      <c r="AA19" s="672"/>
      <c r="AB19" s="672"/>
      <c r="AC19" s="672"/>
      <c r="AD19" s="672"/>
      <c r="AF19" s="552"/>
      <c r="AG19" s="552"/>
      <c r="AH19" s="552"/>
      <c r="AI19" s="552"/>
      <c r="AJ19" s="552"/>
      <c r="AK19" s="552"/>
      <c r="AL19" s="552"/>
      <c r="AM19" s="552"/>
      <c r="AN19" s="552"/>
      <c r="AO19" s="552"/>
      <c r="AP19" s="552"/>
    </row>
    <row r="20" spans="3:42" ht="11.25" customHeight="1">
      <c r="D20" s="419" t="s">
        <v>168</v>
      </c>
      <c r="E20" s="419"/>
      <c r="F20" s="361"/>
      <c r="G20" s="361"/>
      <c r="H20" s="565">
        <v>219.4</v>
      </c>
      <c r="I20" s="565">
        <v>219.9</v>
      </c>
      <c r="J20" s="565">
        <v>220</v>
      </c>
      <c r="K20" s="565">
        <v>226.4</v>
      </c>
      <c r="L20" s="565">
        <v>225.9</v>
      </c>
      <c r="M20" s="565">
        <v>225.9</v>
      </c>
      <c r="N20" s="565">
        <v>225.9</v>
      </c>
      <c r="O20" s="563">
        <v>226</v>
      </c>
      <c r="P20" s="563">
        <v>223.3</v>
      </c>
      <c r="Q20" s="563">
        <v>223.3</v>
      </c>
      <c r="R20" s="563">
        <v>223.4</v>
      </c>
      <c r="S20" s="108"/>
      <c r="T20" s="672"/>
      <c r="U20" s="672"/>
      <c r="V20" s="672"/>
      <c r="W20" s="672"/>
      <c r="X20" s="672"/>
      <c r="Y20" s="672"/>
      <c r="Z20" s="672"/>
      <c r="AA20" s="672"/>
      <c r="AB20" s="672"/>
      <c r="AC20" s="672"/>
      <c r="AD20" s="672"/>
      <c r="AF20" s="552"/>
      <c r="AG20" s="552"/>
      <c r="AH20" s="552"/>
      <c r="AI20" s="552"/>
      <c r="AJ20" s="552"/>
      <c r="AK20" s="552"/>
      <c r="AL20" s="552"/>
      <c r="AM20" s="552"/>
      <c r="AN20" s="552"/>
      <c r="AO20" s="552"/>
      <c r="AP20" s="552"/>
    </row>
    <row r="21" spans="3:42" ht="11.25" customHeight="1">
      <c r="D21" s="419" t="s">
        <v>169</v>
      </c>
      <c r="E21" s="419"/>
      <c r="F21" s="361"/>
      <c r="G21" s="361"/>
      <c r="H21" s="565">
        <v>188.8</v>
      </c>
      <c r="I21" s="565">
        <v>189.2</v>
      </c>
      <c r="J21" s="565">
        <v>190.7</v>
      </c>
      <c r="K21" s="565">
        <v>188.3</v>
      </c>
      <c r="L21" s="565">
        <v>189.1</v>
      </c>
      <c r="M21" s="565">
        <v>189.4</v>
      </c>
      <c r="N21" s="565">
        <v>189.4</v>
      </c>
      <c r="O21" s="563">
        <v>189.4</v>
      </c>
      <c r="P21" s="563">
        <v>195.5</v>
      </c>
      <c r="Q21" s="563">
        <v>195.5</v>
      </c>
      <c r="R21" s="563">
        <v>195.5</v>
      </c>
      <c r="S21" s="108"/>
      <c r="T21" s="672"/>
      <c r="U21" s="672"/>
      <c r="V21" s="672"/>
      <c r="W21" s="672"/>
      <c r="X21" s="672"/>
      <c r="Y21" s="672"/>
      <c r="Z21" s="672"/>
      <c r="AA21" s="672"/>
      <c r="AB21" s="672"/>
      <c r="AC21" s="672"/>
      <c r="AD21" s="672"/>
      <c r="AF21" s="552"/>
      <c r="AG21" s="552"/>
      <c r="AH21" s="552"/>
      <c r="AI21" s="552"/>
      <c r="AJ21" s="552"/>
      <c r="AK21" s="552"/>
      <c r="AL21" s="552"/>
      <c r="AM21" s="552"/>
      <c r="AN21" s="552"/>
      <c r="AO21" s="552"/>
      <c r="AP21" s="552"/>
    </row>
    <row r="22" spans="3:42" ht="11.25" customHeight="1">
      <c r="D22" s="419" t="s">
        <v>170</v>
      </c>
      <c r="E22" s="419"/>
      <c r="F22" s="361"/>
      <c r="G22" s="361"/>
      <c r="H22" s="565">
        <v>122.9</v>
      </c>
      <c r="I22" s="565">
        <v>122.9</v>
      </c>
      <c r="J22" s="565">
        <v>123.4</v>
      </c>
      <c r="K22" s="565">
        <v>128.4</v>
      </c>
      <c r="L22" s="565">
        <v>128.5</v>
      </c>
      <c r="M22" s="565">
        <v>128.5</v>
      </c>
      <c r="N22" s="565">
        <v>128.5</v>
      </c>
      <c r="O22" s="563">
        <v>128.5</v>
      </c>
      <c r="P22" s="563">
        <v>127.2</v>
      </c>
      <c r="Q22" s="563">
        <v>127.2</v>
      </c>
      <c r="R22" s="563">
        <v>127.2</v>
      </c>
      <c r="S22" s="108"/>
      <c r="T22" s="672"/>
      <c r="U22" s="672"/>
      <c r="V22" s="672"/>
      <c r="W22" s="672"/>
      <c r="X22" s="672"/>
      <c r="Y22" s="672"/>
      <c r="Z22" s="672"/>
      <c r="AA22" s="672"/>
      <c r="AB22" s="672"/>
      <c r="AC22" s="672"/>
      <c r="AD22" s="672"/>
      <c r="AF22" s="552"/>
      <c r="AG22" s="552"/>
      <c r="AH22" s="552"/>
      <c r="AI22" s="552"/>
      <c r="AJ22" s="552"/>
      <c r="AK22" s="552"/>
      <c r="AL22" s="552"/>
      <c r="AM22" s="552"/>
      <c r="AN22" s="552"/>
      <c r="AO22" s="552"/>
      <c r="AP22" s="552"/>
    </row>
    <row r="23" spans="3:42" ht="11.25" customHeight="1">
      <c r="D23" s="419" t="s">
        <v>171</v>
      </c>
      <c r="E23" s="419"/>
      <c r="F23" s="361"/>
      <c r="G23" s="361"/>
      <c r="H23" s="565">
        <v>106.7</v>
      </c>
      <c r="I23" s="565">
        <v>109.2</v>
      </c>
      <c r="J23" s="565">
        <v>110.9</v>
      </c>
      <c r="K23" s="565">
        <v>100.2</v>
      </c>
      <c r="L23" s="565">
        <v>100.2</v>
      </c>
      <c r="M23" s="565">
        <v>98.4</v>
      </c>
      <c r="N23" s="565">
        <v>98.3</v>
      </c>
      <c r="O23" s="563">
        <v>98.5</v>
      </c>
      <c r="P23" s="563">
        <v>98.4</v>
      </c>
      <c r="Q23" s="563">
        <v>98.4</v>
      </c>
      <c r="R23" s="563">
        <v>98.4</v>
      </c>
      <c r="S23" s="108"/>
      <c r="T23" s="672"/>
      <c r="U23" s="672"/>
      <c r="V23" s="672"/>
      <c r="W23" s="672"/>
      <c r="X23" s="672"/>
      <c r="Y23" s="672"/>
      <c r="Z23" s="672"/>
      <c r="AA23" s="672"/>
      <c r="AB23" s="672"/>
      <c r="AC23" s="672"/>
      <c r="AD23" s="672"/>
      <c r="AF23" s="552"/>
      <c r="AG23" s="552"/>
      <c r="AH23" s="552"/>
      <c r="AI23" s="552"/>
      <c r="AJ23" s="552"/>
      <c r="AK23" s="552"/>
      <c r="AL23" s="552"/>
      <c r="AM23" s="552"/>
      <c r="AN23" s="552"/>
      <c r="AO23" s="552"/>
      <c r="AP23" s="552"/>
    </row>
    <row r="24" spans="3:42" ht="11.25" customHeight="1">
      <c r="D24" s="419" t="s">
        <v>172</v>
      </c>
      <c r="E24" s="419"/>
      <c r="F24" s="361"/>
      <c r="G24" s="361"/>
      <c r="H24" s="565">
        <v>75</v>
      </c>
      <c r="I24" s="565">
        <v>77</v>
      </c>
      <c r="J24" s="565">
        <v>77.099999999999994</v>
      </c>
      <c r="K24" s="565">
        <v>74.7</v>
      </c>
      <c r="L24" s="565">
        <v>75.099999999999994</v>
      </c>
      <c r="M24" s="565">
        <v>75.099999999999994</v>
      </c>
      <c r="N24" s="565">
        <v>75.099999999999994</v>
      </c>
      <c r="O24" s="563">
        <v>75.099999999999994</v>
      </c>
      <c r="P24" s="563">
        <v>75.900000000000006</v>
      </c>
      <c r="Q24" s="563">
        <v>75.900000000000006</v>
      </c>
      <c r="R24" s="563">
        <v>75.900000000000006</v>
      </c>
      <c r="S24" s="108"/>
      <c r="T24" s="672"/>
      <c r="U24" s="672"/>
      <c r="V24" s="672"/>
      <c r="W24" s="672"/>
      <c r="X24" s="672"/>
      <c r="Y24" s="672"/>
      <c r="Z24" s="672"/>
      <c r="AA24" s="672"/>
      <c r="AB24" s="672"/>
      <c r="AC24" s="672"/>
      <c r="AD24" s="672"/>
      <c r="AF24" s="552"/>
      <c r="AG24" s="552"/>
      <c r="AH24" s="552"/>
      <c r="AI24" s="552"/>
      <c r="AJ24" s="552"/>
      <c r="AK24" s="552"/>
      <c r="AL24" s="552"/>
      <c r="AM24" s="552"/>
      <c r="AN24" s="552"/>
      <c r="AO24" s="552"/>
      <c r="AP24" s="552"/>
    </row>
    <row r="25" spans="3:42" ht="11.25" customHeight="1">
      <c r="D25" s="419" t="s">
        <v>173</v>
      </c>
      <c r="E25" s="419"/>
      <c r="F25" s="361"/>
      <c r="G25" s="361"/>
      <c r="H25" s="565">
        <v>2.2000000000000002</v>
      </c>
      <c r="I25" s="565">
        <v>2.2000000000000002</v>
      </c>
      <c r="J25" s="565">
        <v>2.2000000000000002</v>
      </c>
      <c r="K25" s="565">
        <v>2.4</v>
      </c>
      <c r="L25" s="565">
        <v>2.4</v>
      </c>
      <c r="M25" s="565">
        <v>2.4</v>
      </c>
      <c r="N25" s="565">
        <v>2.4</v>
      </c>
      <c r="O25" s="563">
        <v>2.4</v>
      </c>
      <c r="P25" s="563">
        <v>1.9</v>
      </c>
      <c r="Q25" s="563">
        <v>1.9</v>
      </c>
      <c r="R25" s="563">
        <v>1.9</v>
      </c>
      <c r="S25" s="108"/>
      <c r="T25" s="672"/>
      <c r="U25" s="672"/>
      <c r="V25" s="672"/>
      <c r="W25" s="672"/>
      <c r="X25" s="672"/>
      <c r="Y25" s="672"/>
      <c r="Z25" s="672"/>
      <c r="AA25" s="672"/>
      <c r="AB25" s="672"/>
      <c r="AC25" s="672"/>
      <c r="AD25" s="672"/>
      <c r="AF25" s="552"/>
      <c r="AG25" s="552"/>
      <c r="AH25" s="552"/>
      <c r="AI25" s="552"/>
      <c r="AJ25" s="552"/>
      <c r="AK25" s="552"/>
      <c r="AL25" s="552"/>
      <c r="AM25" s="552"/>
      <c r="AN25" s="552"/>
      <c r="AO25" s="552"/>
      <c r="AP25" s="552"/>
    </row>
    <row r="26" spans="3:42" ht="11.25" customHeight="1">
      <c r="D26" s="419" t="s">
        <v>174</v>
      </c>
      <c r="E26" s="419"/>
      <c r="F26" s="361"/>
      <c r="G26" s="361"/>
      <c r="H26" s="565">
        <v>9.5</v>
      </c>
      <c r="I26" s="565">
        <v>7.9</v>
      </c>
      <c r="J26" s="565">
        <v>7.9</v>
      </c>
      <c r="K26" s="565">
        <v>7.7</v>
      </c>
      <c r="L26" s="565">
        <v>7.7</v>
      </c>
      <c r="M26" s="565">
        <v>7.7</v>
      </c>
      <c r="N26" s="565">
        <v>7.7</v>
      </c>
      <c r="O26" s="563">
        <v>7.7</v>
      </c>
      <c r="P26" s="563">
        <v>7.4</v>
      </c>
      <c r="Q26" s="563">
        <v>7.4</v>
      </c>
      <c r="R26" s="563">
        <v>7.4</v>
      </c>
      <c r="S26" s="108"/>
      <c r="T26" s="672"/>
      <c r="U26" s="672"/>
      <c r="V26" s="672"/>
      <c r="W26" s="672"/>
      <c r="X26" s="672"/>
      <c r="Y26" s="672"/>
      <c r="Z26" s="672"/>
      <c r="AA26" s="672"/>
      <c r="AB26" s="672"/>
      <c r="AC26" s="672"/>
      <c r="AD26" s="672"/>
      <c r="AF26" s="552"/>
      <c r="AG26" s="552"/>
      <c r="AH26" s="552"/>
      <c r="AI26" s="552"/>
      <c r="AJ26" s="552"/>
      <c r="AK26" s="552"/>
      <c r="AL26" s="552"/>
      <c r="AM26" s="552"/>
      <c r="AN26" s="552"/>
      <c r="AO26" s="552"/>
      <c r="AP26" s="552"/>
    </row>
    <row r="27" spans="3:42" ht="11.25" customHeight="1">
      <c r="D27" s="419" t="s">
        <v>280</v>
      </c>
      <c r="E27" s="419"/>
      <c r="F27" s="361"/>
      <c r="G27" s="361"/>
      <c r="H27" s="565">
        <v>1010.2</v>
      </c>
      <c r="I27" s="565">
        <v>1013.8</v>
      </c>
      <c r="J27" s="565">
        <v>1020.1</v>
      </c>
      <c r="K27" s="565">
        <v>1023.6</v>
      </c>
      <c r="L27" s="565">
        <v>1024.8</v>
      </c>
      <c r="M27" s="565">
        <v>1023.6</v>
      </c>
      <c r="N27" s="565">
        <v>1023.8</v>
      </c>
      <c r="O27" s="565">
        <v>1024.2</v>
      </c>
      <c r="P27" s="565">
        <v>1035.4000000000001</v>
      </c>
      <c r="Q27" s="563">
        <v>1036.8</v>
      </c>
      <c r="R27" s="563">
        <v>1036.9000000000001</v>
      </c>
      <c r="S27" s="108"/>
      <c r="T27" s="672"/>
      <c r="U27" s="672"/>
      <c r="V27" s="672"/>
      <c r="W27" s="672"/>
      <c r="X27" s="672"/>
      <c r="Y27" s="672"/>
      <c r="Z27" s="672"/>
      <c r="AA27" s="672"/>
      <c r="AB27" s="672"/>
      <c r="AC27" s="672"/>
      <c r="AD27" s="672"/>
      <c r="AF27" s="552"/>
      <c r="AG27" s="552"/>
      <c r="AH27" s="552"/>
      <c r="AI27" s="552"/>
      <c r="AJ27" s="552"/>
      <c r="AK27" s="552"/>
      <c r="AL27" s="552"/>
      <c r="AM27" s="552"/>
      <c r="AN27" s="552"/>
      <c r="AO27" s="552"/>
      <c r="AP27" s="552"/>
    </row>
    <row r="28" spans="3:42" ht="11.25" customHeight="1">
      <c r="C28" s="419"/>
      <c r="D28" s="419"/>
      <c r="E28" s="419"/>
      <c r="F28" s="361"/>
      <c r="G28" s="361"/>
      <c r="H28" s="565"/>
      <c r="I28" s="565"/>
      <c r="J28" s="565"/>
      <c r="K28" s="565"/>
      <c r="L28" s="565"/>
      <c r="M28" s="565"/>
      <c r="N28" s="565"/>
      <c r="O28" s="565"/>
      <c r="P28" s="565"/>
      <c r="Q28" s="565"/>
      <c r="R28" s="800"/>
      <c r="S28" s="108"/>
      <c r="T28" s="672"/>
      <c r="U28" s="672"/>
      <c r="V28" s="672"/>
      <c r="W28" s="672"/>
      <c r="X28" s="672"/>
      <c r="Y28" s="672"/>
      <c r="Z28" s="672"/>
      <c r="AA28" s="672"/>
      <c r="AB28" s="672"/>
      <c r="AC28" s="672"/>
      <c r="AD28" s="672"/>
      <c r="AF28" s="552"/>
      <c r="AG28" s="552"/>
      <c r="AH28" s="552"/>
      <c r="AI28" s="552"/>
      <c r="AJ28" s="552"/>
      <c r="AK28" s="552"/>
      <c r="AL28" s="552"/>
      <c r="AM28" s="552"/>
      <c r="AN28" s="552"/>
      <c r="AO28" s="552"/>
      <c r="AP28" s="552"/>
    </row>
    <row r="29" spans="3:42" ht="11.25" customHeight="1">
      <c r="C29" s="410" t="s">
        <v>349</v>
      </c>
      <c r="D29" s="419"/>
      <c r="E29" s="419"/>
      <c r="F29" s="361"/>
      <c r="G29" s="361"/>
      <c r="H29" s="565"/>
      <c r="I29" s="565"/>
      <c r="J29" s="565"/>
      <c r="K29" s="565"/>
      <c r="L29" s="565"/>
      <c r="M29" s="565"/>
      <c r="N29" s="565"/>
      <c r="O29" s="565"/>
      <c r="P29" s="565"/>
      <c r="Q29" s="565"/>
      <c r="R29" s="800"/>
      <c r="S29" s="108"/>
      <c r="T29" s="672"/>
      <c r="U29" s="672"/>
      <c r="V29" s="672"/>
      <c r="W29" s="672"/>
      <c r="X29" s="672"/>
      <c r="Y29" s="672"/>
      <c r="Z29" s="672"/>
      <c r="AA29" s="672"/>
      <c r="AB29" s="672"/>
      <c r="AC29" s="672"/>
      <c r="AD29" s="672"/>
      <c r="AF29" s="552"/>
      <c r="AG29" s="552"/>
      <c r="AH29" s="552"/>
      <c r="AI29" s="552"/>
      <c r="AJ29" s="552"/>
      <c r="AK29" s="552"/>
      <c r="AL29" s="552"/>
      <c r="AM29" s="552"/>
      <c r="AN29" s="552"/>
      <c r="AO29" s="552"/>
      <c r="AP29" s="552"/>
    </row>
    <row r="30" spans="3:42" ht="11.25" customHeight="1">
      <c r="D30" s="419" t="s">
        <v>167</v>
      </c>
      <c r="E30" s="419"/>
      <c r="F30" s="361"/>
      <c r="G30" s="361"/>
      <c r="H30" s="565">
        <v>359.1</v>
      </c>
      <c r="I30" s="565">
        <v>370.1</v>
      </c>
      <c r="J30" s="565">
        <v>383.2</v>
      </c>
      <c r="K30" s="565">
        <v>391.3</v>
      </c>
      <c r="L30" s="565">
        <v>391.6</v>
      </c>
      <c r="M30" s="565">
        <v>391.9</v>
      </c>
      <c r="N30" s="565">
        <v>392.2</v>
      </c>
      <c r="O30" s="563">
        <v>390</v>
      </c>
      <c r="P30" s="563">
        <v>393</v>
      </c>
      <c r="Q30" s="563">
        <v>394.4</v>
      </c>
      <c r="R30" s="563">
        <v>394.4</v>
      </c>
      <c r="S30" s="108"/>
      <c r="T30" s="672"/>
      <c r="U30" s="672"/>
      <c r="V30" s="672"/>
      <c r="W30" s="672"/>
      <c r="X30" s="672"/>
      <c r="Y30" s="672"/>
      <c r="Z30" s="672"/>
      <c r="AA30" s="672"/>
      <c r="AB30" s="672"/>
      <c r="AC30" s="672"/>
      <c r="AD30" s="672"/>
      <c r="AF30" s="552"/>
      <c r="AG30" s="552"/>
      <c r="AH30" s="552"/>
      <c r="AI30" s="552"/>
      <c r="AJ30" s="552"/>
      <c r="AK30" s="552"/>
      <c r="AL30" s="552"/>
      <c r="AM30" s="552"/>
      <c r="AN30" s="552"/>
      <c r="AO30" s="552"/>
      <c r="AP30" s="552"/>
    </row>
    <row r="31" spans="3:42" ht="11.25" customHeight="1">
      <c r="D31" s="419" t="s">
        <v>168</v>
      </c>
      <c r="E31" s="419"/>
      <c r="F31" s="361"/>
      <c r="G31" s="361"/>
      <c r="H31" s="565">
        <v>411.9</v>
      </c>
      <c r="I31" s="565">
        <v>422.1</v>
      </c>
      <c r="J31" s="565">
        <v>424.2</v>
      </c>
      <c r="K31" s="565">
        <v>430.5</v>
      </c>
      <c r="L31" s="565">
        <v>432.9</v>
      </c>
      <c r="M31" s="565">
        <v>433.6</v>
      </c>
      <c r="N31" s="565">
        <v>433.5</v>
      </c>
      <c r="O31" s="563">
        <v>433.1</v>
      </c>
      <c r="P31" s="563">
        <v>423</v>
      </c>
      <c r="Q31" s="563">
        <v>423</v>
      </c>
      <c r="R31" s="563">
        <v>421.7</v>
      </c>
      <c r="S31" s="108"/>
      <c r="T31" s="672"/>
      <c r="U31" s="672"/>
      <c r="V31" s="672"/>
      <c r="W31" s="672"/>
      <c r="X31" s="672"/>
      <c r="Y31" s="672"/>
      <c r="Z31" s="672"/>
      <c r="AA31" s="672"/>
      <c r="AB31" s="672"/>
      <c r="AC31" s="672"/>
      <c r="AD31" s="672"/>
      <c r="AF31" s="552"/>
      <c r="AG31" s="552"/>
      <c r="AH31" s="552"/>
      <c r="AI31" s="552"/>
      <c r="AJ31" s="552"/>
      <c r="AK31" s="552"/>
      <c r="AL31" s="552"/>
      <c r="AM31" s="552"/>
      <c r="AN31" s="552"/>
      <c r="AO31" s="552"/>
      <c r="AP31" s="552"/>
    </row>
    <row r="32" spans="3:42" ht="11.25" customHeight="1">
      <c r="D32" s="419" t="s">
        <v>169</v>
      </c>
      <c r="E32" s="419"/>
      <c r="F32" s="361"/>
      <c r="G32" s="361"/>
      <c r="H32" s="565">
        <v>240.3</v>
      </c>
      <c r="I32" s="565">
        <v>250.6</v>
      </c>
      <c r="J32" s="565">
        <v>256.39999999999998</v>
      </c>
      <c r="K32" s="565">
        <v>230.6</v>
      </c>
      <c r="L32" s="565">
        <v>232.5</v>
      </c>
      <c r="M32" s="565">
        <v>233.3</v>
      </c>
      <c r="N32" s="565">
        <v>233.4</v>
      </c>
      <c r="O32" s="563">
        <v>233.5</v>
      </c>
      <c r="P32" s="563">
        <v>230.4</v>
      </c>
      <c r="Q32" s="563">
        <v>230.4</v>
      </c>
      <c r="R32" s="563">
        <v>230.4</v>
      </c>
      <c r="S32" s="108"/>
      <c r="T32" s="672"/>
      <c r="U32" s="672"/>
      <c r="V32" s="672"/>
      <c r="W32" s="672"/>
      <c r="X32" s="672"/>
      <c r="Y32" s="672"/>
      <c r="Z32" s="672"/>
      <c r="AA32" s="672"/>
      <c r="AB32" s="672"/>
      <c r="AC32" s="672"/>
      <c r="AD32" s="672"/>
      <c r="AF32" s="552"/>
      <c r="AG32" s="552"/>
      <c r="AH32" s="552"/>
      <c r="AI32" s="552"/>
      <c r="AJ32" s="552"/>
      <c r="AK32" s="552"/>
      <c r="AL32" s="552"/>
      <c r="AM32" s="552"/>
      <c r="AN32" s="552"/>
      <c r="AO32" s="552"/>
      <c r="AP32" s="552"/>
    </row>
    <row r="33" spans="3:42" ht="11.25" customHeight="1">
      <c r="D33" s="419" t="s">
        <v>170</v>
      </c>
      <c r="E33" s="419"/>
      <c r="F33" s="361"/>
      <c r="G33" s="361"/>
      <c r="H33" s="565">
        <v>178.3</v>
      </c>
      <c r="I33" s="565">
        <v>181.8</v>
      </c>
      <c r="J33" s="565">
        <v>182.5</v>
      </c>
      <c r="K33" s="565">
        <v>188.3</v>
      </c>
      <c r="L33" s="565">
        <v>188.5</v>
      </c>
      <c r="M33" s="565">
        <v>188.5</v>
      </c>
      <c r="N33" s="565">
        <v>188.5</v>
      </c>
      <c r="O33" s="563">
        <v>188.5</v>
      </c>
      <c r="P33" s="563">
        <v>178.8</v>
      </c>
      <c r="Q33" s="563">
        <v>178.8</v>
      </c>
      <c r="R33" s="563">
        <v>175.9</v>
      </c>
      <c r="S33" s="108"/>
      <c r="T33" s="672"/>
      <c r="U33" s="672"/>
      <c r="V33" s="672"/>
      <c r="W33" s="672"/>
      <c r="X33" s="672"/>
      <c r="Y33" s="672"/>
      <c r="Z33" s="672"/>
      <c r="AA33" s="672"/>
      <c r="AB33" s="672"/>
      <c r="AC33" s="672"/>
      <c r="AD33" s="672"/>
      <c r="AF33" s="552"/>
      <c r="AG33" s="552"/>
      <c r="AH33" s="552"/>
      <c r="AI33" s="552"/>
      <c r="AJ33" s="552"/>
      <c r="AK33" s="552"/>
      <c r="AL33" s="552"/>
      <c r="AM33" s="552"/>
      <c r="AN33" s="552"/>
      <c r="AO33" s="552"/>
      <c r="AP33" s="552"/>
    </row>
    <row r="34" spans="3:42" ht="11.25" customHeight="1">
      <c r="D34" s="419" t="s">
        <v>171</v>
      </c>
      <c r="E34" s="419"/>
      <c r="F34" s="361"/>
      <c r="G34" s="361"/>
      <c r="H34" s="565">
        <v>403.7</v>
      </c>
      <c r="I34" s="565">
        <v>416.5</v>
      </c>
      <c r="J34" s="565">
        <v>425.1</v>
      </c>
      <c r="K34" s="565">
        <v>413.3</v>
      </c>
      <c r="L34" s="565">
        <v>412.6</v>
      </c>
      <c r="M34" s="565">
        <v>405.1</v>
      </c>
      <c r="N34" s="565">
        <v>402.9</v>
      </c>
      <c r="O34" s="563">
        <v>391.5</v>
      </c>
      <c r="P34" s="563">
        <v>383.4</v>
      </c>
      <c r="Q34" s="563">
        <v>383.4</v>
      </c>
      <c r="R34" s="563">
        <v>367.9</v>
      </c>
      <c r="S34" s="108"/>
      <c r="T34" s="672"/>
      <c r="U34" s="672"/>
      <c r="V34" s="672"/>
      <c r="W34" s="672"/>
      <c r="X34" s="672"/>
      <c r="Y34" s="672"/>
      <c r="Z34" s="672"/>
      <c r="AA34" s="672"/>
      <c r="AB34" s="672"/>
      <c r="AC34" s="672"/>
      <c r="AD34" s="672"/>
      <c r="AF34" s="552"/>
      <c r="AG34" s="552"/>
      <c r="AH34" s="552"/>
      <c r="AI34" s="552"/>
      <c r="AJ34" s="552"/>
      <c r="AK34" s="552"/>
      <c r="AL34" s="552"/>
      <c r="AM34" s="552"/>
      <c r="AN34" s="552"/>
      <c r="AO34" s="552"/>
      <c r="AP34" s="552"/>
    </row>
    <row r="35" spans="3:42" ht="11.25" customHeight="1">
      <c r="D35" s="419" t="s">
        <v>172</v>
      </c>
      <c r="E35" s="419"/>
      <c r="F35" s="361"/>
      <c r="G35" s="361"/>
      <c r="H35" s="565">
        <v>274.2</v>
      </c>
      <c r="I35" s="565">
        <v>294.10000000000002</v>
      </c>
      <c r="J35" s="565">
        <v>309.2</v>
      </c>
      <c r="K35" s="565">
        <v>309.10000000000002</v>
      </c>
      <c r="L35" s="565">
        <v>310.7</v>
      </c>
      <c r="M35" s="565">
        <v>310.7</v>
      </c>
      <c r="N35" s="565">
        <v>310.7</v>
      </c>
      <c r="O35" s="563">
        <v>310.7</v>
      </c>
      <c r="P35" s="563">
        <v>309.8</v>
      </c>
      <c r="Q35" s="563">
        <v>309.8</v>
      </c>
      <c r="R35" s="563">
        <v>309.89999999999998</v>
      </c>
      <c r="S35" s="108"/>
      <c r="T35" s="672"/>
      <c r="U35" s="672"/>
      <c r="V35" s="672"/>
      <c r="W35" s="672"/>
      <c r="X35" s="672"/>
      <c r="Y35" s="672"/>
      <c r="Z35" s="672"/>
      <c r="AA35" s="672"/>
      <c r="AB35" s="672"/>
      <c r="AC35" s="672"/>
      <c r="AD35" s="672"/>
      <c r="AF35" s="552"/>
      <c r="AG35" s="552"/>
      <c r="AH35" s="552"/>
      <c r="AI35" s="552"/>
      <c r="AJ35" s="552"/>
      <c r="AK35" s="552"/>
      <c r="AL35" s="552"/>
      <c r="AM35" s="552"/>
      <c r="AN35" s="552"/>
      <c r="AO35" s="552"/>
      <c r="AP35" s="552"/>
    </row>
    <row r="36" spans="3:42" ht="11.25" customHeight="1">
      <c r="D36" s="419" t="s">
        <v>173</v>
      </c>
      <c r="E36" s="419"/>
      <c r="F36" s="361"/>
      <c r="G36" s="361"/>
      <c r="H36" s="565">
        <v>25.9</v>
      </c>
      <c r="I36" s="565">
        <v>29.5</v>
      </c>
      <c r="J36" s="565">
        <v>31.8</v>
      </c>
      <c r="K36" s="565">
        <v>38.1</v>
      </c>
      <c r="L36" s="565">
        <v>40.200000000000003</v>
      </c>
      <c r="M36" s="565">
        <v>41.8</v>
      </c>
      <c r="N36" s="565">
        <v>43.5</v>
      </c>
      <c r="O36" s="563">
        <v>44.7</v>
      </c>
      <c r="P36" s="563">
        <v>47.6</v>
      </c>
      <c r="Q36" s="563">
        <v>47.6</v>
      </c>
      <c r="R36" s="563">
        <v>47.5</v>
      </c>
      <c r="S36" s="108"/>
      <c r="T36" s="672"/>
      <c r="U36" s="672"/>
      <c r="V36" s="672"/>
      <c r="W36" s="672"/>
      <c r="X36" s="672"/>
      <c r="Y36" s="672"/>
      <c r="Z36" s="672"/>
      <c r="AA36" s="672"/>
      <c r="AB36" s="672"/>
      <c r="AC36" s="672"/>
      <c r="AD36" s="672"/>
      <c r="AF36" s="552"/>
      <c r="AG36" s="552"/>
      <c r="AH36" s="552"/>
      <c r="AI36" s="552"/>
      <c r="AJ36" s="552"/>
      <c r="AK36" s="552"/>
      <c r="AL36" s="552"/>
      <c r="AM36" s="552"/>
      <c r="AN36" s="552"/>
      <c r="AO36" s="552"/>
      <c r="AP36" s="552"/>
    </row>
    <row r="37" spans="3:42" ht="11.25" customHeight="1">
      <c r="D37" s="419" t="s">
        <v>174</v>
      </c>
      <c r="E37" s="419"/>
      <c r="F37" s="361"/>
      <c r="G37" s="361"/>
      <c r="H37" s="565">
        <v>9.5</v>
      </c>
      <c r="I37" s="565">
        <v>7.9</v>
      </c>
      <c r="J37" s="565">
        <v>7.9</v>
      </c>
      <c r="K37" s="565">
        <v>7.7</v>
      </c>
      <c r="L37" s="565">
        <v>7.7</v>
      </c>
      <c r="M37" s="565">
        <v>7.7</v>
      </c>
      <c r="N37" s="565">
        <v>7.7</v>
      </c>
      <c r="O37" s="563">
        <v>7.7</v>
      </c>
      <c r="P37" s="563">
        <v>7.4</v>
      </c>
      <c r="Q37" s="563">
        <v>7.4</v>
      </c>
      <c r="R37" s="563">
        <v>7.4</v>
      </c>
      <c r="S37" s="108"/>
      <c r="T37" s="672"/>
      <c r="U37" s="672"/>
      <c r="V37" s="672"/>
      <c r="W37" s="672"/>
      <c r="X37" s="672"/>
      <c r="Y37" s="672"/>
      <c r="Z37" s="672"/>
      <c r="AA37" s="672"/>
      <c r="AB37" s="672"/>
      <c r="AC37" s="672"/>
      <c r="AD37" s="672"/>
      <c r="AF37" s="552"/>
      <c r="AG37" s="552"/>
      <c r="AH37" s="552"/>
      <c r="AI37" s="552"/>
      <c r="AJ37" s="552"/>
      <c r="AK37" s="552"/>
      <c r="AL37" s="552"/>
      <c r="AM37" s="552"/>
      <c r="AN37" s="552"/>
      <c r="AO37" s="552"/>
      <c r="AP37" s="552"/>
    </row>
    <row r="38" spans="3:42" ht="11.25" customHeight="1">
      <c r="D38" s="419" t="s">
        <v>280</v>
      </c>
      <c r="E38" s="419"/>
      <c r="F38" s="361"/>
      <c r="G38" s="287"/>
      <c r="H38" s="573">
        <v>1902.9</v>
      </c>
      <c r="I38" s="573">
        <v>1972.5</v>
      </c>
      <c r="J38" s="573">
        <v>2020.2</v>
      </c>
      <c r="K38" s="573">
        <v>2008.9</v>
      </c>
      <c r="L38" s="573">
        <v>2016.6</v>
      </c>
      <c r="M38" s="573">
        <v>2012.6</v>
      </c>
      <c r="N38" s="573">
        <v>2012.5</v>
      </c>
      <c r="O38" s="573">
        <v>1999.7</v>
      </c>
      <c r="P38" s="573">
        <v>1973.4</v>
      </c>
      <c r="Q38" s="574">
        <v>1974.8</v>
      </c>
      <c r="R38" s="574">
        <v>1955.1</v>
      </c>
      <c r="S38" s="550"/>
      <c r="T38" s="672"/>
      <c r="U38" s="672"/>
      <c r="V38" s="672"/>
      <c r="W38" s="672"/>
      <c r="X38" s="672"/>
      <c r="Y38" s="672"/>
      <c r="Z38" s="672"/>
      <c r="AA38" s="672"/>
      <c r="AB38" s="672"/>
      <c r="AC38" s="672"/>
      <c r="AD38" s="672"/>
      <c r="AF38" s="552"/>
      <c r="AG38" s="552"/>
      <c r="AH38" s="552"/>
      <c r="AI38" s="552"/>
      <c r="AJ38" s="552"/>
      <c r="AK38" s="552"/>
      <c r="AL38" s="552"/>
      <c r="AM38" s="552"/>
      <c r="AN38" s="552"/>
      <c r="AO38" s="552"/>
      <c r="AP38" s="552"/>
    </row>
    <row r="39" spans="3:42" ht="56.25" customHeight="1">
      <c r="C39" s="477"/>
      <c r="D39" s="477"/>
      <c r="E39" s="477"/>
      <c r="F39" s="477"/>
      <c r="G39" s="418"/>
      <c r="H39" s="837" t="s">
        <v>485</v>
      </c>
      <c r="I39" s="837"/>
      <c r="J39" s="837"/>
      <c r="K39" s="837"/>
      <c r="L39" s="837"/>
      <c r="M39" s="837"/>
      <c r="N39" s="837"/>
      <c r="O39" s="837"/>
      <c r="P39" s="837"/>
      <c r="Q39" s="837"/>
      <c r="R39" s="837"/>
      <c r="S39" s="740"/>
      <c r="T39" s="740"/>
      <c r="U39" s="740"/>
      <c r="V39" s="740"/>
      <c r="W39" s="740"/>
      <c r="X39" s="740"/>
      <c r="Y39" s="740"/>
      <c r="Z39" s="740"/>
      <c r="AA39" s="740"/>
      <c r="AB39" s="740"/>
    </row>
    <row r="40" spans="3:42" ht="11.25" customHeight="1">
      <c r="C40" s="587"/>
      <c r="D40" s="587"/>
      <c r="E40" s="587"/>
      <c r="F40" s="587"/>
      <c r="G40" s="587"/>
      <c r="H40" s="587"/>
      <c r="I40" s="587"/>
      <c r="J40" s="587"/>
      <c r="K40" s="587"/>
      <c r="L40" s="587"/>
      <c r="M40" s="587"/>
      <c r="N40" s="587"/>
      <c r="O40" s="587"/>
      <c r="P40" s="587"/>
      <c r="Q40" s="587"/>
      <c r="R40" s="587"/>
    </row>
    <row r="41" spans="3:42" ht="11.25" customHeight="1"/>
    <row r="42" spans="3:42" ht="11.25" customHeight="1"/>
    <row r="43" spans="3:42" ht="11.25" customHeight="1"/>
    <row r="44" spans="3:42" ht="11.25" customHeight="1"/>
    <row r="45" spans="3:42" ht="11.25" customHeight="1"/>
    <row r="46" spans="3:42" ht="11.25" customHeight="1"/>
    <row r="47" spans="3:42" ht="11.25" customHeight="1"/>
    <row r="48" spans="3:42"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39:R3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41"/>
  <sheetViews>
    <sheetView workbookViewId="0"/>
  </sheetViews>
  <sheetFormatPr defaultColWidth="10.85546875" defaultRowHeight="12.75"/>
  <cols>
    <col min="1" max="4" width="1.5703125" style="418" customWidth="1"/>
    <col min="5" max="6" width="12.140625" style="418" customWidth="1"/>
    <col min="7" max="7" width="9.7109375" style="418" customWidth="1"/>
    <col min="8" max="18" width="6.42578125" style="418" customWidth="1"/>
    <col min="19" max="16384" width="10.85546875" style="27"/>
  </cols>
  <sheetData>
    <row r="1" spans="2:18" ht="26.25" customHeight="1">
      <c r="B1" s="104"/>
      <c r="D1" s="418" t="s">
        <v>0</v>
      </c>
      <c r="I1" s="38"/>
      <c r="J1" s="38"/>
      <c r="K1" s="38"/>
      <c r="L1" s="38"/>
      <c r="M1" s="38"/>
      <c r="N1" s="38"/>
      <c r="O1" s="38"/>
      <c r="P1" s="48"/>
      <c r="Q1" s="48"/>
    </row>
    <row r="2" spans="2:18" ht="27" customHeight="1">
      <c r="C2" s="465"/>
      <c r="D2" s="587"/>
      <c r="E2" s="587"/>
      <c r="F2" s="587"/>
      <c r="G2" s="587"/>
      <c r="H2" s="587"/>
      <c r="I2" s="587"/>
      <c r="J2" s="587"/>
      <c r="K2" s="587"/>
      <c r="L2" s="587"/>
      <c r="M2" s="587"/>
      <c r="N2" s="587"/>
      <c r="O2" s="587"/>
      <c r="P2" s="587"/>
      <c r="Q2" s="587"/>
      <c r="R2" s="587"/>
    </row>
    <row r="3" spans="2:18" ht="27" customHeight="1">
      <c r="C3" s="279" t="s">
        <v>176</v>
      </c>
      <c r="D3" s="280"/>
      <c r="E3" s="281"/>
      <c r="F3" s="281"/>
      <c r="G3" s="281"/>
      <c r="H3" s="281"/>
      <c r="I3" s="283"/>
      <c r="J3" s="283"/>
      <c r="K3" s="283"/>
      <c r="L3" s="283"/>
      <c r="M3" s="283"/>
      <c r="N3" s="283"/>
      <c r="O3" s="283"/>
      <c r="P3" s="302"/>
      <c r="Q3" s="302"/>
      <c r="R3" s="302"/>
    </row>
    <row r="4" spans="2:18" s="365" customFormat="1" ht="11.25" customHeight="1">
      <c r="C4" s="534"/>
      <c r="D4" s="534"/>
      <c r="E4" s="534"/>
      <c r="F4" s="534"/>
      <c r="G4" s="534"/>
      <c r="H4" s="423" t="s">
        <v>2</v>
      </c>
      <c r="I4" s="423" t="s">
        <v>3</v>
      </c>
      <c r="J4" s="423" t="s">
        <v>4</v>
      </c>
      <c r="K4" s="423" t="s">
        <v>98</v>
      </c>
      <c r="L4" s="423" t="s">
        <v>99</v>
      </c>
      <c r="M4" s="423" t="s">
        <v>111</v>
      </c>
      <c r="N4" s="423" t="s">
        <v>283</v>
      </c>
      <c r="O4" s="423" t="s">
        <v>290</v>
      </c>
      <c r="P4" s="423" t="s">
        <v>344</v>
      </c>
      <c r="Q4" s="423" t="s">
        <v>378</v>
      </c>
      <c r="R4" s="404" t="s">
        <v>393</v>
      </c>
    </row>
    <row r="5" spans="2:18" ht="11.25" customHeight="1">
      <c r="C5" s="447" t="s">
        <v>0</v>
      </c>
      <c r="D5" s="359"/>
      <c r="E5" s="359"/>
      <c r="F5" s="359"/>
      <c r="G5" s="359"/>
      <c r="H5" s="420" t="s">
        <v>145</v>
      </c>
      <c r="I5" s="420" t="s">
        <v>145</v>
      </c>
      <c r="J5" s="420" t="s">
        <v>145</v>
      </c>
      <c r="K5" s="420" t="s">
        <v>145</v>
      </c>
      <c r="L5" s="420" t="s">
        <v>145</v>
      </c>
      <c r="M5" s="420" t="s">
        <v>145</v>
      </c>
      <c r="N5" s="420" t="s">
        <v>145</v>
      </c>
      <c r="O5" s="420" t="s">
        <v>145</v>
      </c>
      <c r="P5" s="420" t="s">
        <v>145</v>
      </c>
      <c r="Q5" s="420" t="s">
        <v>145</v>
      </c>
      <c r="R5" s="420" t="s">
        <v>145</v>
      </c>
    </row>
    <row r="6" spans="2:18" ht="11.25" customHeight="1">
      <c r="C6" s="447"/>
      <c r="H6" s="421"/>
      <c r="I6" s="105"/>
      <c r="J6" s="105"/>
      <c r="K6" s="105"/>
      <c r="L6" s="105"/>
      <c r="M6" s="105"/>
      <c r="N6" s="105"/>
      <c r="O6" s="105"/>
      <c r="P6" s="105"/>
      <c r="Q6" s="105"/>
      <c r="R6" s="105"/>
    </row>
    <row r="7" spans="2:18" ht="11.25" customHeight="1">
      <c r="C7" s="410" t="s">
        <v>272</v>
      </c>
      <c r="D7" s="419"/>
      <c r="E7" s="419"/>
      <c r="F7" s="358"/>
      <c r="G7" s="358"/>
      <c r="H7" s="360"/>
      <c r="I7" s="105"/>
      <c r="J7" s="105"/>
      <c r="K7" s="105"/>
      <c r="L7" s="105"/>
      <c r="M7" s="105"/>
      <c r="N7" s="105"/>
      <c r="O7" s="105"/>
      <c r="P7" s="105"/>
      <c r="Q7" s="105"/>
      <c r="R7" s="105"/>
    </row>
    <row r="8" spans="2:18" ht="11.25" customHeight="1">
      <c r="C8" s="77"/>
      <c r="D8" s="419" t="s">
        <v>167</v>
      </c>
      <c r="E8" s="419"/>
      <c r="F8" s="361"/>
      <c r="G8" s="361"/>
      <c r="H8" s="170">
        <v>8</v>
      </c>
      <c r="I8" s="170">
        <v>11.1</v>
      </c>
      <c r="J8" s="170">
        <v>10.9</v>
      </c>
      <c r="K8" s="170">
        <v>1</v>
      </c>
      <c r="L8" s="170">
        <v>0</v>
      </c>
      <c r="M8" s="374">
        <v>0</v>
      </c>
      <c r="N8" s="374">
        <v>0</v>
      </c>
      <c r="O8" s="374">
        <v>0</v>
      </c>
      <c r="P8" s="374">
        <v>0</v>
      </c>
      <c r="Q8" s="784">
        <v>0</v>
      </c>
      <c r="R8" s="784">
        <v>0</v>
      </c>
    </row>
    <row r="9" spans="2:18" ht="11.25" customHeight="1">
      <c r="C9" s="77"/>
      <c r="D9" s="419" t="s">
        <v>168</v>
      </c>
      <c r="E9" s="419"/>
      <c r="F9" s="361"/>
      <c r="G9" s="361"/>
      <c r="H9" s="170">
        <v>15.7</v>
      </c>
      <c r="I9" s="170">
        <v>9.8000000000000007</v>
      </c>
      <c r="J9" s="170">
        <v>2.5</v>
      </c>
      <c r="K9" s="170">
        <v>2.2999999999999998</v>
      </c>
      <c r="L9" s="170">
        <v>3.1</v>
      </c>
      <c r="M9" s="374">
        <v>1</v>
      </c>
      <c r="N9" s="374">
        <v>0</v>
      </c>
      <c r="O9" s="374">
        <v>0</v>
      </c>
      <c r="P9" s="374">
        <v>0</v>
      </c>
      <c r="Q9" s="784">
        <v>0</v>
      </c>
      <c r="R9" s="784">
        <v>0</v>
      </c>
    </row>
    <row r="10" spans="2:18" ht="11.25" customHeight="1">
      <c r="C10" s="77"/>
      <c r="D10" s="419" t="s">
        <v>169</v>
      </c>
      <c r="E10" s="419"/>
      <c r="F10" s="361"/>
      <c r="G10" s="361"/>
      <c r="H10" s="170">
        <v>6.7</v>
      </c>
      <c r="I10" s="170">
        <v>9.9</v>
      </c>
      <c r="J10" s="170">
        <v>5.6</v>
      </c>
      <c r="K10" s="170">
        <v>3</v>
      </c>
      <c r="L10" s="170">
        <v>1.1000000000000001</v>
      </c>
      <c r="M10" s="374">
        <v>0.5</v>
      </c>
      <c r="N10" s="374">
        <v>0.1</v>
      </c>
      <c r="O10" s="374">
        <v>0.1</v>
      </c>
      <c r="P10" s="374">
        <v>0.2</v>
      </c>
      <c r="Q10" s="784">
        <v>0</v>
      </c>
      <c r="R10" s="784">
        <v>0</v>
      </c>
    </row>
    <row r="11" spans="2:18" ht="11.25" customHeight="1">
      <c r="C11" s="77"/>
      <c r="D11" s="419" t="s">
        <v>170</v>
      </c>
      <c r="E11" s="419"/>
      <c r="F11" s="361"/>
      <c r="G11" s="361"/>
      <c r="H11" s="170">
        <v>7.1</v>
      </c>
      <c r="I11" s="170">
        <v>3.5</v>
      </c>
      <c r="J11" s="170">
        <v>0.2</v>
      </c>
      <c r="K11" s="170">
        <v>0</v>
      </c>
      <c r="L11" s="170">
        <v>0</v>
      </c>
      <c r="M11" s="374">
        <v>0</v>
      </c>
      <c r="N11" s="374">
        <v>0</v>
      </c>
      <c r="O11" s="374">
        <v>0</v>
      </c>
      <c r="P11" s="374">
        <v>0</v>
      </c>
      <c r="Q11" s="784">
        <v>0</v>
      </c>
      <c r="R11" s="784">
        <v>0</v>
      </c>
    </row>
    <row r="12" spans="2:18" ht="11.25" customHeight="1">
      <c r="C12" s="77"/>
      <c r="D12" s="419" t="s">
        <v>171</v>
      </c>
      <c r="E12" s="419"/>
      <c r="F12" s="361"/>
      <c r="G12" s="361"/>
      <c r="H12" s="170">
        <v>13.4</v>
      </c>
      <c r="I12" s="170">
        <v>10.3</v>
      </c>
      <c r="J12" s="170">
        <v>6.8</v>
      </c>
      <c r="K12" s="170">
        <v>7.8</v>
      </c>
      <c r="L12" s="170">
        <v>0.4</v>
      </c>
      <c r="M12" s="374">
        <v>0.4</v>
      </c>
      <c r="N12" s="374">
        <v>0</v>
      </c>
      <c r="O12" s="374">
        <v>0</v>
      </c>
      <c r="P12" s="374">
        <v>0</v>
      </c>
      <c r="Q12" s="784">
        <v>0</v>
      </c>
      <c r="R12" s="784">
        <v>0.1</v>
      </c>
    </row>
    <row r="13" spans="2:18" ht="11.25" customHeight="1">
      <c r="C13" s="77"/>
      <c r="D13" s="419" t="s">
        <v>172</v>
      </c>
      <c r="E13" s="419"/>
      <c r="F13" s="361"/>
      <c r="G13" s="361"/>
      <c r="H13" s="170">
        <v>25</v>
      </c>
      <c r="I13" s="170">
        <v>18</v>
      </c>
      <c r="J13" s="170">
        <v>14.9</v>
      </c>
      <c r="K13" s="170">
        <v>3.9</v>
      </c>
      <c r="L13" s="170">
        <v>1.2</v>
      </c>
      <c r="M13" s="374">
        <v>0.1</v>
      </c>
      <c r="N13" s="374">
        <v>0</v>
      </c>
      <c r="O13" s="374">
        <v>0</v>
      </c>
      <c r="P13" s="374">
        <v>0</v>
      </c>
      <c r="Q13" s="784">
        <v>0</v>
      </c>
      <c r="R13" s="784">
        <v>0</v>
      </c>
    </row>
    <row r="14" spans="2:18" ht="11.25" customHeight="1">
      <c r="C14" s="77"/>
      <c r="D14" s="419" t="s">
        <v>173</v>
      </c>
      <c r="E14" s="419"/>
      <c r="F14" s="361"/>
      <c r="G14" s="361"/>
      <c r="H14" s="170">
        <v>0.2</v>
      </c>
      <c r="I14" s="170">
        <v>3.6</v>
      </c>
      <c r="J14" s="170">
        <v>2.2999999999999998</v>
      </c>
      <c r="K14" s="170">
        <v>3</v>
      </c>
      <c r="L14" s="170">
        <v>2.2000000000000002</v>
      </c>
      <c r="M14" s="374">
        <v>1.6</v>
      </c>
      <c r="N14" s="374">
        <v>1.7</v>
      </c>
      <c r="O14" s="374">
        <v>1.2</v>
      </c>
      <c r="P14" s="374">
        <v>0.4</v>
      </c>
      <c r="Q14" s="784">
        <v>0</v>
      </c>
      <c r="R14" s="784">
        <v>0</v>
      </c>
    </row>
    <row r="15" spans="2:18" ht="11.25" customHeight="1">
      <c r="C15" s="77"/>
      <c r="D15" s="419" t="s">
        <v>174</v>
      </c>
      <c r="E15" s="419"/>
      <c r="F15" s="361"/>
      <c r="G15" s="361"/>
      <c r="H15" s="170">
        <v>0</v>
      </c>
      <c r="I15" s="170">
        <v>0</v>
      </c>
      <c r="J15" s="170">
        <v>0</v>
      </c>
      <c r="K15" s="170">
        <v>0</v>
      </c>
      <c r="L15" s="170">
        <v>0</v>
      </c>
      <c r="M15" s="374">
        <v>0</v>
      </c>
      <c r="N15" s="374">
        <v>0</v>
      </c>
      <c r="O15" s="374">
        <v>0</v>
      </c>
      <c r="P15" s="374">
        <v>0</v>
      </c>
      <c r="Q15" s="784">
        <v>0</v>
      </c>
      <c r="R15" s="784">
        <v>0</v>
      </c>
    </row>
    <row r="16" spans="2:18" ht="11.25" customHeight="1">
      <c r="C16" s="77"/>
      <c r="D16" s="419" t="s">
        <v>175</v>
      </c>
      <c r="E16" s="419"/>
      <c r="F16" s="361"/>
      <c r="G16" s="361"/>
      <c r="H16" s="170">
        <v>76.099999999999994</v>
      </c>
      <c r="I16" s="170">
        <v>66</v>
      </c>
      <c r="J16" s="170">
        <v>43.2</v>
      </c>
      <c r="K16" s="170">
        <v>20.8</v>
      </c>
      <c r="L16" s="170">
        <v>7.9</v>
      </c>
      <c r="M16" s="374">
        <v>3.5</v>
      </c>
      <c r="N16" s="374">
        <v>1.9</v>
      </c>
      <c r="O16" s="374">
        <v>1.3</v>
      </c>
      <c r="P16" s="374">
        <v>0.5</v>
      </c>
      <c r="Q16" s="784">
        <v>0</v>
      </c>
      <c r="R16" s="784">
        <v>0.1</v>
      </c>
    </row>
    <row r="17" spans="3:18" ht="11.25" customHeight="1">
      <c r="C17" s="419"/>
      <c r="D17" s="419"/>
      <c r="E17" s="419"/>
      <c r="F17" s="361"/>
      <c r="G17" s="361"/>
      <c r="H17" s="170"/>
      <c r="I17" s="170"/>
      <c r="J17" s="170"/>
      <c r="K17" s="170"/>
      <c r="L17" s="170"/>
      <c r="M17" s="170"/>
      <c r="N17" s="374"/>
      <c r="O17" s="374"/>
      <c r="P17" s="374"/>
      <c r="Q17" s="784"/>
      <c r="R17" s="784"/>
    </row>
    <row r="18" spans="3:18" ht="11.25" customHeight="1">
      <c r="C18" s="410" t="s">
        <v>264</v>
      </c>
      <c r="D18" s="419"/>
      <c r="E18" s="419"/>
      <c r="F18" s="361"/>
      <c r="G18" s="361"/>
      <c r="H18" s="170"/>
      <c r="I18" s="170"/>
      <c r="J18" s="170"/>
      <c r="K18" s="170"/>
      <c r="L18" s="170"/>
      <c r="M18" s="170"/>
      <c r="N18" s="374"/>
      <c r="O18" s="374"/>
      <c r="P18" s="374"/>
      <c r="Q18" s="784"/>
      <c r="R18" s="784"/>
    </row>
    <row r="19" spans="3:18" ht="11.25" customHeight="1">
      <c r="C19" s="77"/>
      <c r="D19" s="419" t="s">
        <v>167</v>
      </c>
      <c r="E19" s="419"/>
      <c r="F19" s="361"/>
      <c r="G19" s="361"/>
      <c r="H19" s="170">
        <v>5.7</v>
      </c>
      <c r="I19" s="170">
        <v>0.9</v>
      </c>
      <c r="J19" s="170">
        <v>2.2999999999999998</v>
      </c>
      <c r="K19" s="170">
        <v>0.4</v>
      </c>
      <c r="L19" s="170">
        <v>0.3</v>
      </c>
      <c r="M19" s="374">
        <v>0.3</v>
      </c>
      <c r="N19" s="374">
        <v>0.3</v>
      </c>
      <c r="O19" s="374">
        <v>0.2</v>
      </c>
      <c r="P19" s="374">
        <v>0.1</v>
      </c>
      <c r="Q19" s="784">
        <v>1.4</v>
      </c>
      <c r="R19" s="784">
        <v>0</v>
      </c>
    </row>
    <row r="20" spans="3:18" ht="11.25" customHeight="1">
      <c r="C20" s="77"/>
      <c r="D20" s="419" t="s">
        <v>168</v>
      </c>
      <c r="E20" s="419"/>
      <c r="F20" s="361"/>
      <c r="G20" s="361"/>
      <c r="H20" s="170">
        <v>0.6</v>
      </c>
      <c r="I20" s="170">
        <v>0.5</v>
      </c>
      <c r="J20" s="170">
        <v>0.5</v>
      </c>
      <c r="K20" s="170">
        <v>0.8</v>
      </c>
      <c r="L20" s="170">
        <v>0</v>
      </c>
      <c r="M20" s="374">
        <v>0</v>
      </c>
      <c r="N20" s="374">
        <v>0</v>
      </c>
      <c r="O20" s="374">
        <v>0.1</v>
      </c>
      <c r="P20" s="374">
        <v>0</v>
      </c>
      <c r="Q20" s="784">
        <v>0</v>
      </c>
      <c r="R20" s="784">
        <v>0.1</v>
      </c>
    </row>
    <row r="21" spans="3:18" ht="11.25" customHeight="1">
      <c r="C21" s="77"/>
      <c r="D21" s="419" t="s">
        <v>169</v>
      </c>
      <c r="E21" s="419"/>
      <c r="F21" s="361"/>
      <c r="G21" s="361"/>
      <c r="H21" s="170">
        <v>1</v>
      </c>
      <c r="I21" s="170">
        <v>0.4</v>
      </c>
      <c r="J21" s="170">
        <v>1.2</v>
      </c>
      <c r="K21" s="170">
        <v>0.7</v>
      </c>
      <c r="L21" s="170">
        <v>0.8</v>
      </c>
      <c r="M21" s="374">
        <v>0.3</v>
      </c>
      <c r="N21" s="374">
        <v>0</v>
      </c>
      <c r="O21" s="374">
        <v>0</v>
      </c>
      <c r="P21" s="374">
        <v>0</v>
      </c>
      <c r="Q21" s="784">
        <v>0</v>
      </c>
      <c r="R21" s="784">
        <v>0</v>
      </c>
    </row>
    <row r="22" spans="3:18" ht="11.25" customHeight="1">
      <c r="C22" s="77"/>
      <c r="D22" s="419" t="s">
        <v>170</v>
      </c>
      <c r="E22" s="419"/>
      <c r="F22" s="361"/>
      <c r="G22" s="361"/>
      <c r="H22" s="170">
        <v>0.2</v>
      </c>
      <c r="I22" s="170">
        <v>0</v>
      </c>
      <c r="J22" s="170">
        <v>0.5</v>
      </c>
      <c r="K22" s="170">
        <v>0.1</v>
      </c>
      <c r="L22" s="170">
        <v>0.1</v>
      </c>
      <c r="M22" s="374">
        <v>0</v>
      </c>
      <c r="N22" s="374">
        <v>0</v>
      </c>
      <c r="O22" s="374">
        <v>0</v>
      </c>
      <c r="P22" s="374">
        <v>0</v>
      </c>
      <c r="Q22" s="784">
        <v>0</v>
      </c>
      <c r="R22" s="784">
        <v>0</v>
      </c>
    </row>
    <row r="23" spans="3:18" ht="11.25" customHeight="1">
      <c r="C23" s="77"/>
      <c r="D23" s="419" t="s">
        <v>171</v>
      </c>
      <c r="E23" s="419"/>
      <c r="F23" s="361"/>
      <c r="G23" s="361"/>
      <c r="H23" s="170">
        <v>1.6</v>
      </c>
      <c r="I23" s="170">
        <v>2.5</v>
      </c>
      <c r="J23" s="170">
        <v>1.8</v>
      </c>
      <c r="K23" s="170">
        <v>0.5</v>
      </c>
      <c r="L23" s="170">
        <v>0</v>
      </c>
      <c r="M23" s="374">
        <v>0</v>
      </c>
      <c r="N23" s="374">
        <v>0</v>
      </c>
      <c r="O23" s="374">
        <v>0.2</v>
      </c>
      <c r="P23" s="374">
        <v>0</v>
      </c>
      <c r="Q23" s="784">
        <v>0</v>
      </c>
      <c r="R23" s="784">
        <v>0</v>
      </c>
    </row>
    <row r="24" spans="3:18" ht="11.25" customHeight="1">
      <c r="C24" s="77"/>
      <c r="D24" s="419" t="s">
        <v>172</v>
      </c>
      <c r="E24" s="419"/>
      <c r="F24" s="361"/>
      <c r="G24" s="361"/>
      <c r="H24" s="170">
        <v>1.4</v>
      </c>
      <c r="I24" s="170">
        <v>2</v>
      </c>
      <c r="J24" s="170">
        <v>0.1</v>
      </c>
      <c r="K24" s="170">
        <v>0.2</v>
      </c>
      <c r="L24" s="170">
        <v>0.4</v>
      </c>
      <c r="M24" s="374">
        <v>0</v>
      </c>
      <c r="N24" s="374">
        <v>0</v>
      </c>
      <c r="O24" s="374">
        <v>0</v>
      </c>
      <c r="P24" s="374">
        <v>0</v>
      </c>
      <c r="Q24" s="784">
        <v>0</v>
      </c>
      <c r="R24" s="784">
        <v>0</v>
      </c>
    </row>
    <row r="25" spans="3:18" ht="11.25" customHeight="1">
      <c r="C25" s="77"/>
      <c r="D25" s="419" t="s">
        <v>173</v>
      </c>
      <c r="E25" s="419"/>
      <c r="F25" s="361"/>
      <c r="G25" s="361"/>
      <c r="H25" s="170">
        <v>0</v>
      </c>
      <c r="I25" s="170">
        <v>0</v>
      </c>
      <c r="J25" s="170">
        <v>0</v>
      </c>
      <c r="K25" s="170">
        <v>0</v>
      </c>
      <c r="L25" s="170">
        <v>0</v>
      </c>
      <c r="M25" s="374">
        <v>0</v>
      </c>
      <c r="N25" s="374">
        <v>0</v>
      </c>
      <c r="O25" s="374">
        <v>0</v>
      </c>
      <c r="P25" s="374">
        <v>0</v>
      </c>
      <c r="Q25" s="784">
        <v>0</v>
      </c>
      <c r="R25" s="784">
        <v>0</v>
      </c>
    </row>
    <row r="26" spans="3:18" ht="11.25" customHeight="1">
      <c r="C26" s="77"/>
      <c r="D26" s="419" t="s">
        <v>174</v>
      </c>
      <c r="E26" s="419"/>
      <c r="F26" s="361"/>
      <c r="G26" s="361"/>
      <c r="H26" s="170">
        <v>0</v>
      </c>
      <c r="I26" s="170">
        <v>0</v>
      </c>
      <c r="J26" s="170">
        <v>0</v>
      </c>
      <c r="K26" s="170">
        <v>0</v>
      </c>
      <c r="L26" s="170">
        <v>0</v>
      </c>
      <c r="M26" s="374">
        <v>0</v>
      </c>
      <c r="N26" s="374">
        <v>0</v>
      </c>
      <c r="O26" s="374">
        <v>0</v>
      </c>
      <c r="P26" s="374">
        <v>0</v>
      </c>
      <c r="Q26" s="784">
        <v>0</v>
      </c>
      <c r="R26" s="784">
        <v>0</v>
      </c>
    </row>
    <row r="27" spans="3:18" ht="11.25" customHeight="1">
      <c r="C27" s="77"/>
      <c r="D27" s="419" t="s">
        <v>175</v>
      </c>
      <c r="E27" s="419"/>
      <c r="F27" s="361"/>
      <c r="G27" s="361"/>
      <c r="H27" s="170">
        <v>10.5</v>
      </c>
      <c r="I27" s="170">
        <v>6.3</v>
      </c>
      <c r="J27" s="170">
        <v>6.4</v>
      </c>
      <c r="K27" s="170">
        <v>2.7</v>
      </c>
      <c r="L27" s="170">
        <v>1.7</v>
      </c>
      <c r="M27" s="374">
        <v>0.7</v>
      </c>
      <c r="N27" s="374">
        <v>0.3</v>
      </c>
      <c r="O27" s="374">
        <v>0.4</v>
      </c>
      <c r="P27" s="374">
        <v>0.1</v>
      </c>
      <c r="Q27" s="784">
        <v>1.4</v>
      </c>
      <c r="R27" s="784">
        <v>0.1</v>
      </c>
    </row>
    <row r="28" spans="3:18" ht="11.25" customHeight="1">
      <c r="C28" s="419"/>
      <c r="D28" s="419"/>
      <c r="E28" s="419"/>
      <c r="F28" s="361"/>
      <c r="G28" s="361"/>
      <c r="H28" s="170"/>
      <c r="I28" s="170"/>
      <c r="J28" s="170"/>
      <c r="K28" s="170"/>
      <c r="L28" s="170"/>
      <c r="M28" s="170"/>
      <c r="N28" s="374"/>
      <c r="O28" s="374"/>
      <c r="P28" s="374"/>
      <c r="Q28" s="784"/>
      <c r="R28" s="784"/>
    </row>
    <row r="29" spans="3:18" ht="11.25" customHeight="1">
      <c r="C29" s="410" t="s">
        <v>16</v>
      </c>
      <c r="D29" s="419"/>
      <c r="E29" s="419"/>
      <c r="F29" s="361"/>
      <c r="G29" s="361"/>
      <c r="H29" s="170"/>
      <c r="I29" s="170"/>
      <c r="J29" s="170"/>
      <c r="K29" s="170"/>
      <c r="L29" s="170"/>
      <c r="M29" s="170"/>
      <c r="N29" s="374"/>
      <c r="O29" s="374"/>
      <c r="P29" s="374"/>
      <c r="Q29" s="784"/>
      <c r="R29" s="784"/>
    </row>
    <row r="30" spans="3:18" ht="11.25" customHeight="1">
      <c r="C30" s="77"/>
      <c r="D30" s="419" t="s">
        <v>167</v>
      </c>
      <c r="E30" s="419"/>
      <c r="F30" s="361"/>
      <c r="G30" s="361"/>
      <c r="H30" s="170">
        <v>13.6</v>
      </c>
      <c r="I30" s="170">
        <v>12</v>
      </c>
      <c r="J30" s="170">
        <v>13.1</v>
      </c>
      <c r="K30" s="170">
        <v>1.4</v>
      </c>
      <c r="L30" s="170">
        <v>0.3</v>
      </c>
      <c r="M30" s="170">
        <v>0.4</v>
      </c>
      <c r="N30" s="374">
        <v>0.3</v>
      </c>
      <c r="O30" s="374">
        <v>0.2</v>
      </c>
      <c r="P30" s="374">
        <v>0.1</v>
      </c>
      <c r="Q30" s="784">
        <v>1.4</v>
      </c>
      <c r="R30" s="784">
        <v>0</v>
      </c>
    </row>
    <row r="31" spans="3:18" ht="11.25" customHeight="1">
      <c r="C31" s="77"/>
      <c r="D31" s="419" t="s">
        <v>168</v>
      </c>
      <c r="E31" s="419"/>
      <c r="F31" s="361"/>
      <c r="G31" s="361"/>
      <c r="H31" s="170">
        <v>16.2</v>
      </c>
      <c r="I31" s="170">
        <v>10.199999999999999</v>
      </c>
      <c r="J31" s="170">
        <v>2.9</v>
      </c>
      <c r="K31" s="170">
        <v>3.1</v>
      </c>
      <c r="L31" s="170">
        <v>3.1</v>
      </c>
      <c r="M31" s="170">
        <v>1</v>
      </c>
      <c r="N31" s="374">
        <v>0</v>
      </c>
      <c r="O31" s="374">
        <v>0.1</v>
      </c>
      <c r="P31" s="374">
        <v>0</v>
      </c>
      <c r="Q31" s="784">
        <v>0</v>
      </c>
      <c r="R31" s="784">
        <v>0.1</v>
      </c>
    </row>
    <row r="32" spans="3:18" ht="11.25" customHeight="1">
      <c r="C32" s="77"/>
      <c r="D32" s="419" t="s">
        <v>169</v>
      </c>
      <c r="E32" s="419"/>
      <c r="F32" s="361"/>
      <c r="G32" s="361"/>
      <c r="H32" s="170">
        <v>7.7</v>
      </c>
      <c r="I32" s="170">
        <v>10.3</v>
      </c>
      <c r="J32" s="170">
        <v>6.8</v>
      </c>
      <c r="K32" s="170">
        <v>3.6</v>
      </c>
      <c r="L32" s="170">
        <v>1.9</v>
      </c>
      <c r="M32" s="170">
        <v>0.8</v>
      </c>
      <c r="N32" s="374">
        <v>0.1</v>
      </c>
      <c r="O32" s="374">
        <v>0.1</v>
      </c>
      <c r="P32" s="374">
        <v>0.2</v>
      </c>
      <c r="Q32" s="784">
        <v>0</v>
      </c>
      <c r="R32" s="784">
        <v>0</v>
      </c>
    </row>
    <row r="33" spans="3:28" ht="11.25" customHeight="1">
      <c r="C33" s="77"/>
      <c r="D33" s="419" t="s">
        <v>170</v>
      </c>
      <c r="E33" s="419"/>
      <c r="F33" s="361"/>
      <c r="G33" s="361"/>
      <c r="H33" s="170">
        <v>7.3</v>
      </c>
      <c r="I33" s="170">
        <v>3.5</v>
      </c>
      <c r="J33" s="170">
        <v>0.8</v>
      </c>
      <c r="K33" s="170">
        <v>0.1</v>
      </c>
      <c r="L33" s="170">
        <v>0.1</v>
      </c>
      <c r="M33" s="170">
        <v>0</v>
      </c>
      <c r="N33" s="374">
        <v>0</v>
      </c>
      <c r="O33" s="374">
        <v>0</v>
      </c>
      <c r="P33" s="374">
        <v>0</v>
      </c>
      <c r="Q33" s="784">
        <v>0</v>
      </c>
      <c r="R33" s="784">
        <v>0</v>
      </c>
    </row>
    <row r="34" spans="3:28" ht="11.25" customHeight="1">
      <c r="C34" s="77"/>
      <c r="D34" s="419" t="s">
        <v>171</v>
      </c>
      <c r="E34" s="419"/>
      <c r="F34" s="361"/>
      <c r="G34" s="361"/>
      <c r="H34" s="170">
        <v>15</v>
      </c>
      <c r="I34" s="170">
        <v>12.8</v>
      </c>
      <c r="J34" s="170">
        <v>8.6</v>
      </c>
      <c r="K34" s="170">
        <v>8.3000000000000007</v>
      </c>
      <c r="L34" s="170">
        <v>0.4</v>
      </c>
      <c r="M34" s="170">
        <v>0.4</v>
      </c>
      <c r="N34" s="374">
        <v>0</v>
      </c>
      <c r="O34" s="374">
        <v>0.2</v>
      </c>
      <c r="P34" s="374">
        <v>0</v>
      </c>
      <c r="Q34" s="784">
        <v>0</v>
      </c>
      <c r="R34" s="784">
        <v>0.1</v>
      </c>
    </row>
    <row r="35" spans="3:28" ht="11.25" customHeight="1">
      <c r="C35" s="77"/>
      <c r="D35" s="419" t="s">
        <v>172</v>
      </c>
      <c r="E35" s="419"/>
      <c r="F35" s="361"/>
      <c r="G35" s="361"/>
      <c r="H35" s="170">
        <v>26.5</v>
      </c>
      <c r="I35" s="170">
        <v>20</v>
      </c>
      <c r="J35" s="170">
        <v>15.1</v>
      </c>
      <c r="K35" s="170">
        <v>4</v>
      </c>
      <c r="L35" s="170">
        <v>1.5</v>
      </c>
      <c r="M35" s="170">
        <v>0.1</v>
      </c>
      <c r="N35" s="374">
        <v>0</v>
      </c>
      <c r="O35" s="374">
        <v>0</v>
      </c>
      <c r="P35" s="374">
        <v>0</v>
      </c>
      <c r="Q35" s="784">
        <v>0</v>
      </c>
      <c r="R35" s="784">
        <v>0</v>
      </c>
    </row>
    <row r="36" spans="3:28" ht="11.25" customHeight="1">
      <c r="C36" s="77"/>
      <c r="D36" s="419" t="s">
        <v>173</v>
      </c>
      <c r="E36" s="419"/>
      <c r="F36" s="361"/>
      <c r="G36" s="361"/>
      <c r="H36" s="170">
        <v>0.2</v>
      </c>
      <c r="I36" s="170">
        <v>3.6</v>
      </c>
      <c r="J36" s="170">
        <v>2.2999999999999998</v>
      </c>
      <c r="K36" s="170">
        <v>3</v>
      </c>
      <c r="L36" s="170">
        <v>2.2000000000000002</v>
      </c>
      <c r="M36" s="170">
        <v>1.6</v>
      </c>
      <c r="N36" s="374">
        <v>1.7</v>
      </c>
      <c r="O36" s="374">
        <v>1.2</v>
      </c>
      <c r="P36" s="374">
        <v>0.4</v>
      </c>
      <c r="Q36" s="784">
        <v>0</v>
      </c>
      <c r="R36" s="784">
        <v>0</v>
      </c>
    </row>
    <row r="37" spans="3:28" ht="11.25" customHeight="1">
      <c r="C37" s="77"/>
      <c r="D37" s="419" t="s">
        <v>174</v>
      </c>
      <c r="E37" s="419"/>
      <c r="F37" s="361"/>
      <c r="G37" s="361"/>
      <c r="H37" s="170">
        <v>0</v>
      </c>
      <c r="I37" s="170">
        <v>0</v>
      </c>
      <c r="J37" s="170">
        <v>0</v>
      </c>
      <c r="K37" s="170">
        <v>0</v>
      </c>
      <c r="L37" s="170">
        <v>0</v>
      </c>
      <c r="M37" s="170">
        <v>0</v>
      </c>
      <c r="N37" s="374">
        <v>0</v>
      </c>
      <c r="O37" s="374">
        <v>0</v>
      </c>
      <c r="P37" s="374">
        <v>0</v>
      </c>
      <c r="Q37" s="784">
        <v>0</v>
      </c>
      <c r="R37" s="784">
        <v>0</v>
      </c>
    </row>
    <row r="38" spans="3:28" ht="11.25" customHeight="1">
      <c r="C38" s="801"/>
      <c r="D38" s="286" t="s">
        <v>175</v>
      </c>
      <c r="E38" s="286"/>
      <c r="F38" s="287"/>
      <c r="G38" s="287"/>
      <c r="H38" s="785">
        <v>86.6</v>
      </c>
      <c r="I38" s="785">
        <v>72.3</v>
      </c>
      <c r="J38" s="785">
        <v>49.7</v>
      </c>
      <c r="K38" s="785">
        <v>23.5</v>
      </c>
      <c r="L38" s="785">
        <v>9.6</v>
      </c>
      <c r="M38" s="785">
        <v>4.2</v>
      </c>
      <c r="N38" s="786">
        <v>2.2000000000000002</v>
      </c>
      <c r="O38" s="786">
        <v>1.8</v>
      </c>
      <c r="P38" s="786">
        <v>0.6</v>
      </c>
      <c r="Q38" s="787">
        <v>1.4</v>
      </c>
      <c r="R38" s="787">
        <v>0.2</v>
      </c>
    </row>
    <row r="39" spans="3:28" ht="20.25" customHeight="1">
      <c r="H39" s="836" t="s">
        <v>484</v>
      </c>
      <c r="I39" s="836"/>
      <c r="J39" s="836"/>
      <c r="K39" s="836"/>
      <c r="L39" s="836"/>
      <c r="M39" s="836"/>
      <c r="N39" s="836"/>
      <c r="O39" s="836"/>
      <c r="P39" s="836"/>
      <c r="Q39" s="836"/>
      <c r="R39" s="836"/>
      <c r="S39" s="739"/>
      <c r="T39" s="739"/>
      <c r="U39" s="739"/>
      <c r="V39" s="739"/>
      <c r="W39" s="739"/>
      <c r="X39" s="739"/>
      <c r="Y39" s="739"/>
      <c r="Z39" s="739"/>
      <c r="AA39" s="739"/>
      <c r="AB39" s="739"/>
    </row>
    <row r="40" spans="3:28" ht="11.25" customHeight="1">
      <c r="I40" s="350"/>
      <c r="J40" s="350"/>
      <c r="K40" s="350"/>
      <c r="L40" s="350"/>
      <c r="M40" s="350"/>
      <c r="N40" s="350"/>
      <c r="O40" s="350"/>
      <c r="P40" s="350"/>
      <c r="Q40" s="350"/>
    </row>
    <row r="41" spans="3:28" ht="11.25" customHeight="1">
      <c r="I41" s="350"/>
      <c r="J41" s="350"/>
      <c r="K41" s="350"/>
      <c r="L41" s="350"/>
      <c r="M41" s="350"/>
      <c r="N41" s="350"/>
      <c r="O41" s="350"/>
      <c r="P41" s="350"/>
      <c r="Q41" s="350"/>
    </row>
  </sheetData>
  <mergeCells count="1">
    <mergeCell ref="H39:R39"/>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B60"/>
  <sheetViews>
    <sheetView workbookViewId="0"/>
  </sheetViews>
  <sheetFormatPr defaultColWidth="10.85546875" defaultRowHeight="12.75"/>
  <cols>
    <col min="1" max="1" width="1.5703125" style="27" customWidth="1"/>
    <col min="2" max="4" width="1.5703125" style="418" customWidth="1"/>
    <col min="5" max="6" width="12.140625" style="418" customWidth="1"/>
    <col min="7" max="7" width="9.7109375" style="418" customWidth="1"/>
    <col min="8" max="17" width="6.42578125" style="418" customWidth="1"/>
    <col min="18" max="18" width="6.42578125" style="107" customWidth="1"/>
    <col min="19" max="16384" width="10.85546875" style="27"/>
  </cols>
  <sheetData>
    <row r="1" spans="2:19" ht="26.25" customHeight="1">
      <c r="B1" s="104"/>
      <c r="D1" s="418" t="s">
        <v>0</v>
      </c>
      <c r="I1" s="38"/>
      <c r="J1" s="38"/>
      <c r="K1" s="38"/>
      <c r="L1" s="38"/>
      <c r="M1" s="38"/>
      <c r="N1" s="38"/>
    </row>
    <row r="2" spans="2:19" s="418" customFormat="1" ht="27" customHeight="1">
      <c r="C2" s="465"/>
      <c r="D2" s="587"/>
      <c r="E2" s="587"/>
      <c r="F2" s="587"/>
      <c r="G2" s="587"/>
      <c r="H2" s="587"/>
      <c r="I2" s="587"/>
      <c r="J2" s="587"/>
      <c r="K2" s="587"/>
      <c r="L2" s="587"/>
      <c r="M2" s="587"/>
      <c r="N2" s="587"/>
      <c r="O2" s="587"/>
      <c r="P2" s="587"/>
      <c r="Q2" s="587"/>
      <c r="R2" s="587"/>
    </row>
    <row r="3" spans="2:19" ht="27" customHeight="1">
      <c r="C3" s="279" t="s">
        <v>472</v>
      </c>
      <c r="D3" s="280"/>
      <c r="E3" s="281"/>
      <c r="F3" s="281"/>
      <c r="G3" s="281"/>
      <c r="H3" s="281"/>
      <c r="I3" s="283"/>
      <c r="J3" s="283"/>
      <c r="K3" s="283"/>
      <c r="L3" s="283"/>
      <c r="M3" s="283"/>
      <c r="N3" s="283"/>
      <c r="O3" s="281"/>
      <c r="P3" s="281"/>
      <c r="Q3" s="281"/>
      <c r="R3" s="323"/>
    </row>
    <row r="4" spans="2:19" s="365" customFormat="1" ht="11.25" customHeight="1">
      <c r="C4" s="534"/>
      <c r="D4" s="534"/>
      <c r="E4" s="534"/>
      <c r="F4" s="534"/>
      <c r="G4" s="534"/>
      <c r="H4" s="423" t="s">
        <v>2</v>
      </c>
      <c r="I4" s="423" t="s">
        <v>3</v>
      </c>
      <c r="J4" s="423" t="s">
        <v>4</v>
      </c>
      <c r="K4" s="423" t="s">
        <v>98</v>
      </c>
      <c r="L4" s="423" t="s">
        <v>99</v>
      </c>
      <c r="M4" s="423" t="s">
        <v>111</v>
      </c>
      <c r="N4" s="423" t="s">
        <v>283</v>
      </c>
      <c r="O4" s="423" t="s">
        <v>290</v>
      </c>
      <c r="P4" s="423" t="s">
        <v>344</v>
      </c>
      <c r="Q4" s="423" t="s">
        <v>378</v>
      </c>
      <c r="R4" s="423" t="s">
        <v>393</v>
      </c>
    </row>
    <row r="5" spans="2:19" ht="11.25" customHeight="1">
      <c r="C5" s="447" t="s">
        <v>0</v>
      </c>
      <c r="D5" s="359"/>
      <c r="E5" s="359"/>
      <c r="F5" s="359"/>
      <c r="G5" s="359"/>
      <c r="H5" s="383" t="s">
        <v>336</v>
      </c>
      <c r="I5" s="383" t="s">
        <v>336</v>
      </c>
      <c r="J5" s="383" t="s">
        <v>336</v>
      </c>
      <c r="K5" s="383" t="s">
        <v>336</v>
      </c>
      <c r="L5" s="383" t="s">
        <v>336</v>
      </c>
      <c r="M5" s="383" t="s">
        <v>336</v>
      </c>
      <c r="N5" s="383" t="s">
        <v>336</v>
      </c>
      <c r="O5" s="383" t="s">
        <v>336</v>
      </c>
      <c r="P5" s="383" t="s">
        <v>336</v>
      </c>
      <c r="Q5" s="383" t="s">
        <v>336</v>
      </c>
      <c r="R5" s="383" t="s">
        <v>336</v>
      </c>
    </row>
    <row r="6" spans="2:19" ht="11.25" customHeight="1">
      <c r="C6" s="447"/>
      <c r="D6" s="390"/>
      <c r="E6" s="390"/>
      <c r="F6" s="390"/>
      <c r="G6" s="390"/>
      <c r="H6" s="383"/>
      <c r="I6" s="383"/>
      <c r="J6" s="383"/>
      <c r="K6" s="383"/>
      <c r="L6" s="383"/>
      <c r="M6" s="383"/>
      <c r="N6" s="383"/>
      <c r="O6" s="383"/>
      <c r="P6" s="383"/>
      <c r="Q6" s="383"/>
      <c r="R6" s="383"/>
    </row>
    <row r="7" spans="2:19" ht="11.25" customHeight="1">
      <c r="C7" s="410" t="s">
        <v>272</v>
      </c>
      <c r="D7" s="419"/>
      <c r="E7" s="419"/>
      <c r="F7" s="358"/>
      <c r="G7" s="358"/>
      <c r="H7" s="383"/>
      <c r="I7" s="383"/>
      <c r="J7" s="383"/>
      <c r="K7" s="383"/>
      <c r="L7" s="383"/>
      <c r="M7" s="383"/>
      <c r="N7" s="383"/>
      <c r="O7" s="383"/>
      <c r="P7" s="383"/>
      <c r="Q7" s="383"/>
      <c r="R7" s="383"/>
    </row>
    <row r="8" spans="2:19" ht="11.25" customHeight="1">
      <c r="C8" s="410" t="s">
        <v>210</v>
      </c>
      <c r="D8" s="419"/>
      <c r="E8" s="419"/>
      <c r="F8" s="358"/>
      <c r="G8" s="358"/>
      <c r="H8" s="383"/>
      <c r="I8" s="383"/>
      <c r="J8" s="383"/>
      <c r="K8" s="383"/>
      <c r="L8" s="383"/>
      <c r="M8" s="363"/>
      <c r="N8" s="363"/>
      <c r="O8" s="383"/>
      <c r="P8" s="383"/>
      <c r="Q8" s="78"/>
      <c r="R8" s="78"/>
    </row>
    <row r="9" spans="2:19" ht="11.25" customHeight="1">
      <c r="C9" s="419" t="s">
        <v>211</v>
      </c>
      <c r="D9" s="419"/>
      <c r="E9" s="419"/>
      <c r="F9" s="358"/>
      <c r="G9" s="358"/>
      <c r="H9" s="566">
        <v>2938.70918084614</v>
      </c>
      <c r="I9" s="566">
        <v>2966.1958259037801</v>
      </c>
      <c r="J9" s="566">
        <v>2640.05386971503</v>
      </c>
      <c r="K9" s="566">
        <v>2494.5117422552498</v>
      </c>
      <c r="L9" s="566">
        <v>2250.5660332915199</v>
      </c>
      <c r="M9" s="566">
        <v>2217.6308648915201</v>
      </c>
      <c r="N9" s="566">
        <v>1875.9399487000001</v>
      </c>
      <c r="O9" s="566">
        <v>1779.59209533496</v>
      </c>
      <c r="P9" s="566">
        <v>1786.40851275468</v>
      </c>
      <c r="Q9" s="566">
        <v>1968.4103745329001</v>
      </c>
      <c r="R9" s="566">
        <v>1942.21004058075</v>
      </c>
      <c r="S9" s="548"/>
    </row>
    <row r="10" spans="2:19" ht="11.25" customHeight="1">
      <c r="C10" s="419" t="s">
        <v>297</v>
      </c>
      <c r="D10" s="419"/>
      <c r="E10" s="419"/>
      <c r="F10" s="358"/>
      <c r="G10" s="358"/>
      <c r="H10" s="566"/>
      <c r="I10" s="566"/>
      <c r="J10" s="566"/>
      <c r="K10" s="566"/>
      <c r="L10" s="566"/>
      <c r="M10" s="566"/>
      <c r="N10" s="566"/>
      <c r="O10" s="566"/>
      <c r="P10" s="566"/>
      <c r="Q10" s="566"/>
      <c r="R10" s="566"/>
    </row>
    <row r="11" spans="2:19" ht="11.25" customHeight="1">
      <c r="D11" s="419" t="s">
        <v>279</v>
      </c>
      <c r="E11" s="419"/>
      <c r="F11" s="362"/>
      <c r="G11" s="362"/>
      <c r="H11" s="566">
        <v>21.05</v>
      </c>
      <c r="I11" s="566">
        <v>28.2</v>
      </c>
      <c r="J11" s="566">
        <v>20.2</v>
      </c>
      <c r="K11" s="566">
        <v>31.32978</v>
      </c>
      <c r="L11" s="566">
        <v>21.96</v>
      </c>
      <c r="M11" s="566">
        <v>22.026</v>
      </c>
      <c r="N11" s="566">
        <v>26.191502</v>
      </c>
      <c r="O11" s="566">
        <v>26.932942000000001</v>
      </c>
      <c r="P11" s="566">
        <v>25.506468000000002</v>
      </c>
      <c r="Q11" s="566">
        <v>34.733296000000003</v>
      </c>
      <c r="R11" s="566">
        <v>32.049615000000003</v>
      </c>
    </row>
    <row r="12" spans="2:19" ht="11.25" customHeight="1">
      <c r="D12" s="419" t="s">
        <v>318</v>
      </c>
      <c r="E12" s="419"/>
      <c r="F12" s="360"/>
      <c r="G12" s="360"/>
      <c r="H12" s="566">
        <v>612.01107999999999</v>
      </c>
      <c r="I12" s="566">
        <v>599.53300000000002</v>
      </c>
      <c r="J12" s="566">
        <v>683.83376999999996</v>
      </c>
      <c r="K12" s="566">
        <v>619.34</v>
      </c>
      <c r="L12" s="566">
        <v>597.46299999999997</v>
      </c>
      <c r="M12" s="566">
        <v>576.61800000000005</v>
      </c>
      <c r="N12" s="566">
        <v>536.47265400000003</v>
      </c>
      <c r="O12" s="566">
        <v>517.78399999999999</v>
      </c>
      <c r="P12" s="566">
        <v>556.553</v>
      </c>
      <c r="Q12" s="566">
        <v>535.29999999999995</v>
      </c>
      <c r="R12" s="566">
        <v>538.64599999999996</v>
      </c>
    </row>
    <row r="13" spans="2:19" ht="11.25" customHeight="1">
      <c r="D13" s="419" t="s">
        <v>319</v>
      </c>
      <c r="E13" s="419"/>
      <c r="F13" s="360"/>
      <c r="G13" s="360"/>
      <c r="H13" s="566">
        <v>4726.7629399999996</v>
      </c>
      <c r="I13" s="566">
        <v>5145.63501</v>
      </c>
      <c r="J13" s="566">
        <v>4239.5254199999999</v>
      </c>
      <c r="K13" s="566">
        <v>3293.5336779999998</v>
      </c>
      <c r="L13" s="566">
        <v>3277.8103820000001</v>
      </c>
      <c r="M13" s="566">
        <v>1438.6136707999999</v>
      </c>
      <c r="N13" s="566">
        <v>1098.6451202999999</v>
      </c>
      <c r="O13" s="566">
        <v>1417.2942129999999</v>
      </c>
      <c r="P13" s="566">
        <v>1324.2645680000001</v>
      </c>
      <c r="Q13" s="566">
        <v>1265.1630950000001</v>
      </c>
      <c r="R13" s="566">
        <v>1396.410779</v>
      </c>
    </row>
    <row r="14" spans="2:19" ht="11.25" customHeight="1">
      <c r="C14" s="419" t="s">
        <v>159</v>
      </c>
      <c r="D14" s="419"/>
      <c r="E14" s="419"/>
      <c r="F14" s="358"/>
      <c r="G14" s="358"/>
      <c r="H14" s="566">
        <v>252.10919642111</v>
      </c>
      <c r="I14" s="566">
        <v>200.60450783132001</v>
      </c>
      <c r="J14" s="566">
        <v>155.0676</v>
      </c>
      <c r="K14" s="566">
        <v>150.306917</v>
      </c>
      <c r="L14" s="566">
        <v>178.50740400000001</v>
      </c>
      <c r="M14" s="566">
        <v>227.49812499999999</v>
      </c>
      <c r="N14" s="566">
        <v>210.63428300000001</v>
      </c>
      <c r="O14" s="566">
        <v>188.42128161539</v>
      </c>
      <c r="P14" s="566">
        <v>206.97803069231</v>
      </c>
      <c r="Q14" s="566">
        <v>154.481839385</v>
      </c>
      <c r="R14" s="566">
        <v>177.6853907</v>
      </c>
    </row>
    <row r="15" spans="2:19" ht="11.25" customHeight="1">
      <c r="C15" s="419" t="s">
        <v>16</v>
      </c>
      <c r="D15" s="419"/>
      <c r="E15" s="419"/>
      <c r="F15" s="358"/>
      <c r="G15" s="358"/>
      <c r="H15" s="566">
        <v>8550.6423972672492</v>
      </c>
      <c r="I15" s="566">
        <v>8940.1683437351003</v>
      </c>
      <c r="J15" s="566">
        <v>7738.6806597150298</v>
      </c>
      <c r="K15" s="566">
        <v>6589.0221172552501</v>
      </c>
      <c r="L15" s="566">
        <v>6326.3068192915198</v>
      </c>
      <c r="M15" s="566">
        <v>4482.3866606915199</v>
      </c>
      <c r="N15" s="566">
        <v>3747.8835079999999</v>
      </c>
      <c r="O15" s="566">
        <v>3930.0245319503501</v>
      </c>
      <c r="P15" s="566">
        <v>3899.7105794469899</v>
      </c>
      <c r="Q15" s="566">
        <v>3958.0886049178998</v>
      </c>
      <c r="R15" s="566">
        <v>4087.0018252807499</v>
      </c>
    </row>
    <row r="16" spans="2:19" ht="11.25" customHeight="1">
      <c r="C16" s="419"/>
      <c r="D16" s="419"/>
      <c r="E16" s="419"/>
      <c r="F16" s="358"/>
      <c r="G16" s="358"/>
      <c r="H16" s="566"/>
      <c r="I16" s="566"/>
      <c r="J16" s="566"/>
      <c r="K16" s="566"/>
      <c r="L16" s="566"/>
      <c r="M16" s="566"/>
      <c r="N16" s="566"/>
      <c r="O16" s="566"/>
      <c r="P16" s="566"/>
      <c r="Q16" s="566"/>
      <c r="R16" s="566"/>
    </row>
    <row r="17" spans="3:27" ht="11.25" customHeight="1">
      <c r="C17" s="410" t="s">
        <v>200</v>
      </c>
      <c r="D17" s="419"/>
      <c r="E17" s="419"/>
      <c r="F17" s="358"/>
      <c r="G17" s="358"/>
      <c r="H17" s="566"/>
      <c r="I17" s="566"/>
      <c r="J17" s="566"/>
      <c r="K17" s="566"/>
      <c r="L17" s="566"/>
      <c r="M17" s="566"/>
      <c r="N17" s="566"/>
      <c r="O17" s="566"/>
      <c r="P17" s="566"/>
      <c r="Q17" s="566"/>
      <c r="R17" s="566"/>
    </row>
    <row r="18" spans="3:27" ht="11.25" customHeight="1">
      <c r="C18" s="419" t="s">
        <v>185</v>
      </c>
      <c r="D18" s="419"/>
      <c r="E18" s="419"/>
      <c r="F18" s="358"/>
      <c r="G18" s="358"/>
      <c r="H18" s="566">
        <v>158.760999629021</v>
      </c>
      <c r="I18" s="566">
        <v>186.05199999999999</v>
      </c>
      <c r="J18" s="566">
        <v>167.679</v>
      </c>
      <c r="K18" s="566">
        <v>135.794476</v>
      </c>
      <c r="L18" s="566">
        <v>114.060614</v>
      </c>
      <c r="M18" s="566">
        <v>67.880257</v>
      </c>
      <c r="N18" s="566">
        <v>113.36075599999999</v>
      </c>
      <c r="O18" s="566">
        <v>190.360209</v>
      </c>
      <c r="P18" s="566">
        <v>269.49976900000001</v>
      </c>
      <c r="Q18" s="566">
        <v>186.70158494117601</v>
      </c>
      <c r="R18" s="566">
        <v>481.70521478494601</v>
      </c>
      <c r="T18" s="548"/>
    </row>
    <row r="19" spans="3:27" ht="11.25" customHeight="1">
      <c r="C19" s="419" t="s">
        <v>297</v>
      </c>
      <c r="D19" s="419"/>
      <c r="E19" s="419"/>
      <c r="F19" s="364"/>
      <c r="G19" s="364"/>
      <c r="H19" s="566"/>
      <c r="I19" s="566"/>
      <c r="J19" s="566"/>
      <c r="K19" s="566"/>
      <c r="L19" s="566"/>
      <c r="M19" s="566"/>
      <c r="N19" s="566"/>
      <c r="O19" s="566"/>
      <c r="P19" s="566"/>
      <c r="Q19" s="566"/>
      <c r="R19" s="566"/>
      <c r="T19" s="548"/>
    </row>
    <row r="20" spans="3:27" ht="11.25" customHeight="1">
      <c r="D20" s="419" t="s">
        <v>279</v>
      </c>
      <c r="F20" s="364"/>
      <c r="G20" s="364"/>
      <c r="H20" s="566">
        <v>0</v>
      </c>
      <c r="I20" s="566">
        <v>1.177</v>
      </c>
      <c r="J20" s="566">
        <v>1.8049999999999999</v>
      </c>
      <c r="K20" s="566">
        <v>0</v>
      </c>
      <c r="L20" s="566">
        <v>0.275808</v>
      </c>
      <c r="M20" s="566">
        <v>0.56979400000000002</v>
      </c>
      <c r="N20" s="566">
        <v>0.69971399999999995</v>
      </c>
      <c r="O20" s="560">
        <v>0.52914600000000001</v>
      </c>
      <c r="P20" s="566">
        <v>0.125528</v>
      </c>
      <c r="Q20" s="566">
        <v>4.5691870000000003</v>
      </c>
      <c r="R20" s="566">
        <v>5.310149</v>
      </c>
    </row>
    <row r="21" spans="3:27" ht="11.25" customHeight="1">
      <c r="D21" s="419" t="s">
        <v>318</v>
      </c>
      <c r="F21" s="364"/>
      <c r="G21" s="364"/>
      <c r="H21" s="566">
        <v>268.20406937438901</v>
      </c>
      <c r="I21" s="566">
        <v>308.45699999999999</v>
      </c>
      <c r="J21" s="566">
        <v>269.09500000000003</v>
      </c>
      <c r="K21" s="566">
        <v>246.19499999999999</v>
      </c>
      <c r="L21" s="566">
        <v>273.71300000000002</v>
      </c>
      <c r="M21" s="566">
        <v>308.82299999999998</v>
      </c>
      <c r="N21" s="566">
        <v>346.101</v>
      </c>
      <c r="O21" s="566">
        <v>329.04599999999999</v>
      </c>
      <c r="P21" s="566">
        <v>303.478725</v>
      </c>
      <c r="Q21" s="566">
        <v>275.45600000000002</v>
      </c>
      <c r="R21" s="566">
        <v>256.61099999999999</v>
      </c>
    </row>
    <row r="22" spans="3:27" ht="11.25" customHeight="1">
      <c r="D22" s="419" t="s">
        <v>319</v>
      </c>
      <c r="F22" s="364"/>
      <c r="G22" s="364"/>
      <c r="H22" s="566">
        <v>3610.078</v>
      </c>
      <c r="I22" s="566">
        <v>3755.4810000000002</v>
      </c>
      <c r="J22" s="566">
        <v>4297.7020000000002</v>
      </c>
      <c r="K22" s="566">
        <v>4166.0122670000001</v>
      </c>
      <c r="L22" s="566">
        <v>4824.5723280000002</v>
      </c>
      <c r="M22" s="566">
        <v>4671.8697300000003</v>
      </c>
      <c r="N22" s="566">
        <v>5034.0778782779298</v>
      </c>
      <c r="O22" s="566">
        <v>6442.5293302685704</v>
      </c>
      <c r="P22" s="566">
        <v>7886.0754313580701</v>
      </c>
      <c r="Q22" s="566">
        <v>9310.3998888349506</v>
      </c>
      <c r="R22" s="566">
        <v>10615.66937078</v>
      </c>
      <c r="S22" s="418"/>
    </row>
    <row r="23" spans="3:27" ht="11.25" customHeight="1">
      <c r="C23" s="419" t="s">
        <v>159</v>
      </c>
      <c r="D23" s="419"/>
      <c r="E23" s="419"/>
      <c r="F23" s="358"/>
      <c r="G23" s="358"/>
      <c r="H23" s="566">
        <v>14.731999999999999</v>
      </c>
      <c r="I23" s="566">
        <v>19.253999999999898</v>
      </c>
      <c r="J23" s="566">
        <v>10.154000000000501</v>
      </c>
      <c r="K23" s="566">
        <v>7.1589990000002199</v>
      </c>
      <c r="L23" s="566">
        <v>11.5904989999999</v>
      </c>
      <c r="M23" s="566">
        <v>16.689868000000398</v>
      </c>
      <c r="N23" s="566">
        <v>11.3795559999999</v>
      </c>
      <c r="O23" s="566">
        <v>6.7227020000000302</v>
      </c>
      <c r="P23" s="566">
        <v>2.01146400001016</v>
      </c>
      <c r="Q23" s="566">
        <v>1.75476899999921</v>
      </c>
      <c r="R23" s="566">
        <v>5.9159580000014103</v>
      </c>
      <c r="S23" s="418"/>
    </row>
    <row r="24" spans="3:27" ht="11.25" customHeight="1">
      <c r="C24" s="419" t="s">
        <v>16</v>
      </c>
      <c r="D24" s="419"/>
      <c r="E24" s="419"/>
      <c r="F24" s="358"/>
      <c r="G24" s="358"/>
      <c r="H24" s="566">
        <v>4051.77506900341</v>
      </c>
      <c r="I24" s="566">
        <v>4270.4210000000003</v>
      </c>
      <c r="J24" s="566">
        <v>4746.4350000000004</v>
      </c>
      <c r="K24" s="566">
        <v>4555.160742</v>
      </c>
      <c r="L24" s="566">
        <v>5224.2122490000002</v>
      </c>
      <c r="M24" s="566">
        <v>5065.8326489999999</v>
      </c>
      <c r="N24" s="566">
        <v>5505.6189042779297</v>
      </c>
      <c r="O24" s="566">
        <v>6969.1873872685701</v>
      </c>
      <c r="P24" s="566">
        <v>8461.1909173580807</v>
      </c>
      <c r="Q24" s="566">
        <v>9778.8814297761292</v>
      </c>
      <c r="R24" s="566">
        <v>11365.211692564901</v>
      </c>
    </row>
    <row r="25" spans="3:27" ht="11.25" customHeight="1">
      <c r="C25" s="419"/>
      <c r="D25" s="419"/>
      <c r="E25" s="419"/>
      <c r="F25" s="358"/>
      <c r="G25" s="358"/>
      <c r="H25" s="566"/>
      <c r="I25" s="566"/>
      <c r="J25" s="566"/>
      <c r="K25" s="566"/>
      <c r="L25" s="566"/>
      <c r="M25" s="566"/>
      <c r="N25" s="566"/>
      <c r="O25" s="566"/>
      <c r="P25" s="566"/>
      <c r="Q25" s="566"/>
      <c r="R25" s="566"/>
      <c r="Y25" s="788"/>
      <c r="Z25" s="788"/>
      <c r="AA25" s="788"/>
    </row>
    <row r="26" spans="3:27" ht="11.25" customHeight="1">
      <c r="C26" s="410" t="s">
        <v>473</v>
      </c>
      <c r="D26" s="419"/>
      <c r="E26" s="419"/>
      <c r="F26" s="360"/>
      <c r="G26" s="360"/>
      <c r="H26" s="566"/>
      <c r="I26" s="566"/>
      <c r="J26" s="566"/>
      <c r="K26" s="566"/>
      <c r="L26" s="566"/>
      <c r="M26" s="566"/>
      <c r="N26" s="566"/>
      <c r="O26" s="566"/>
      <c r="P26" s="566"/>
      <c r="Q26" s="566"/>
      <c r="R26" s="566"/>
      <c r="Y26" s="788"/>
      <c r="Z26" s="788"/>
      <c r="AA26" s="788"/>
    </row>
    <row r="27" spans="3:27" ht="11.25" customHeight="1">
      <c r="C27" s="419" t="s">
        <v>211</v>
      </c>
      <c r="D27" s="419"/>
      <c r="E27" s="419"/>
      <c r="F27" s="358"/>
      <c r="G27" s="358"/>
      <c r="H27" s="566">
        <v>3097.4701804751599</v>
      </c>
      <c r="I27" s="566">
        <v>3152.2478259037798</v>
      </c>
      <c r="J27" s="566">
        <v>2807.7328697150301</v>
      </c>
      <c r="K27" s="566">
        <v>2630.3062182552499</v>
      </c>
      <c r="L27" s="566">
        <v>2364.6266472915199</v>
      </c>
      <c r="M27" s="566">
        <v>2285.5111218915199</v>
      </c>
      <c r="N27" s="566">
        <v>1989.3007047000001</v>
      </c>
      <c r="O27" s="566">
        <v>1969.95230433496</v>
      </c>
      <c r="P27" s="566">
        <v>2055.9082817546901</v>
      </c>
      <c r="Q27" s="566">
        <v>2155.1119594740799</v>
      </c>
      <c r="R27" s="566">
        <v>2423.91525536569</v>
      </c>
      <c r="Y27" s="788"/>
      <c r="Z27" s="788"/>
      <c r="AA27" s="788"/>
    </row>
    <row r="28" spans="3:27" ht="11.25" customHeight="1">
      <c r="C28" s="419" t="s">
        <v>297</v>
      </c>
      <c r="D28" s="419"/>
      <c r="E28" s="419"/>
      <c r="F28" s="358"/>
      <c r="G28" s="358"/>
      <c r="H28" s="566"/>
      <c r="I28" s="566"/>
      <c r="J28" s="566"/>
      <c r="K28" s="566"/>
      <c r="L28" s="566"/>
      <c r="M28" s="566"/>
      <c r="N28" s="566"/>
      <c r="O28" s="566"/>
      <c r="P28" s="566"/>
      <c r="Q28" s="566"/>
      <c r="R28" s="566"/>
    </row>
    <row r="29" spans="3:27" ht="11.25" customHeight="1">
      <c r="D29" s="419" t="s">
        <v>279</v>
      </c>
      <c r="E29" s="419"/>
      <c r="F29" s="360"/>
      <c r="G29" s="360"/>
      <c r="H29" s="566">
        <v>21.05</v>
      </c>
      <c r="I29" s="566">
        <v>29.376999999999999</v>
      </c>
      <c r="J29" s="566">
        <v>22.004999999999999</v>
      </c>
      <c r="K29" s="566">
        <v>31.32978</v>
      </c>
      <c r="L29" s="566">
        <v>22.235807999999999</v>
      </c>
      <c r="M29" s="566">
        <v>22.595794000000001</v>
      </c>
      <c r="N29" s="566">
        <v>26.891216</v>
      </c>
      <c r="O29" s="566">
        <v>27.462088000000001</v>
      </c>
      <c r="P29" s="566">
        <v>25.631996000000001</v>
      </c>
      <c r="Q29" s="566">
        <v>39.302483000000002</v>
      </c>
      <c r="R29" s="566">
        <v>37.359763999999998</v>
      </c>
    </row>
    <row r="30" spans="3:27" ht="11.25" customHeight="1">
      <c r="D30" s="419" t="s">
        <v>318</v>
      </c>
      <c r="E30" s="419"/>
      <c r="F30" s="362"/>
      <c r="G30" s="362"/>
      <c r="H30" s="566">
        <v>880.21514937438894</v>
      </c>
      <c r="I30" s="566">
        <v>907.99</v>
      </c>
      <c r="J30" s="566">
        <v>952.92876999999999</v>
      </c>
      <c r="K30" s="566">
        <v>865.53499999999997</v>
      </c>
      <c r="L30" s="566">
        <v>871.17600000000004</v>
      </c>
      <c r="M30" s="566">
        <v>885.44100000000003</v>
      </c>
      <c r="N30" s="566">
        <v>882.57365400000003</v>
      </c>
      <c r="O30" s="566">
        <v>846.83</v>
      </c>
      <c r="P30" s="566">
        <v>860.03172500000005</v>
      </c>
      <c r="Q30" s="566">
        <v>810.75599999999997</v>
      </c>
      <c r="R30" s="566">
        <v>795.25699999999995</v>
      </c>
    </row>
    <row r="31" spans="3:27" ht="11.25" customHeight="1">
      <c r="D31" s="419" t="s">
        <v>319</v>
      </c>
      <c r="E31" s="419"/>
      <c r="F31" s="360"/>
      <c r="G31" s="360"/>
      <c r="H31" s="566">
        <v>8336.84094</v>
      </c>
      <c r="I31" s="566">
        <v>8901.1160099999997</v>
      </c>
      <c r="J31" s="566">
        <v>8537.2274199999993</v>
      </c>
      <c r="K31" s="566">
        <v>7459.5459449999998</v>
      </c>
      <c r="L31" s="566">
        <v>8102.3827099999999</v>
      </c>
      <c r="M31" s="566">
        <v>6110.4834007999998</v>
      </c>
      <c r="N31" s="566">
        <v>6132.7229985779304</v>
      </c>
      <c r="O31" s="566">
        <v>7859.8235432685697</v>
      </c>
      <c r="P31" s="566">
        <v>9210.3399993580806</v>
      </c>
      <c r="Q31" s="566">
        <v>10575.562983835</v>
      </c>
      <c r="R31" s="566">
        <v>12012.08014978</v>
      </c>
      <c r="AA31" s="788"/>
    </row>
    <row r="32" spans="3:27" ht="11.25" customHeight="1">
      <c r="C32" s="419" t="s">
        <v>159</v>
      </c>
      <c r="D32" s="419"/>
      <c r="E32" s="419"/>
      <c r="F32" s="361"/>
      <c r="G32" s="361"/>
      <c r="H32" s="566">
        <v>266.84119642115002</v>
      </c>
      <c r="I32" s="566">
        <v>219.85850783130101</v>
      </c>
      <c r="J32" s="566">
        <v>165.22159999997001</v>
      </c>
      <c r="K32" s="566">
        <v>157.46591600004999</v>
      </c>
      <c r="L32" s="566">
        <v>190.09790299997999</v>
      </c>
      <c r="M32" s="566">
        <v>244.18799300000001</v>
      </c>
      <c r="N32" s="566">
        <v>222.01383899999999</v>
      </c>
      <c r="O32" s="566">
        <v>195.14398361536999</v>
      </c>
      <c r="P32" s="566">
        <v>208.98949469230101</v>
      </c>
      <c r="Q32" s="566">
        <v>156.23660838499899</v>
      </c>
      <c r="R32" s="566">
        <v>183.60134869999999</v>
      </c>
    </row>
    <row r="33" spans="3:20" ht="11.25" customHeight="1">
      <c r="C33" s="419" t="s">
        <v>16</v>
      </c>
      <c r="D33" s="419"/>
      <c r="E33" s="419"/>
      <c r="F33" s="361"/>
      <c r="G33" s="361"/>
      <c r="H33" s="566">
        <v>12602.417466270699</v>
      </c>
      <c r="I33" s="566">
        <v>13210.589343735101</v>
      </c>
      <c r="J33" s="566">
        <v>12485.115659715</v>
      </c>
      <c r="K33" s="566">
        <v>11144.182859255299</v>
      </c>
      <c r="L33" s="566">
        <v>11550.5190682915</v>
      </c>
      <c r="M33" s="566">
        <v>9548.2193096915198</v>
      </c>
      <c r="N33" s="566">
        <v>9253.5024122779305</v>
      </c>
      <c r="O33" s="566">
        <v>10899.2119192189</v>
      </c>
      <c r="P33" s="566">
        <v>12360.9014968051</v>
      </c>
      <c r="Q33" s="566">
        <v>13736.970034694001</v>
      </c>
      <c r="R33" s="560">
        <v>15452.213517845699</v>
      </c>
    </row>
    <row r="34" spans="3:20" ht="11.25" customHeight="1">
      <c r="C34" s="419"/>
      <c r="D34" s="419"/>
      <c r="E34" s="419"/>
      <c r="F34" s="361"/>
      <c r="G34" s="361"/>
      <c r="H34" s="566"/>
      <c r="I34" s="566"/>
      <c r="J34" s="566"/>
      <c r="K34" s="566"/>
      <c r="L34" s="566"/>
      <c r="M34" s="566"/>
      <c r="N34" s="566"/>
      <c r="O34" s="566"/>
      <c r="P34" s="566"/>
      <c r="Q34" s="566"/>
      <c r="R34" s="566"/>
    </row>
    <row r="35" spans="3:20" ht="11.25" customHeight="1">
      <c r="C35" s="410" t="s">
        <v>264</v>
      </c>
      <c r="D35" s="419"/>
      <c r="E35" s="419"/>
      <c r="F35" s="361"/>
      <c r="G35" s="361"/>
      <c r="H35" s="566"/>
      <c r="I35" s="566"/>
      <c r="J35" s="566"/>
      <c r="K35" s="566"/>
      <c r="L35" s="566"/>
      <c r="M35" s="566"/>
      <c r="N35" s="566"/>
      <c r="O35" s="566"/>
      <c r="P35" s="566"/>
      <c r="Q35" s="566"/>
      <c r="R35" s="566"/>
    </row>
    <row r="36" spans="3:20" ht="11.25" customHeight="1">
      <c r="C36" s="419" t="s">
        <v>418</v>
      </c>
      <c r="D36" s="419"/>
      <c r="E36" s="419"/>
      <c r="F36" s="360"/>
      <c r="G36" s="360"/>
      <c r="H36" s="566">
        <v>9477.0696880206997</v>
      </c>
      <c r="I36" s="566">
        <v>9631.4542371297302</v>
      </c>
      <c r="J36" s="566">
        <v>8551.7290451094996</v>
      </c>
      <c r="K36" s="566">
        <v>9524.9342301644501</v>
      </c>
      <c r="L36" s="566">
        <v>8987.7498991874309</v>
      </c>
      <c r="M36" s="566">
        <v>8282.3557384851192</v>
      </c>
      <c r="N36" s="566">
        <v>8302.3956341500507</v>
      </c>
      <c r="O36" s="566">
        <v>9280.6654043599992</v>
      </c>
      <c r="P36" s="566">
        <v>9708.6127134330709</v>
      </c>
      <c r="Q36" s="566">
        <v>10155.177679414001</v>
      </c>
      <c r="R36" s="566">
        <v>10858.275878123601</v>
      </c>
      <c r="T36" s="418"/>
    </row>
    <row r="37" spans="3:20" ht="11.25" customHeight="1">
      <c r="C37" s="629" t="s">
        <v>299</v>
      </c>
      <c r="E37" s="419"/>
      <c r="F37" s="360"/>
      <c r="G37" s="360"/>
      <c r="H37" s="566">
        <v>223.74881345262699</v>
      </c>
      <c r="I37" s="566">
        <v>209.751</v>
      </c>
      <c r="J37" s="566">
        <v>211.14824999999999</v>
      </c>
      <c r="K37" s="566">
        <v>197.94436899999999</v>
      </c>
      <c r="L37" s="566">
        <v>181.82447999999999</v>
      </c>
      <c r="M37" s="566">
        <v>160.93839500000001</v>
      </c>
      <c r="N37" s="566">
        <v>167.75592499999999</v>
      </c>
      <c r="O37" s="566">
        <v>158.39311000000001</v>
      </c>
      <c r="P37" s="566">
        <v>176.874122</v>
      </c>
      <c r="Q37" s="566">
        <v>169.31784903067901</v>
      </c>
      <c r="R37" s="566">
        <v>215.58309962616801</v>
      </c>
      <c r="T37" s="418"/>
    </row>
    <row r="38" spans="3:20" ht="11.25" customHeight="1">
      <c r="C38" s="419" t="s">
        <v>297</v>
      </c>
      <c r="D38" s="419"/>
      <c r="E38" s="419"/>
      <c r="F38" s="360"/>
      <c r="G38" s="360"/>
      <c r="H38" s="566"/>
      <c r="I38" s="566"/>
      <c r="J38" s="566"/>
      <c r="K38" s="566"/>
      <c r="L38" s="566"/>
      <c r="M38" s="566"/>
      <c r="N38" s="566"/>
      <c r="O38" s="566"/>
      <c r="P38" s="566"/>
      <c r="Q38" s="566"/>
      <c r="R38" s="566"/>
      <c r="T38" s="418"/>
    </row>
    <row r="39" spans="3:20" ht="11.25" customHeight="1">
      <c r="D39" s="419" t="s">
        <v>279</v>
      </c>
      <c r="E39" s="419"/>
      <c r="F39" s="360"/>
      <c r="G39" s="360"/>
      <c r="H39" s="566">
        <v>1154.4704498168901</v>
      </c>
      <c r="I39" s="566">
        <v>1221.82222</v>
      </c>
      <c r="J39" s="566">
        <v>991.73992999999996</v>
      </c>
      <c r="K39" s="566">
        <v>1133.83923</v>
      </c>
      <c r="L39" s="566">
        <v>1212.14394666667</v>
      </c>
      <c r="M39" s="566">
        <v>1210.5471</v>
      </c>
      <c r="N39" s="566">
        <v>957.08705999999995</v>
      </c>
      <c r="O39" s="566">
        <v>959.25041599999997</v>
      </c>
      <c r="P39" s="566">
        <v>1008.34124</v>
      </c>
      <c r="Q39" s="566">
        <v>1121.613822</v>
      </c>
      <c r="R39" s="566">
        <v>1360.8623719992399</v>
      </c>
      <c r="T39" s="418"/>
    </row>
    <row r="40" spans="3:20" ht="11.25" customHeight="1">
      <c r="D40" s="419" t="s">
        <v>318</v>
      </c>
      <c r="E40" s="419"/>
      <c r="F40" s="360"/>
      <c r="G40" s="360"/>
      <c r="H40" s="566">
        <v>2190.7713832776099</v>
      </c>
      <c r="I40" s="566">
        <v>2380.2946400000001</v>
      </c>
      <c r="J40" s="566">
        <v>2489.670325</v>
      </c>
      <c r="K40" s="566">
        <v>2542.0837750000001</v>
      </c>
      <c r="L40" s="566">
        <v>3186.0233189999999</v>
      </c>
      <c r="M40" s="566">
        <v>2810.3635039999999</v>
      </c>
      <c r="N40" s="566">
        <v>2728.5265979999999</v>
      </c>
      <c r="O40" s="566">
        <v>2638.574259</v>
      </c>
      <c r="P40" s="566">
        <v>2570.154712</v>
      </c>
      <c r="Q40" s="566">
        <v>2827.8611780000001</v>
      </c>
      <c r="R40" s="566">
        <v>2981.710106</v>
      </c>
      <c r="T40" s="418"/>
    </row>
    <row r="41" spans="3:20" ht="11.25" customHeight="1">
      <c r="D41" s="419" t="s">
        <v>319</v>
      </c>
      <c r="E41" s="419"/>
      <c r="F41" s="360"/>
      <c r="G41" s="360"/>
      <c r="H41" s="566">
        <v>1280.9096715818</v>
      </c>
      <c r="I41" s="566">
        <v>1523.7648099999999</v>
      </c>
      <c r="J41" s="566">
        <v>889.02095299999996</v>
      </c>
      <c r="K41" s="566">
        <v>823.31310399999995</v>
      </c>
      <c r="L41" s="566">
        <v>1233.9257970000001</v>
      </c>
      <c r="M41" s="566">
        <v>1261.9140910000001</v>
      </c>
      <c r="N41" s="566">
        <v>1212.017257</v>
      </c>
      <c r="O41" s="566">
        <v>1119.851085</v>
      </c>
      <c r="P41" s="566">
        <v>1321.75458034344</v>
      </c>
      <c r="Q41" s="566">
        <v>1908.38257909855</v>
      </c>
      <c r="R41" s="566">
        <v>2174.4742818386298</v>
      </c>
      <c r="T41" s="418"/>
    </row>
    <row r="42" spans="3:20" ht="11.25" customHeight="1">
      <c r="C42" s="419" t="s">
        <v>159</v>
      </c>
      <c r="D42" s="419"/>
      <c r="E42" s="419"/>
      <c r="F42" s="360"/>
      <c r="G42" s="360"/>
      <c r="H42" s="566">
        <v>486.36739408453002</v>
      </c>
      <c r="I42" s="566">
        <v>399.83259099999998</v>
      </c>
      <c r="J42" s="566">
        <v>391.52741700000001</v>
      </c>
      <c r="K42" s="566">
        <v>394.326055</v>
      </c>
      <c r="L42" s="566">
        <v>361.22974999999701</v>
      </c>
      <c r="M42" s="566">
        <v>383.48046200000198</v>
      </c>
      <c r="N42" s="566">
        <v>418.25708419999802</v>
      </c>
      <c r="O42" s="566">
        <v>368.50280600000002</v>
      </c>
      <c r="P42" s="566">
        <v>320.19925699999999</v>
      </c>
      <c r="Q42" s="566">
        <v>333.01272699999998</v>
      </c>
      <c r="R42" s="566">
        <v>315.55755499999998</v>
      </c>
      <c r="T42" s="418"/>
    </row>
    <row r="43" spans="3:20" ht="11.25" customHeight="1">
      <c r="C43" s="419" t="s">
        <v>16</v>
      </c>
      <c r="D43" s="419"/>
      <c r="E43" s="419"/>
      <c r="F43" s="360"/>
      <c r="G43" s="360"/>
      <c r="H43" s="566">
        <v>14589.5885867815</v>
      </c>
      <c r="I43" s="566">
        <v>15157.1684981297</v>
      </c>
      <c r="J43" s="566">
        <v>13313.687670109501</v>
      </c>
      <c r="K43" s="566">
        <v>14418.4963941644</v>
      </c>
      <c r="L43" s="566">
        <v>14981.0727118541</v>
      </c>
      <c r="M43" s="566">
        <v>13948.6608954851</v>
      </c>
      <c r="N43" s="566">
        <v>13618.2836333501</v>
      </c>
      <c r="O43" s="566">
        <v>14366.84397036</v>
      </c>
      <c r="P43" s="566">
        <v>14929.0625027765</v>
      </c>
      <c r="Q43" s="566">
        <v>16346.0479855126</v>
      </c>
      <c r="R43" s="560">
        <v>17690.8801929615</v>
      </c>
      <c r="T43" s="418"/>
    </row>
    <row r="44" spans="3:20" ht="11.25" customHeight="1">
      <c r="C44" s="419"/>
      <c r="D44" s="419"/>
      <c r="E44" s="419"/>
      <c r="F44" s="360"/>
      <c r="G44" s="360"/>
      <c r="H44" s="560"/>
      <c r="I44" s="560"/>
      <c r="J44" s="560"/>
      <c r="K44" s="560"/>
      <c r="L44" s="560"/>
      <c r="M44" s="566"/>
      <c r="N44" s="566"/>
      <c r="O44" s="566"/>
      <c r="P44" s="566"/>
      <c r="Q44" s="566"/>
      <c r="R44" s="566"/>
    </row>
    <row r="45" spans="3:20" ht="11.25" customHeight="1">
      <c r="C45" s="410" t="s">
        <v>284</v>
      </c>
      <c r="D45" s="419"/>
      <c r="E45" s="419"/>
      <c r="F45" s="360"/>
      <c r="G45" s="360"/>
      <c r="H45" s="560"/>
      <c r="I45" s="560"/>
      <c r="J45" s="560"/>
      <c r="K45" s="560"/>
      <c r="L45" s="560"/>
      <c r="M45" s="566"/>
      <c r="N45" s="566"/>
      <c r="O45" s="566"/>
      <c r="P45" s="566"/>
      <c r="Q45" s="566"/>
      <c r="R45" s="566"/>
    </row>
    <row r="46" spans="3:20" ht="11.25" customHeight="1">
      <c r="C46" s="419" t="s">
        <v>419</v>
      </c>
      <c r="D46" s="419"/>
      <c r="E46" s="419"/>
      <c r="F46" s="360"/>
      <c r="G46" s="360"/>
      <c r="H46" s="566">
        <v>12574.5398684959</v>
      </c>
      <c r="I46" s="566">
        <v>12783.702063033499</v>
      </c>
      <c r="J46" s="566">
        <v>11359.4619148245</v>
      </c>
      <c r="K46" s="566">
        <v>12155.2404484197</v>
      </c>
      <c r="L46" s="566">
        <v>11352.376546478999</v>
      </c>
      <c r="M46" s="566">
        <v>10567.8668603766</v>
      </c>
      <c r="N46" s="566">
        <v>10291.696338850101</v>
      </c>
      <c r="O46" s="566">
        <v>11250.617708694999</v>
      </c>
      <c r="P46" s="566">
        <v>11764.520995187801</v>
      </c>
      <c r="Q46" s="566">
        <v>12310.2896388881</v>
      </c>
      <c r="R46" s="566">
        <v>13282.191133489299</v>
      </c>
    </row>
    <row r="47" spans="3:20" ht="11.25" customHeight="1">
      <c r="C47" s="419" t="s">
        <v>297</v>
      </c>
      <c r="D47" s="419"/>
      <c r="E47" s="419"/>
      <c r="F47" s="360"/>
      <c r="G47" s="360"/>
      <c r="H47" s="566"/>
      <c r="I47" s="566"/>
      <c r="J47" s="566"/>
      <c r="K47" s="566"/>
      <c r="L47" s="566"/>
      <c r="M47" s="566"/>
      <c r="N47" s="566"/>
      <c r="O47" s="566"/>
      <c r="P47" s="566"/>
      <c r="Q47" s="566"/>
      <c r="R47" s="566"/>
    </row>
    <row r="48" spans="3:20" ht="11.25" customHeight="1">
      <c r="D48" s="419" t="s">
        <v>279</v>
      </c>
      <c r="E48" s="419"/>
      <c r="F48" s="360"/>
      <c r="G48" s="360"/>
      <c r="H48" s="566">
        <v>1175.52044981689</v>
      </c>
      <c r="I48" s="566">
        <v>1251.19922</v>
      </c>
      <c r="J48" s="566">
        <v>1013.74493</v>
      </c>
      <c r="K48" s="566">
        <v>1165.1690100000001</v>
      </c>
      <c r="L48" s="566">
        <v>1234.3797546666699</v>
      </c>
      <c r="M48" s="566">
        <v>1233.1428940000001</v>
      </c>
      <c r="N48" s="566">
        <v>983.97827600000005</v>
      </c>
      <c r="O48" s="566">
        <v>986.71250399999997</v>
      </c>
      <c r="P48" s="566">
        <v>1033.973236</v>
      </c>
      <c r="Q48" s="566">
        <v>1160.916305</v>
      </c>
      <c r="R48" s="566">
        <v>1398.22213599924</v>
      </c>
    </row>
    <row r="49" spans="3:28" ht="11.25" customHeight="1">
      <c r="D49" s="419" t="s">
        <v>318</v>
      </c>
      <c r="E49" s="419"/>
      <c r="F49" s="360"/>
      <c r="G49" s="360"/>
      <c r="H49" s="566">
        <v>3070.9865326519998</v>
      </c>
      <c r="I49" s="566">
        <v>3288.2846399999999</v>
      </c>
      <c r="J49" s="566">
        <v>3442.599095</v>
      </c>
      <c r="K49" s="566">
        <v>3407.6187749999999</v>
      </c>
      <c r="L49" s="566">
        <v>4057.1993189999998</v>
      </c>
      <c r="M49" s="566">
        <v>3695.8045040000002</v>
      </c>
      <c r="N49" s="566">
        <v>3611.1002520000002</v>
      </c>
      <c r="O49" s="566">
        <v>3485.4042589999999</v>
      </c>
      <c r="P49" s="566">
        <v>3430.1864369999998</v>
      </c>
      <c r="Q49" s="566">
        <v>3638.617178</v>
      </c>
      <c r="R49" s="566">
        <v>3776.9671060000001</v>
      </c>
      <c r="U49" s="418"/>
    </row>
    <row r="50" spans="3:28" ht="11.25" customHeight="1">
      <c r="D50" s="419" t="s">
        <v>319</v>
      </c>
      <c r="E50" s="419"/>
      <c r="F50" s="360"/>
      <c r="G50" s="360"/>
      <c r="H50" s="566">
        <v>9617.7506115817996</v>
      </c>
      <c r="I50" s="566">
        <v>10424.88082</v>
      </c>
      <c r="J50" s="566">
        <v>9426.2483730000004</v>
      </c>
      <c r="K50" s="566">
        <v>8282.8590490000006</v>
      </c>
      <c r="L50" s="566">
        <v>9336.3085069999997</v>
      </c>
      <c r="M50" s="566">
        <v>7372.3974918000004</v>
      </c>
      <c r="N50" s="566">
        <v>7344.7402555779299</v>
      </c>
      <c r="O50" s="566">
        <v>8979.6746282685708</v>
      </c>
      <c r="P50" s="566">
        <v>10532.094579701499</v>
      </c>
      <c r="Q50" s="566">
        <v>12483.945562933501</v>
      </c>
      <c r="R50" s="566">
        <v>14186.554431618601</v>
      </c>
      <c r="V50" s="418"/>
    </row>
    <row r="51" spans="3:28" ht="11.25" customHeight="1">
      <c r="C51" s="419" t="s">
        <v>159</v>
      </c>
      <c r="D51" s="419"/>
      <c r="E51" s="419"/>
      <c r="F51" s="360"/>
      <c r="G51" s="360"/>
      <c r="H51" s="566">
        <v>753.20859050568004</v>
      </c>
      <c r="I51" s="566">
        <v>619.69109883130102</v>
      </c>
      <c r="J51" s="566">
        <v>556.74901699996997</v>
      </c>
      <c r="K51" s="566">
        <v>551.79197100005001</v>
      </c>
      <c r="L51" s="566">
        <v>551.32765299997698</v>
      </c>
      <c r="M51" s="566">
        <v>627.66845500000204</v>
      </c>
      <c r="N51" s="566">
        <v>640.27092319999804</v>
      </c>
      <c r="O51" s="566">
        <v>563.64678961537004</v>
      </c>
      <c r="P51" s="566">
        <v>529.18875169230103</v>
      </c>
      <c r="Q51" s="566">
        <v>489.24933538499897</v>
      </c>
      <c r="R51" s="566">
        <v>499.1589037</v>
      </c>
      <c r="V51" s="418"/>
    </row>
    <row r="52" spans="3:28" s="355" customFormat="1" ht="11.25" customHeight="1">
      <c r="C52" s="419" t="s">
        <v>16</v>
      </c>
      <c r="D52" s="419"/>
      <c r="E52" s="419"/>
      <c r="F52" s="360"/>
      <c r="G52" s="360"/>
      <c r="H52" s="774">
        <v>27192.006053052199</v>
      </c>
      <c r="I52" s="774">
        <v>28367.757841864801</v>
      </c>
      <c r="J52" s="774">
        <v>25798.803329824499</v>
      </c>
      <c r="K52" s="774">
        <v>25562.679253419701</v>
      </c>
      <c r="L52" s="774">
        <v>26531.591780145602</v>
      </c>
      <c r="M52" s="774">
        <v>23496.8802051766</v>
      </c>
      <c r="N52" s="774">
        <v>22871.786045628</v>
      </c>
      <c r="O52" s="774">
        <v>25266.0558895789</v>
      </c>
      <c r="P52" s="774">
        <v>27289.9639995816</v>
      </c>
      <c r="Q52" s="774">
        <v>30083.0180202066</v>
      </c>
      <c r="R52" s="567">
        <v>33143.093710807203</v>
      </c>
    </row>
    <row r="53" spans="3:28" ht="84" customHeight="1">
      <c r="C53" s="477"/>
      <c r="D53" s="477"/>
      <c r="E53" s="477"/>
      <c r="F53" s="477"/>
      <c r="G53" s="477"/>
      <c r="H53" s="837" t="s">
        <v>486</v>
      </c>
      <c r="I53" s="837"/>
      <c r="J53" s="837"/>
      <c r="K53" s="837"/>
      <c r="L53" s="837"/>
      <c r="M53" s="837"/>
      <c r="N53" s="837"/>
      <c r="O53" s="837"/>
      <c r="P53" s="837"/>
      <c r="Q53" s="837"/>
      <c r="R53" s="837"/>
      <c r="S53" s="740"/>
      <c r="T53" s="740"/>
      <c r="U53" s="740"/>
      <c r="V53" s="740"/>
      <c r="W53" s="740"/>
      <c r="X53" s="740"/>
      <c r="Y53" s="740"/>
      <c r="Z53" s="740"/>
      <c r="AA53" s="740"/>
      <c r="AB53" s="740"/>
    </row>
    <row r="54" spans="3:28" ht="11.25" customHeight="1"/>
    <row r="55" spans="3:28" ht="11.25" customHeight="1">
      <c r="N55" s="730"/>
      <c r="O55" s="730"/>
      <c r="P55" s="730"/>
      <c r="Q55" s="730"/>
      <c r="R55" s="730"/>
    </row>
    <row r="56" spans="3:28" ht="11.25" customHeight="1"/>
    <row r="57" spans="3:28" ht="11.25" customHeight="1"/>
    <row r="58" spans="3:28" ht="11.25" customHeight="1"/>
    <row r="59" spans="3:28" ht="11.25" customHeight="1"/>
    <row r="60" spans="3:28" ht="11.25" customHeight="1"/>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Footer>&amp;R&amp;8Australian forest and wood products statistics, Sep/Dec quarters 2017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0"/>
  <sheetViews>
    <sheetView workbookViewId="0"/>
  </sheetViews>
  <sheetFormatPr defaultColWidth="12.7109375" defaultRowHeight="12.75"/>
  <cols>
    <col min="1" max="4" width="1.5703125" style="418" customWidth="1"/>
    <col min="5" max="6" width="12.140625" style="418" customWidth="1"/>
    <col min="7" max="7" width="9.7109375" style="418" customWidth="1"/>
    <col min="8" max="10" width="6.42578125" style="418" customWidth="1"/>
    <col min="11" max="13" width="6.42578125" style="38" customWidth="1"/>
    <col min="14" max="16" width="6.42578125" style="418" customWidth="1"/>
    <col min="17" max="17" width="6.42578125" style="107" customWidth="1"/>
    <col min="18" max="18" width="6.42578125" style="418" customWidth="1"/>
    <col min="19" max="16384" width="12.7109375" style="27"/>
  </cols>
  <sheetData>
    <row r="1" spans="1:25" ht="26.25" customHeight="1">
      <c r="A1" s="421"/>
      <c r="B1" s="421"/>
      <c r="C1" s="421"/>
      <c r="D1" s="173"/>
      <c r="E1" s="173"/>
      <c r="F1" s="173"/>
      <c r="G1" s="173"/>
      <c r="H1" s="173"/>
      <c r="I1" s="174"/>
      <c r="J1" s="38"/>
      <c r="N1" s="421"/>
      <c r="O1" s="421"/>
    </row>
    <row r="2" spans="1:25" ht="27" customHeight="1">
      <c r="A2" s="421"/>
      <c r="B2" s="421"/>
      <c r="C2" s="421"/>
      <c r="D2" s="421"/>
      <c r="E2" s="421"/>
      <c r="F2" s="421"/>
      <c r="G2" s="421"/>
      <c r="H2" s="421"/>
      <c r="I2" s="38"/>
      <c r="J2" s="38"/>
      <c r="N2" s="421"/>
      <c r="O2" s="421"/>
    </row>
    <row r="3" spans="1:25" ht="27" customHeight="1">
      <c r="A3" s="421"/>
      <c r="B3" s="421"/>
      <c r="C3" s="279" t="s">
        <v>474</v>
      </c>
      <c r="D3" s="303"/>
      <c r="E3" s="303"/>
      <c r="F3" s="303"/>
      <c r="G3" s="303"/>
      <c r="H3" s="303"/>
      <c r="I3" s="283"/>
      <c r="J3" s="283"/>
      <c r="K3" s="283"/>
      <c r="L3" s="283"/>
      <c r="M3" s="283"/>
      <c r="N3" s="303"/>
      <c r="O3" s="303"/>
      <c r="P3" s="281"/>
      <c r="Q3" s="323"/>
      <c r="R3" s="323"/>
    </row>
    <row r="4" spans="1:25" s="365" customFormat="1" ht="11.25" customHeight="1">
      <c r="A4" s="383"/>
      <c r="B4" s="383"/>
      <c r="C4" s="93"/>
      <c r="D4" s="93"/>
      <c r="H4" s="423" t="s">
        <v>2</v>
      </c>
      <c r="I4" s="423" t="s">
        <v>3</v>
      </c>
      <c r="J4" s="423" t="s">
        <v>4</v>
      </c>
      <c r="K4" s="423" t="s">
        <v>98</v>
      </c>
      <c r="L4" s="423" t="s">
        <v>99</v>
      </c>
      <c r="M4" s="423" t="s">
        <v>111</v>
      </c>
      <c r="N4" s="423" t="s">
        <v>283</v>
      </c>
      <c r="O4" s="423" t="s">
        <v>290</v>
      </c>
      <c r="P4" s="423" t="s">
        <v>344</v>
      </c>
      <c r="Q4" s="423" t="s">
        <v>378</v>
      </c>
      <c r="R4" s="423" t="s">
        <v>393</v>
      </c>
    </row>
    <row r="5" spans="1:25" ht="11.25" customHeight="1">
      <c r="A5" s="421"/>
      <c r="B5" s="421"/>
      <c r="C5" s="419"/>
      <c r="D5" s="419"/>
      <c r="H5" s="175" t="s">
        <v>5</v>
      </c>
      <c r="I5" s="175" t="s">
        <v>5</v>
      </c>
      <c r="J5" s="175" t="s">
        <v>5</v>
      </c>
      <c r="K5" s="175" t="s">
        <v>5</v>
      </c>
      <c r="L5" s="175" t="s">
        <v>5</v>
      </c>
      <c r="M5" s="175" t="s">
        <v>5</v>
      </c>
      <c r="N5" s="175" t="s">
        <v>5</v>
      </c>
      <c r="O5" s="175" t="s">
        <v>5</v>
      </c>
      <c r="P5" s="175" t="s">
        <v>5</v>
      </c>
      <c r="Q5" s="175" t="s">
        <v>5</v>
      </c>
      <c r="R5" s="175" t="s">
        <v>5</v>
      </c>
    </row>
    <row r="6" spans="1:25" ht="11.25" customHeight="1">
      <c r="A6" s="421"/>
      <c r="B6" s="421"/>
      <c r="C6" s="419"/>
      <c r="D6" s="419"/>
      <c r="H6" s="383"/>
      <c r="I6" s="383"/>
      <c r="J6" s="383"/>
      <c r="K6" s="383"/>
      <c r="L6" s="383"/>
      <c r="M6" s="383"/>
      <c r="N6" s="383"/>
      <c r="O6" s="383"/>
      <c r="P6" s="383"/>
      <c r="Q6" s="383"/>
      <c r="R6" s="383"/>
    </row>
    <row r="7" spans="1:25" ht="11.25" customHeight="1">
      <c r="A7" s="421"/>
      <c r="B7" s="421"/>
      <c r="C7" s="410" t="s">
        <v>201</v>
      </c>
      <c r="D7" s="419"/>
      <c r="H7" s="383"/>
      <c r="I7" s="383"/>
      <c r="J7" s="176"/>
      <c r="K7" s="383"/>
      <c r="L7" s="88"/>
      <c r="M7" s="88"/>
      <c r="N7" s="88"/>
      <c r="O7" s="383"/>
      <c r="P7" s="383"/>
      <c r="Q7" s="383"/>
      <c r="R7" s="383"/>
    </row>
    <row r="8" spans="1:25" s="23" customFormat="1" ht="11.25" customHeight="1">
      <c r="A8" s="418"/>
      <c r="B8" s="418"/>
      <c r="C8" s="465"/>
      <c r="D8" s="177" t="s">
        <v>400</v>
      </c>
      <c r="E8" s="465"/>
      <c r="F8" s="465"/>
      <c r="G8" s="465"/>
      <c r="H8" s="560">
        <v>285.63161974108903</v>
      </c>
      <c r="I8" s="560">
        <v>306.124953266668</v>
      </c>
      <c r="J8" s="560">
        <v>279.25951358776501</v>
      </c>
      <c r="K8" s="560">
        <v>251.31057990172101</v>
      </c>
      <c r="L8" s="560">
        <v>225.90831565341901</v>
      </c>
      <c r="M8" s="560">
        <v>227.85469077124301</v>
      </c>
      <c r="N8" s="560">
        <v>221.197945448958</v>
      </c>
      <c r="O8" s="560">
        <v>228.19464188175999</v>
      </c>
      <c r="P8" s="560">
        <v>242.873553624507</v>
      </c>
      <c r="Q8" s="560">
        <v>254.16275707219299</v>
      </c>
      <c r="R8" s="560">
        <v>260.40933876496501</v>
      </c>
    </row>
    <row r="9" spans="1:25" s="23" customFormat="1" ht="11.25" customHeight="1">
      <c r="A9" s="446"/>
      <c r="B9" s="446"/>
      <c r="C9" s="465"/>
      <c r="D9" s="177" t="s">
        <v>420</v>
      </c>
      <c r="E9" s="465"/>
      <c r="F9" s="465"/>
      <c r="G9" s="465"/>
      <c r="H9" s="560">
        <v>639.31670781820799</v>
      </c>
      <c r="I9" s="560">
        <v>642.92587046780795</v>
      </c>
      <c r="J9" s="560">
        <v>599.30633976681099</v>
      </c>
      <c r="K9" s="560">
        <v>705.56306791983195</v>
      </c>
      <c r="L9" s="560">
        <v>685.78138840777501</v>
      </c>
      <c r="M9" s="560">
        <v>614.06845925809205</v>
      </c>
      <c r="N9" s="560">
        <v>588.68464559548204</v>
      </c>
      <c r="O9" s="560">
        <v>749.88053766240705</v>
      </c>
      <c r="P9" s="560">
        <v>789.07413527940605</v>
      </c>
      <c r="Q9" s="560">
        <v>847.990203252029</v>
      </c>
      <c r="R9" s="560">
        <v>957.38033685646496</v>
      </c>
    </row>
    <row r="10" spans="1:25" s="23" customFormat="1" ht="11.25" customHeight="1">
      <c r="A10" s="446"/>
      <c r="B10" s="446"/>
      <c r="C10" s="465"/>
      <c r="D10" s="177" t="s">
        <v>295</v>
      </c>
      <c r="E10" s="465"/>
      <c r="F10" s="465"/>
      <c r="G10" s="465"/>
      <c r="H10" s="560">
        <v>19.645877139658001</v>
      </c>
      <c r="I10" s="560">
        <v>20.043390599999999</v>
      </c>
      <c r="J10" s="560">
        <v>19.006508125</v>
      </c>
      <c r="K10" s="560">
        <v>17.125852024158601</v>
      </c>
      <c r="L10" s="560">
        <v>14.707519987335999</v>
      </c>
      <c r="M10" s="560">
        <v>12.4231971768048</v>
      </c>
      <c r="N10" s="560">
        <v>15.8181494040186</v>
      </c>
      <c r="O10" s="560">
        <v>15.016232081857</v>
      </c>
      <c r="P10" s="560">
        <v>17.293847357631702</v>
      </c>
      <c r="Q10" s="560">
        <v>17.312108121772699</v>
      </c>
      <c r="R10" s="560">
        <v>21.799224286265499</v>
      </c>
    </row>
    <row r="11" spans="1:25" s="23" customFormat="1" ht="11.25" customHeight="1">
      <c r="A11" s="446"/>
      <c r="B11" s="446"/>
      <c r="C11" s="465"/>
      <c r="D11" s="177" t="s">
        <v>202</v>
      </c>
      <c r="E11" s="465"/>
      <c r="F11" s="465"/>
      <c r="G11" s="465"/>
      <c r="H11" s="560">
        <v>52.065874711924003</v>
      </c>
      <c r="I11" s="560">
        <v>54.073332683699803</v>
      </c>
      <c r="J11" s="560">
        <v>57.6982641922298</v>
      </c>
      <c r="K11" s="560">
        <v>58.740295843493698</v>
      </c>
      <c r="L11" s="560">
        <v>63.5615479569855</v>
      </c>
      <c r="M11" s="560">
        <v>72.140480189187898</v>
      </c>
      <c r="N11" s="560">
        <v>44.720636762131697</v>
      </c>
      <c r="O11" s="560">
        <v>48.999403582874301</v>
      </c>
      <c r="P11" s="560">
        <v>39.353917860137898</v>
      </c>
      <c r="Q11" s="560">
        <v>41.981849504457102</v>
      </c>
      <c r="R11" s="560">
        <v>59.053087504554703</v>
      </c>
    </row>
    <row r="12" spans="1:25" s="23" customFormat="1" ht="11.25" customHeight="1">
      <c r="A12" s="446"/>
      <c r="B12" s="446"/>
      <c r="C12" s="465"/>
      <c r="D12" s="419" t="s">
        <v>203</v>
      </c>
      <c r="E12" s="465"/>
      <c r="F12" s="465"/>
      <c r="G12" s="465"/>
      <c r="H12" s="560">
        <v>44.876693004496097</v>
      </c>
      <c r="I12" s="560">
        <v>45.296106080728997</v>
      </c>
      <c r="J12" s="560">
        <v>38.892366198799998</v>
      </c>
      <c r="K12" s="560">
        <v>44.104859614900001</v>
      </c>
      <c r="L12" s="560">
        <v>48.7045490522667</v>
      </c>
      <c r="M12" s="560">
        <v>50.712869064925002</v>
      </c>
      <c r="N12" s="560">
        <v>39.241605025799998</v>
      </c>
      <c r="O12" s="560">
        <v>40.686011821343797</v>
      </c>
      <c r="P12" s="560">
        <v>42.972505636000001</v>
      </c>
      <c r="Q12" s="560">
        <v>53.3007400413846</v>
      </c>
      <c r="R12" s="560">
        <v>66.925652071110306</v>
      </c>
    </row>
    <row r="13" spans="1:25" s="23" customFormat="1" ht="11.25" customHeight="1">
      <c r="A13" s="446"/>
      <c r="B13" s="446"/>
      <c r="C13" s="465"/>
      <c r="D13" s="419" t="s">
        <v>204</v>
      </c>
      <c r="E13" s="465"/>
      <c r="F13" s="465"/>
      <c r="G13" s="465"/>
      <c r="H13" s="560">
        <v>487.36166457996399</v>
      </c>
      <c r="I13" s="560">
        <v>566.32986934646999</v>
      </c>
      <c r="J13" s="560">
        <v>579.00056398495701</v>
      </c>
      <c r="K13" s="560">
        <v>516.81871451925304</v>
      </c>
      <c r="L13" s="560">
        <v>575.82440784559003</v>
      </c>
      <c r="M13" s="560">
        <v>413.08574341837698</v>
      </c>
      <c r="N13" s="560">
        <v>390.62614961621199</v>
      </c>
      <c r="O13" s="560">
        <v>517.76211973378997</v>
      </c>
      <c r="P13" s="560">
        <v>648.49798315394901</v>
      </c>
      <c r="Q13" s="560">
        <v>753.94576939127001</v>
      </c>
      <c r="R13" s="560">
        <v>849.31891514769302</v>
      </c>
      <c r="T13" s="555"/>
      <c r="U13" s="555"/>
      <c r="V13" s="555"/>
      <c r="W13" s="555"/>
      <c r="X13" s="555"/>
      <c r="Y13" s="555"/>
    </row>
    <row r="14" spans="1:25" s="23" customFormat="1" ht="11.25" customHeight="1">
      <c r="A14" s="418"/>
      <c r="B14" s="418"/>
      <c r="C14" s="465"/>
      <c r="D14" s="419" t="s">
        <v>205</v>
      </c>
      <c r="E14" s="465"/>
      <c r="F14" s="465"/>
      <c r="G14" s="465"/>
      <c r="H14" s="560">
        <v>53.394549854943698</v>
      </c>
      <c r="I14" s="560">
        <v>65.998903279925798</v>
      </c>
      <c r="J14" s="560">
        <v>38.499516026363303</v>
      </c>
      <c r="K14" s="560">
        <v>29.0952089154855</v>
      </c>
      <c r="L14" s="560">
        <v>52.325369855627201</v>
      </c>
      <c r="M14" s="560">
        <v>55.465911393600003</v>
      </c>
      <c r="N14" s="560">
        <v>50.039714401577903</v>
      </c>
      <c r="O14" s="560">
        <v>58.127934073303003</v>
      </c>
      <c r="P14" s="560">
        <v>65.684348632180502</v>
      </c>
      <c r="Q14" s="560">
        <v>106.512103944903</v>
      </c>
      <c r="R14" s="560">
        <v>146.55165300970401</v>
      </c>
      <c r="T14" s="555"/>
      <c r="U14" s="555"/>
      <c r="V14" s="555"/>
      <c r="W14" s="555"/>
      <c r="X14" s="555"/>
      <c r="Y14" s="555"/>
    </row>
    <row r="15" spans="1:25" s="37" customFormat="1" ht="11.25" customHeight="1">
      <c r="A15" s="178"/>
      <c r="B15" s="360"/>
      <c r="C15" s="358"/>
      <c r="D15" s="419" t="s">
        <v>206</v>
      </c>
      <c r="E15" s="358"/>
      <c r="F15" s="358"/>
      <c r="G15" s="358"/>
      <c r="H15" s="560">
        <v>130.89194552401699</v>
      </c>
      <c r="I15" s="560">
        <v>139.51401423959101</v>
      </c>
      <c r="J15" s="560">
        <v>151.5900570757</v>
      </c>
      <c r="K15" s="560">
        <v>155.87805983050001</v>
      </c>
      <c r="L15" s="560">
        <v>188.88486743035301</v>
      </c>
      <c r="M15" s="560">
        <v>177.82595400617299</v>
      </c>
      <c r="N15" s="560">
        <v>183.695357596847</v>
      </c>
      <c r="O15" s="560">
        <v>181.76868968627701</v>
      </c>
      <c r="P15" s="560">
        <v>179.511329632529</v>
      </c>
      <c r="Q15" s="560">
        <v>194.83921273601001</v>
      </c>
      <c r="R15" s="560">
        <v>209.95723150651801</v>
      </c>
      <c r="T15" s="732"/>
      <c r="U15" s="732"/>
      <c r="V15" s="732"/>
      <c r="W15" s="732"/>
      <c r="X15" s="732"/>
      <c r="Y15" s="732"/>
    </row>
    <row r="16" spans="1:25" s="23" customFormat="1" ht="11.25" customHeight="1">
      <c r="A16" s="446"/>
      <c r="B16" s="446"/>
      <c r="C16" s="410" t="s">
        <v>421</v>
      </c>
      <c r="D16" s="177"/>
      <c r="E16" s="465"/>
      <c r="F16" s="465"/>
      <c r="G16" s="465"/>
      <c r="H16" s="560">
        <v>1713.1849323742999</v>
      </c>
      <c r="I16" s="560">
        <v>1840.3064399648899</v>
      </c>
      <c r="J16" s="560">
        <v>1763.25312895763</v>
      </c>
      <c r="K16" s="560">
        <v>1778.63663856934</v>
      </c>
      <c r="L16" s="560">
        <v>1855.6979661893499</v>
      </c>
      <c r="M16" s="560">
        <v>1623.5773052784</v>
      </c>
      <c r="N16" s="560">
        <v>1534.0242038510301</v>
      </c>
      <c r="O16" s="560">
        <v>1840.4355705236101</v>
      </c>
      <c r="P16" s="560">
        <v>2025.26162117634</v>
      </c>
      <c r="Q16" s="560">
        <v>2270.0447440640201</v>
      </c>
      <c r="R16" s="560">
        <v>2571.3954391472698</v>
      </c>
    </row>
    <row r="17" spans="1:28" s="23" customFormat="1" ht="11.25" customHeight="1">
      <c r="A17" s="446"/>
      <c r="B17" s="446"/>
      <c r="C17" s="419"/>
      <c r="D17" s="177"/>
      <c r="E17" s="465"/>
      <c r="F17" s="465"/>
      <c r="G17" s="465"/>
      <c r="H17" s="560"/>
      <c r="I17" s="560"/>
      <c r="J17" s="560"/>
      <c r="K17" s="560"/>
      <c r="L17" s="560"/>
      <c r="M17" s="560"/>
      <c r="N17" s="560"/>
      <c r="O17" s="560"/>
      <c r="P17" s="560"/>
      <c r="Q17" s="560"/>
      <c r="R17" s="560"/>
      <c r="U17" s="465"/>
      <c r="V17" s="465"/>
      <c r="W17" s="465"/>
      <c r="X17" s="465"/>
      <c r="Y17" s="465"/>
    </row>
    <row r="18" spans="1:28" s="23" customFormat="1" ht="11.25" customHeight="1">
      <c r="A18" s="446"/>
      <c r="B18" s="446"/>
      <c r="C18" s="410" t="s">
        <v>147</v>
      </c>
      <c r="D18" s="177"/>
      <c r="E18" s="465"/>
      <c r="F18" s="465"/>
      <c r="G18" s="465"/>
      <c r="H18" s="560"/>
      <c r="I18" s="560"/>
      <c r="J18" s="560"/>
      <c r="K18" s="560"/>
      <c r="L18" s="560"/>
      <c r="M18" s="560"/>
      <c r="N18" s="560"/>
      <c r="O18" s="560"/>
      <c r="P18" s="560"/>
      <c r="Q18" s="560"/>
      <c r="R18" s="560"/>
      <c r="U18" s="465"/>
      <c r="V18" s="465"/>
      <c r="W18" s="465"/>
      <c r="X18" s="465"/>
      <c r="Y18" s="465"/>
    </row>
    <row r="19" spans="1:28" s="23" customFormat="1" ht="11.25" customHeight="1">
      <c r="A19" s="446"/>
      <c r="B19" s="446"/>
      <c r="C19" s="410" t="s">
        <v>272</v>
      </c>
      <c r="D19" s="177"/>
      <c r="E19" s="465"/>
      <c r="F19" s="465"/>
      <c r="G19" s="465"/>
      <c r="H19" s="560"/>
      <c r="I19" s="560"/>
      <c r="J19" s="560"/>
      <c r="K19" s="560"/>
      <c r="L19" s="560"/>
      <c r="M19" s="560"/>
      <c r="N19" s="560"/>
      <c r="O19" s="560"/>
      <c r="P19" s="560"/>
      <c r="Q19" s="560"/>
      <c r="R19" s="560"/>
      <c r="U19" s="465"/>
      <c r="V19" s="465"/>
      <c r="W19" s="465"/>
      <c r="X19" s="465"/>
      <c r="Y19" s="465"/>
    </row>
    <row r="20" spans="1:28" s="23" customFormat="1" ht="11.25" customHeight="1">
      <c r="A20" s="446"/>
      <c r="B20" s="446"/>
      <c r="C20" s="177"/>
      <c r="D20" s="177" t="s">
        <v>199</v>
      </c>
      <c r="E20" s="465"/>
      <c r="F20" s="465"/>
      <c r="G20" s="465"/>
      <c r="H20" s="560">
        <v>570.35616179038402</v>
      </c>
      <c r="I20" s="560">
        <v>635.46805477549105</v>
      </c>
      <c r="J20" s="560">
        <v>581.48679074816596</v>
      </c>
      <c r="K20" s="560">
        <v>510.37071557364402</v>
      </c>
      <c r="L20" s="560">
        <v>483.68516581345199</v>
      </c>
      <c r="M20" s="560">
        <v>394.49888253383102</v>
      </c>
      <c r="N20" s="560">
        <v>338.29610482000902</v>
      </c>
      <c r="O20" s="560">
        <v>350.84197006941298</v>
      </c>
      <c r="P20" s="560">
        <v>355.84258243576301</v>
      </c>
      <c r="Q20" s="560">
        <v>370.59009427747799</v>
      </c>
      <c r="R20" s="560">
        <v>391.08898957189598</v>
      </c>
    </row>
    <row r="21" spans="1:28" s="23" customFormat="1" ht="11.25" customHeight="1">
      <c r="A21" s="446"/>
      <c r="B21" s="446"/>
      <c r="C21" s="177"/>
      <c r="D21" s="177" t="s">
        <v>200</v>
      </c>
      <c r="E21" s="465"/>
      <c r="F21" s="465"/>
      <c r="G21" s="465"/>
      <c r="H21" s="560">
        <v>272.874207722449</v>
      </c>
      <c r="I21" s="560">
        <v>311.25053414646999</v>
      </c>
      <c r="J21" s="560">
        <v>354.81685092455598</v>
      </c>
      <c r="K21" s="560">
        <v>345.40991920765299</v>
      </c>
      <c r="L21" s="560">
        <v>412.66718144254202</v>
      </c>
      <c r="M21" s="560">
        <v>350.44573236323703</v>
      </c>
      <c r="N21" s="560">
        <v>356.85493031856703</v>
      </c>
      <c r="O21" s="560">
        <v>471.18735487330702</v>
      </c>
      <c r="P21" s="560">
        <v>605.540200048261</v>
      </c>
      <c r="Q21" s="560">
        <v>705.73457726598497</v>
      </c>
      <c r="R21" s="560">
        <v>806.58884084039596</v>
      </c>
    </row>
    <row r="22" spans="1:28" s="23" customFormat="1" ht="11.25" customHeight="1">
      <c r="A22" s="446"/>
      <c r="B22" s="446"/>
      <c r="C22" s="451" t="s">
        <v>267</v>
      </c>
      <c r="D22" s="465"/>
      <c r="E22" s="465"/>
      <c r="F22" s="465"/>
      <c r="G22" s="465"/>
      <c r="H22" s="560">
        <v>843.23036951283302</v>
      </c>
      <c r="I22" s="560">
        <v>946.71858892196099</v>
      </c>
      <c r="J22" s="560">
        <v>936.30364167272205</v>
      </c>
      <c r="K22" s="560">
        <v>855.78063478129695</v>
      </c>
      <c r="L22" s="560">
        <v>896.352347255994</v>
      </c>
      <c r="M22" s="560">
        <v>744.94461489706805</v>
      </c>
      <c r="N22" s="560">
        <v>695.15103513857605</v>
      </c>
      <c r="O22" s="560">
        <v>822.02932494272</v>
      </c>
      <c r="P22" s="560">
        <v>961.38278248402401</v>
      </c>
      <c r="Q22" s="560">
        <v>1076.32467154346</v>
      </c>
      <c r="R22" s="560">
        <v>1197.6778304122899</v>
      </c>
    </row>
    <row r="23" spans="1:28" s="23" customFormat="1" ht="11.25" customHeight="1">
      <c r="A23" s="446"/>
      <c r="B23" s="446"/>
      <c r="C23" s="410" t="s">
        <v>294</v>
      </c>
      <c r="D23" s="177"/>
      <c r="E23" s="465"/>
      <c r="F23" s="465"/>
      <c r="G23" s="465"/>
      <c r="H23" s="567">
        <v>869.95456286146498</v>
      </c>
      <c r="I23" s="567">
        <v>893.58785104292997</v>
      </c>
      <c r="J23" s="567">
        <v>826.94948728490397</v>
      </c>
      <c r="K23" s="567">
        <v>922.85600378804804</v>
      </c>
      <c r="L23" s="567">
        <v>959.34561893335797</v>
      </c>
      <c r="M23" s="567">
        <v>878.63269038133399</v>
      </c>
      <c r="N23" s="567">
        <v>838.87316871245196</v>
      </c>
      <c r="O23" s="567">
        <v>1018.40624558089</v>
      </c>
      <c r="P23" s="567">
        <v>1063.87883869232</v>
      </c>
      <c r="Q23" s="567">
        <v>1193.7200725205601</v>
      </c>
      <c r="R23" s="567">
        <v>1373.7176087349801</v>
      </c>
    </row>
    <row r="24" spans="1:28" s="23" customFormat="1" ht="30.75" customHeight="1">
      <c r="A24" s="446"/>
      <c r="B24" s="446"/>
      <c r="C24" s="476"/>
      <c r="D24" s="461"/>
      <c r="E24" s="461"/>
      <c r="F24" s="461"/>
      <c r="G24" s="461"/>
      <c r="H24" s="838" t="s">
        <v>487</v>
      </c>
      <c r="I24" s="838"/>
      <c r="J24" s="838"/>
      <c r="K24" s="838"/>
      <c r="L24" s="838"/>
      <c r="M24" s="838"/>
      <c r="N24" s="838"/>
      <c r="O24" s="838"/>
      <c r="P24" s="838"/>
      <c r="Q24" s="838"/>
      <c r="R24" s="838"/>
      <c r="S24" s="741"/>
      <c r="T24" s="741"/>
      <c r="U24" s="741"/>
      <c r="V24" s="741"/>
      <c r="W24" s="741"/>
      <c r="X24" s="741"/>
      <c r="Y24" s="741"/>
      <c r="Z24" s="741"/>
      <c r="AA24" s="741"/>
      <c r="AB24" s="741"/>
    </row>
    <row r="25" spans="1:28" ht="11.25" customHeight="1">
      <c r="E25" s="88"/>
      <c r="F25" s="88"/>
      <c r="G25" s="88"/>
      <c r="H25" s="88"/>
      <c r="I25" s="88"/>
      <c r="J25" s="88"/>
      <c r="K25" s="88"/>
      <c r="L25" s="88"/>
      <c r="M25" s="88"/>
      <c r="N25" s="88"/>
      <c r="O25" s="88"/>
    </row>
    <row r="26" spans="1:28" ht="11.25" customHeight="1">
      <c r="K26" s="418"/>
      <c r="L26" s="418"/>
      <c r="M26" s="418"/>
      <c r="Q26" s="418"/>
    </row>
    <row r="27" spans="1:28" ht="11.25" customHeight="1">
      <c r="K27" s="418"/>
      <c r="L27" s="418"/>
      <c r="M27" s="418"/>
      <c r="Q27" s="418"/>
    </row>
    <row r="28" spans="1:28" ht="11.25" customHeight="1">
      <c r="K28" s="418"/>
      <c r="L28" s="418"/>
      <c r="M28" s="418"/>
      <c r="Q28" s="418"/>
    </row>
    <row r="29" spans="1:28" ht="11.25" customHeight="1">
      <c r="K29" s="418"/>
      <c r="L29" s="418"/>
      <c r="M29" s="418"/>
      <c r="Q29" s="418"/>
    </row>
    <row r="30" spans="1:28" ht="11.25" customHeight="1">
      <c r="K30" s="418"/>
      <c r="L30" s="418"/>
      <c r="M30" s="418"/>
      <c r="Q30" s="418"/>
    </row>
    <row r="31" spans="1:28" ht="11.25" customHeight="1">
      <c r="K31" s="418"/>
      <c r="L31" s="418"/>
      <c r="M31" s="418"/>
      <c r="Q31" s="418"/>
    </row>
    <row r="32" spans="1:28" ht="11.25" customHeight="1">
      <c r="K32" s="418"/>
      <c r="L32" s="418"/>
      <c r="M32" s="418"/>
      <c r="Q32" s="418"/>
    </row>
    <row r="33" spans="11:17" ht="11.25" customHeight="1">
      <c r="K33" s="418"/>
      <c r="L33" s="418"/>
      <c r="M33" s="418"/>
      <c r="Q33" s="418"/>
    </row>
    <row r="34" spans="11:17" ht="11.25" customHeight="1">
      <c r="K34" s="418"/>
      <c r="L34" s="418"/>
      <c r="M34" s="418"/>
      <c r="Q34" s="418"/>
    </row>
    <row r="35" spans="11:17" ht="11.25" customHeight="1">
      <c r="K35" s="418"/>
      <c r="L35" s="418"/>
      <c r="M35" s="418"/>
      <c r="Q35" s="418"/>
    </row>
    <row r="36" spans="11:17" ht="11.25" customHeight="1">
      <c r="K36" s="418"/>
      <c r="L36" s="418"/>
      <c r="M36" s="418"/>
      <c r="Q36" s="418"/>
    </row>
    <row r="37" spans="11:17" ht="11.25" customHeight="1">
      <c r="K37" s="418"/>
      <c r="L37" s="418"/>
      <c r="M37" s="418"/>
      <c r="Q37" s="418"/>
    </row>
    <row r="38" spans="11:17" ht="11.25" customHeight="1">
      <c r="K38" s="418"/>
      <c r="L38" s="418"/>
      <c r="M38" s="418"/>
      <c r="Q38" s="418"/>
    </row>
    <row r="39" spans="11:17" ht="11.25" customHeight="1">
      <c r="K39" s="418"/>
      <c r="L39" s="418"/>
      <c r="M39" s="418"/>
      <c r="Q39" s="418"/>
    </row>
    <row r="40" spans="11:17" ht="11.25" customHeight="1">
      <c r="K40" s="418"/>
      <c r="L40" s="418"/>
      <c r="M40" s="418"/>
      <c r="Q40" s="418"/>
    </row>
    <row r="41" spans="11:17" ht="11.25" customHeight="1">
      <c r="K41" s="418"/>
      <c r="L41" s="418"/>
      <c r="M41" s="418"/>
      <c r="Q41" s="418"/>
    </row>
    <row r="42" spans="11:17" ht="11.25" customHeight="1"/>
    <row r="43" spans="11:17" ht="11.25" customHeight="1"/>
    <row r="44" spans="11:17" ht="11.25" customHeight="1"/>
    <row r="45" spans="11:17" ht="11.25" customHeight="1"/>
    <row r="46" spans="11:17" ht="11.25" customHeight="1"/>
    <row r="47" spans="11:17" ht="11.25" customHeight="1"/>
    <row r="48" spans="11:17"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24:R24"/>
  </mergeCells>
  <pageMargins left="0.70866141732283472" right="0.70866141732283472" top="0.74803149606299213" bottom="0.74803149606299213" header="0.59055118110236227" footer="0.31496062992125984"/>
  <pageSetup paperSize="9" scale="80" fitToWidth="0" orientation="portrait" verticalDpi="1200" r:id="rId1"/>
  <headerFooter>
    <oddFooter>&amp;R&amp;8Australian forest and wood products statistics, Sep/Dec quarters 2017</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1:AD53"/>
  <sheetViews>
    <sheetView workbookViewId="0"/>
  </sheetViews>
  <sheetFormatPr defaultColWidth="8.85546875" defaultRowHeight="12.75"/>
  <cols>
    <col min="1" max="4" width="1.5703125" style="95" customWidth="1"/>
    <col min="5" max="6" width="12.140625" style="95" customWidth="1"/>
    <col min="7" max="7" width="9.7109375" style="95" customWidth="1"/>
    <col min="8" max="8" width="6.42578125" style="95" customWidth="1"/>
    <col min="9" max="18" width="6.42578125" style="489" customWidth="1"/>
    <col min="19" max="16384" width="8.85546875" style="95"/>
  </cols>
  <sheetData>
    <row r="1" spans="3:30" ht="26.25" customHeight="1">
      <c r="C1" s="190"/>
      <c r="D1" s="190"/>
      <c r="E1" s="190"/>
      <c r="F1" s="190"/>
      <c r="G1" s="190"/>
      <c r="H1" s="190"/>
      <c r="I1" s="487"/>
      <c r="J1" s="487"/>
      <c r="K1" s="487"/>
      <c r="L1" s="487"/>
      <c r="M1" s="487"/>
      <c r="N1" s="487"/>
      <c r="O1" s="487"/>
      <c r="P1" s="487"/>
      <c r="Q1" s="487"/>
      <c r="R1" s="488"/>
    </row>
    <row r="2" spans="3:30" ht="27" customHeight="1"/>
    <row r="3" spans="3:30" s="192" customFormat="1" ht="27" customHeight="1">
      <c r="C3" s="305" t="s">
        <v>250</v>
      </c>
      <c r="D3" s="305"/>
      <c r="E3" s="306"/>
      <c r="F3" s="305"/>
      <c r="G3" s="305"/>
      <c r="H3" s="305"/>
      <c r="I3" s="490"/>
      <c r="J3" s="490"/>
      <c r="K3" s="491"/>
      <c r="L3" s="491"/>
      <c r="M3" s="491"/>
      <c r="N3" s="491"/>
      <c r="O3" s="491"/>
      <c r="P3" s="491"/>
      <c r="Q3" s="491"/>
      <c r="R3" s="491"/>
    </row>
    <row r="4" spans="3:30" s="194" customFormat="1" ht="11.25" customHeight="1">
      <c r="E4" s="195"/>
      <c r="F4" s="195"/>
      <c r="G4" s="195"/>
      <c r="H4" s="423" t="s">
        <v>2</v>
      </c>
      <c r="I4" s="423" t="s">
        <v>3</v>
      </c>
      <c r="J4" s="423" t="s">
        <v>4</v>
      </c>
      <c r="K4" s="423" t="s">
        <v>98</v>
      </c>
      <c r="L4" s="423" t="s">
        <v>99</v>
      </c>
      <c r="M4" s="423" t="s">
        <v>111</v>
      </c>
      <c r="N4" s="423" t="s">
        <v>283</v>
      </c>
      <c r="O4" s="423" t="s">
        <v>290</v>
      </c>
      <c r="P4" s="423" t="s">
        <v>344</v>
      </c>
      <c r="Q4" s="423" t="s">
        <v>378</v>
      </c>
      <c r="R4" s="423" t="s">
        <v>393</v>
      </c>
    </row>
    <row r="5" spans="3:30" s="194" customFormat="1" ht="11.25" customHeight="1">
      <c r="E5" s="195"/>
      <c r="F5" s="195"/>
      <c r="G5" s="195"/>
      <c r="H5" s="383" t="s">
        <v>336</v>
      </c>
      <c r="I5" s="383" t="s">
        <v>336</v>
      </c>
      <c r="J5" s="383" t="s">
        <v>336</v>
      </c>
      <c r="K5" s="383" t="s">
        <v>336</v>
      </c>
      <c r="L5" s="383" t="s">
        <v>336</v>
      </c>
      <c r="M5" s="383" t="s">
        <v>336</v>
      </c>
      <c r="N5" s="383" t="s">
        <v>336</v>
      </c>
      <c r="O5" s="383" t="s">
        <v>336</v>
      </c>
      <c r="P5" s="383" t="s">
        <v>336</v>
      </c>
      <c r="Q5" s="383" t="s">
        <v>336</v>
      </c>
      <c r="R5" s="383" t="s">
        <v>336</v>
      </c>
    </row>
    <row r="6" spans="3:30" ht="11.25" customHeight="1">
      <c r="H6" s="198"/>
      <c r="I6" s="198"/>
      <c r="J6" s="198"/>
      <c r="K6" s="198"/>
      <c r="L6" s="198"/>
      <c r="M6" s="198"/>
      <c r="N6" s="198"/>
      <c r="O6" s="198"/>
      <c r="P6" s="198"/>
      <c r="Q6" s="198"/>
      <c r="R6" s="198"/>
    </row>
    <row r="7" spans="3:30" ht="11.25" customHeight="1">
      <c r="C7" s="199" t="s">
        <v>392</v>
      </c>
      <c r="D7" s="200"/>
      <c r="E7" s="200"/>
      <c r="F7" s="200"/>
      <c r="G7" s="200"/>
      <c r="H7" s="198"/>
      <c r="I7" s="198"/>
      <c r="J7" s="198"/>
      <c r="K7" s="198"/>
      <c r="L7" s="198"/>
      <c r="M7" s="198"/>
      <c r="N7" s="198"/>
      <c r="O7" s="198"/>
      <c r="P7" s="198"/>
      <c r="Q7" s="198"/>
      <c r="R7" s="198"/>
    </row>
    <row r="8" spans="3:30" ht="11.25" customHeight="1">
      <c r="C8" s="199" t="s">
        <v>178</v>
      </c>
      <c r="D8" s="200"/>
      <c r="E8" s="200"/>
      <c r="F8" s="200"/>
      <c r="G8" s="200"/>
      <c r="H8" s="198"/>
      <c r="I8" s="198"/>
      <c r="J8" s="198"/>
      <c r="K8" s="198"/>
      <c r="L8" s="198"/>
      <c r="M8" s="198"/>
      <c r="N8" s="198"/>
      <c r="O8" s="198"/>
      <c r="P8" s="198"/>
      <c r="Q8" s="198"/>
      <c r="R8" s="198"/>
    </row>
    <row r="9" spans="3:30" ht="11.25" customHeight="1">
      <c r="C9" s="199"/>
      <c r="D9" s="200" t="s">
        <v>273</v>
      </c>
      <c r="F9" s="200"/>
      <c r="G9" s="200"/>
      <c r="H9" s="568">
        <v>1836.3183425782399</v>
      </c>
      <c r="I9" s="568">
        <v>1705.9018654914601</v>
      </c>
      <c r="J9" s="568">
        <v>1440.88403155643</v>
      </c>
      <c r="K9" s="568">
        <v>1355.4583873808399</v>
      </c>
      <c r="L9" s="568">
        <v>1080.32332332293</v>
      </c>
      <c r="M9" s="568">
        <v>1118.98142232293</v>
      </c>
      <c r="N9" s="568">
        <v>913.67767799999797</v>
      </c>
      <c r="O9" s="568">
        <v>877.34772619394096</v>
      </c>
      <c r="P9" s="568">
        <v>923.968811297191</v>
      </c>
      <c r="Q9" s="568">
        <v>876.25655888300798</v>
      </c>
      <c r="R9" s="568">
        <v>886.48221511631198</v>
      </c>
      <c r="T9" s="441"/>
      <c r="U9" s="441"/>
      <c r="V9" s="441"/>
      <c r="W9" s="441"/>
      <c r="X9" s="441"/>
      <c r="Y9" s="441"/>
      <c r="Z9" s="441"/>
      <c r="AA9" s="441"/>
      <c r="AB9" s="441"/>
      <c r="AC9" s="441"/>
      <c r="AD9" s="441"/>
    </row>
    <row r="10" spans="3:30" ht="11.25" customHeight="1">
      <c r="C10" s="199"/>
      <c r="D10" s="200" t="s">
        <v>274</v>
      </c>
      <c r="F10" s="200"/>
      <c r="G10" s="200"/>
      <c r="H10" s="568">
        <v>128.75</v>
      </c>
      <c r="I10" s="568">
        <v>228.678</v>
      </c>
      <c r="J10" s="568">
        <v>227.995</v>
      </c>
      <c r="K10" s="568">
        <v>215.84928199999999</v>
      </c>
      <c r="L10" s="568">
        <v>174.135919</v>
      </c>
      <c r="M10" s="568">
        <v>107.915119</v>
      </c>
      <c r="N10" s="568">
        <v>97.933792999999994</v>
      </c>
      <c r="O10" s="568">
        <v>66.264056999999994</v>
      </c>
      <c r="P10" s="568">
        <v>71.986016000000006</v>
      </c>
      <c r="Q10" s="568">
        <v>63.025258000000001</v>
      </c>
      <c r="R10" s="568">
        <v>64.549975000000003</v>
      </c>
      <c r="T10" s="441"/>
      <c r="U10" s="441"/>
      <c r="V10" s="441"/>
      <c r="W10" s="441"/>
      <c r="X10" s="441"/>
      <c r="Y10" s="441"/>
      <c r="Z10" s="441"/>
      <c r="AA10" s="441"/>
      <c r="AB10" s="441"/>
      <c r="AC10" s="441"/>
      <c r="AD10" s="441"/>
    </row>
    <row r="11" spans="3:30" ht="11.25" customHeight="1">
      <c r="C11" s="199"/>
      <c r="D11" s="200" t="s">
        <v>264</v>
      </c>
      <c r="F11" s="200"/>
      <c r="G11" s="200"/>
      <c r="H11" s="568">
        <v>3827.18590708899</v>
      </c>
      <c r="I11" s="568">
        <v>4070.8312700000001</v>
      </c>
      <c r="J11" s="568">
        <v>3765.7404514678901</v>
      </c>
      <c r="K11" s="568">
        <v>4324.1563849999902</v>
      </c>
      <c r="L11" s="568">
        <v>4828.0301710000003</v>
      </c>
      <c r="M11" s="568">
        <v>4518.36170419472</v>
      </c>
      <c r="N11" s="568">
        <v>4397.3399572627104</v>
      </c>
      <c r="O11" s="568">
        <v>4447.2907539999997</v>
      </c>
      <c r="P11" s="568">
        <v>4505.1747779999996</v>
      </c>
      <c r="Q11" s="568">
        <v>4650.8656440000004</v>
      </c>
      <c r="R11" s="568">
        <v>4967.2398940000003</v>
      </c>
      <c r="T11" s="441"/>
      <c r="U11" s="441"/>
      <c r="V11" s="441"/>
      <c r="W11" s="441"/>
      <c r="X11" s="441"/>
      <c r="Y11" s="441"/>
      <c r="Z11" s="441"/>
      <c r="AA11" s="441"/>
      <c r="AB11" s="441"/>
      <c r="AC11" s="441"/>
      <c r="AD11" s="441"/>
    </row>
    <row r="12" spans="3:30" ht="11.25" customHeight="1">
      <c r="C12" s="199"/>
      <c r="D12" s="200" t="s">
        <v>16</v>
      </c>
      <c r="F12" s="200"/>
      <c r="G12" s="200"/>
      <c r="H12" s="568">
        <v>5792.2542496672304</v>
      </c>
      <c r="I12" s="568">
        <v>6005.4111354914603</v>
      </c>
      <c r="J12" s="568">
        <v>5434.6194830243203</v>
      </c>
      <c r="K12" s="568">
        <v>5895.46405438083</v>
      </c>
      <c r="L12" s="568">
        <v>6082.48941332293</v>
      </c>
      <c r="M12" s="568">
        <v>5745.2582455176498</v>
      </c>
      <c r="N12" s="568">
        <v>5408.9514282627097</v>
      </c>
      <c r="O12" s="568">
        <v>5390.9025371939397</v>
      </c>
      <c r="P12" s="568">
        <v>5501.1296052971902</v>
      </c>
      <c r="Q12" s="568">
        <v>5590.1474608830104</v>
      </c>
      <c r="R12" s="568">
        <v>5918.27208411631</v>
      </c>
      <c r="T12" s="441"/>
      <c r="U12" s="441"/>
      <c r="V12" s="441"/>
      <c r="W12" s="441"/>
      <c r="X12" s="441"/>
      <c r="Y12" s="441"/>
      <c r="Z12" s="441"/>
      <c r="AA12" s="441"/>
      <c r="AB12" s="441"/>
      <c r="AC12" s="441"/>
      <c r="AD12" s="441"/>
    </row>
    <row r="13" spans="3:30" ht="11.25" customHeight="1">
      <c r="C13" s="199" t="s">
        <v>168</v>
      </c>
      <c r="D13" s="200"/>
      <c r="F13" s="200"/>
      <c r="G13" s="200"/>
      <c r="H13" s="568"/>
      <c r="I13" s="568"/>
      <c r="J13" s="568"/>
      <c r="K13" s="568"/>
      <c r="L13" s="568"/>
      <c r="M13" s="568"/>
      <c r="N13" s="568"/>
      <c r="O13" s="568"/>
      <c r="P13" s="568"/>
      <c r="Q13" s="568"/>
      <c r="R13" s="568"/>
    </row>
    <row r="14" spans="3:30" ht="11.25" customHeight="1">
      <c r="C14" s="199"/>
      <c r="D14" s="200" t="s">
        <v>273</v>
      </c>
      <c r="F14" s="200"/>
      <c r="G14" s="200"/>
      <c r="H14" s="568">
        <v>1811.13641631876</v>
      </c>
      <c r="I14" s="568">
        <v>1995.73209790032</v>
      </c>
      <c r="J14" s="568">
        <v>1778.95086423578</v>
      </c>
      <c r="K14" s="568">
        <v>1859.8583211063799</v>
      </c>
      <c r="L14" s="568">
        <v>1843.535844</v>
      </c>
      <c r="M14" s="568">
        <v>1549.4266364</v>
      </c>
      <c r="N14" s="568">
        <v>1332.05807</v>
      </c>
      <c r="O14" s="568">
        <v>1307.6650400000001</v>
      </c>
      <c r="P14" s="568">
        <v>1303.62866424149</v>
      </c>
      <c r="Q14" s="568">
        <v>1298.448660536</v>
      </c>
      <c r="R14" s="568">
        <v>1278.94185044089</v>
      </c>
    </row>
    <row r="15" spans="3:30" ht="11.25" customHeight="1">
      <c r="C15" s="199"/>
      <c r="D15" s="200" t="s">
        <v>274</v>
      </c>
      <c r="F15" s="200"/>
      <c r="G15" s="200"/>
      <c r="H15" s="568">
        <v>342.70599900341</v>
      </c>
      <c r="I15" s="568">
        <v>456.83300000000003</v>
      </c>
      <c r="J15" s="568">
        <v>600.9085</v>
      </c>
      <c r="K15" s="568">
        <v>640.64574000000005</v>
      </c>
      <c r="L15" s="568">
        <v>767.81305999999995</v>
      </c>
      <c r="M15" s="568">
        <v>1689.4397899999999</v>
      </c>
      <c r="N15" s="568">
        <v>1789.28139986715</v>
      </c>
      <c r="O15" s="568">
        <v>2199.5057048835401</v>
      </c>
      <c r="P15" s="568">
        <v>2834.2555338880402</v>
      </c>
      <c r="Q15" s="568">
        <v>2827.1977029411801</v>
      </c>
      <c r="R15" s="568">
        <v>3999.1355021130298</v>
      </c>
      <c r="U15" s="95" t="s">
        <v>0</v>
      </c>
    </row>
    <row r="16" spans="3:30" ht="11.25" customHeight="1">
      <c r="C16" s="199"/>
      <c r="D16" s="200" t="s">
        <v>264</v>
      </c>
      <c r="F16" s="200"/>
      <c r="G16" s="200"/>
      <c r="H16" s="568">
        <v>4078.9242223289002</v>
      </c>
      <c r="I16" s="568">
        <v>3911.3651681052002</v>
      </c>
      <c r="J16" s="568">
        <v>3890.2795449108798</v>
      </c>
      <c r="K16" s="568">
        <v>3569.5651825909899</v>
      </c>
      <c r="L16" s="568">
        <v>3751.92698018492</v>
      </c>
      <c r="M16" s="568">
        <v>3381.2110991599302</v>
      </c>
      <c r="N16" s="568">
        <v>3559.6304108366699</v>
      </c>
      <c r="O16" s="568">
        <v>3805.9156699999999</v>
      </c>
      <c r="P16" s="568">
        <v>3928.0894294731902</v>
      </c>
      <c r="Q16" s="568">
        <v>4039.56812204057</v>
      </c>
      <c r="R16" s="568">
        <v>4274.4050738134902</v>
      </c>
    </row>
    <row r="17" spans="3:20" ht="11.25" customHeight="1">
      <c r="C17" s="199"/>
      <c r="D17" s="200" t="s">
        <v>16</v>
      </c>
      <c r="F17" s="200"/>
      <c r="G17" s="200"/>
      <c r="H17" s="568">
        <v>6232.7666376510697</v>
      </c>
      <c r="I17" s="568">
        <v>6363.93026600552</v>
      </c>
      <c r="J17" s="568">
        <v>6270.1389091466599</v>
      </c>
      <c r="K17" s="568">
        <v>6070.0692436973804</v>
      </c>
      <c r="L17" s="568">
        <v>6363.27588418492</v>
      </c>
      <c r="M17" s="568">
        <v>6620.0775255599301</v>
      </c>
      <c r="N17" s="568">
        <v>6680.9698807038203</v>
      </c>
      <c r="O17" s="568">
        <v>7313.0864148835399</v>
      </c>
      <c r="P17" s="568">
        <v>8065.9736276027097</v>
      </c>
      <c r="Q17" s="568">
        <v>8165.2144855177403</v>
      </c>
      <c r="R17" s="568">
        <v>9552.4824263674109</v>
      </c>
    </row>
    <row r="18" spans="3:20" ht="11.25" customHeight="1">
      <c r="C18" s="199" t="s">
        <v>169</v>
      </c>
      <c r="D18" s="200"/>
      <c r="F18" s="200"/>
      <c r="G18" s="200"/>
      <c r="H18" s="568"/>
      <c r="I18" s="568"/>
      <c r="J18" s="568"/>
      <c r="K18" s="568"/>
      <c r="L18" s="568"/>
      <c r="M18" s="568"/>
      <c r="N18" s="568"/>
      <c r="O18" s="568"/>
      <c r="P18" s="568"/>
      <c r="Q18" s="568"/>
      <c r="R18" s="568"/>
    </row>
    <row r="19" spans="3:20" ht="11.25" customHeight="1">
      <c r="C19" s="199"/>
      <c r="D19" s="200" t="s">
        <v>273</v>
      </c>
      <c r="F19" s="200"/>
      <c r="G19" s="200"/>
      <c r="H19" s="568">
        <v>408.23269394816998</v>
      </c>
      <c r="I19" s="568">
        <v>418.78486045269301</v>
      </c>
      <c r="J19" s="568">
        <v>327.69118750858001</v>
      </c>
      <c r="K19" s="568">
        <v>267.370000018062</v>
      </c>
      <c r="L19" s="568">
        <v>275.07151960300001</v>
      </c>
      <c r="M19" s="568">
        <v>276.18651960300002</v>
      </c>
      <c r="N19" s="568">
        <v>255.94800000000001</v>
      </c>
      <c r="O19" s="568">
        <v>268.136765756405</v>
      </c>
      <c r="P19" s="568">
        <v>258.97810390831597</v>
      </c>
      <c r="Q19" s="568">
        <v>284.78585549889698</v>
      </c>
      <c r="R19" s="568">
        <v>322.54056972354999</v>
      </c>
    </row>
    <row r="20" spans="3:20" ht="11.25" customHeight="1">
      <c r="C20" s="199"/>
      <c r="D20" s="200" t="s">
        <v>274</v>
      </c>
      <c r="F20" s="200"/>
      <c r="G20" s="200"/>
      <c r="H20" s="568">
        <v>0</v>
      </c>
      <c r="I20" s="568">
        <v>0</v>
      </c>
      <c r="J20" s="568">
        <v>0.94099999999999995</v>
      </c>
      <c r="K20" s="568">
        <v>0.65900000000000003</v>
      </c>
      <c r="L20" s="568">
        <v>1.038</v>
      </c>
      <c r="M20" s="568">
        <v>4.806</v>
      </c>
      <c r="N20" s="568">
        <v>2.6789999999999998</v>
      </c>
      <c r="O20" s="568">
        <v>2.4449999999999998</v>
      </c>
      <c r="P20" s="568">
        <v>25.99982</v>
      </c>
      <c r="Q20" s="568">
        <v>13.708</v>
      </c>
      <c r="R20" s="568">
        <v>22.116315595326501</v>
      </c>
    </row>
    <row r="21" spans="3:20" ht="11.25" customHeight="1">
      <c r="C21" s="199"/>
      <c r="D21" s="200" t="s">
        <v>264</v>
      </c>
      <c r="F21" s="200"/>
      <c r="G21" s="200"/>
      <c r="H21" s="568">
        <v>2180.2639683636398</v>
      </c>
      <c r="I21" s="568">
        <v>2253.9238869999999</v>
      </c>
      <c r="J21" s="568">
        <v>1748.555241</v>
      </c>
      <c r="K21" s="568">
        <v>2022.9427330000001</v>
      </c>
      <c r="L21" s="568">
        <v>1791.3610000000001</v>
      </c>
      <c r="M21" s="568">
        <v>2124.5549999999998</v>
      </c>
      <c r="N21" s="568">
        <v>1627.0264400000001</v>
      </c>
      <c r="O21" s="568">
        <v>1758.367</v>
      </c>
      <c r="P21" s="568">
        <v>1791.51</v>
      </c>
      <c r="Q21" s="568">
        <v>2648.0863000306799</v>
      </c>
      <c r="R21" s="568">
        <v>2723.8745922134799</v>
      </c>
    </row>
    <row r="22" spans="3:20" ht="11.25" customHeight="1">
      <c r="C22" s="199"/>
      <c r="D22" s="200" t="s">
        <v>16</v>
      </c>
      <c r="F22" s="200"/>
      <c r="G22" s="200"/>
      <c r="H22" s="568">
        <v>2588.4966623118098</v>
      </c>
      <c r="I22" s="568">
        <v>2672.7087474526902</v>
      </c>
      <c r="J22" s="568">
        <v>2077.1874285085801</v>
      </c>
      <c r="K22" s="568">
        <v>2290.9717330180601</v>
      </c>
      <c r="L22" s="568">
        <v>2067.470519603</v>
      </c>
      <c r="M22" s="568">
        <v>2405.5475196030002</v>
      </c>
      <c r="N22" s="568">
        <v>1885.65344</v>
      </c>
      <c r="O22" s="568">
        <v>2028.94876575641</v>
      </c>
      <c r="P22" s="568">
        <v>2076.4879239083202</v>
      </c>
      <c r="Q22" s="568">
        <v>2946.5801555295802</v>
      </c>
      <c r="R22" s="568">
        <v>3068.53147753236</v>
      </c>
    </row>
    <row r="23" spans="3:20" ht="11.25" customHeight="1">
      <c r="C23" s="199" t="s">
        <v>170</v>
      </c>
      <c r="D23" s="200"/>
      <c r="F23" s="200"/>
      <c r="G23" s="200"/>
      <c r="H23" s="568"/>
      <c r="I23" s="568"/>
      <c r="J23" s="568"/>
      <c r="K23" s="568"/>
      <c r="L23" s="568"/>
      <c r="M23" s="568"/>
      <c r="N23" s="568"/>
      <c r="O23" s="568"/>
      <c r="P23" s="568"/>
      <c r="Q23" s="568"/>
      <c r="R23" s="568"/>
      <c r="S23" s="202"/>
      <c r="T23" s="202"/>
    </row>
    <row r="24" spans="3:20" ht="11.25" customHeight="1">
      <c r="C24" s="199"/>
      <c r="D24" s="200" t="s">
        <v>273</v>
      </c>
      <c r="F24" s="200"/>
      <c r="G24" s="200"/>
      <c r="H24" s="568">
        <v>0</v>
      </c>
      <c r="I24" s="568">
        <v>0</v>
      </c>
      <c r="J24" s="568">
        <v>0</v>
      </c>
      <c r="K24" s="568">
        <v>0</v>
      </c>
      <c r="L24" s="568">
        <v>0</v>
      </c>
      <c r="M24" s="568">
        <v>0</v>
      </c>
      <c r="N24" s="568">
        <v>0</v>
      </c>
      <c r="O24" s="568">
        <v>0</v>
      </c>
      <c r="P24" s="568">
        <v>0</v>
      </c>
      <c r="Q24" s="568">
        <v>0</v>
      </c>
      <c r="R24" s="568">
        <v>0</v>
      </c>
    </row>
    <row r="25" spans="3:20" ht="11.25" customHeight="1">
      <c r="C25" s="199"/>
      <c r="D25" s="200" t="s">
        <v>274</v>
      </c>
      <c r="F25" s="200"/>
      <c r="G25" s="200"/>
      <c r="H25" s="568">
        <v>0</v>
      </c>
      <c r="I25" s="568">
        <v>6.8810000000000002</v>
      </c>
      <c r="J25" s="568">
        <v>165.94649999999999</v>
      </c>
      <c r="K25" s="568">
        <v>68.677719999999994</v>
      </c>
      <c r="L25" s="568">
        <v>286.93599999999998</v>
      </c>
      <c r="M25" s="568">
        <v>416.27008999999998</v>
      </c>
      <c r="N25" s="568">
        <v>490.92144141078001</v>
      </c>
      <c r="O25" s="568">
        <v>705.40987538503202</v>
      </c>
      <c r="P25" s="568">
        <v>862.2944041367</v>
      </c>
      <c r="Q25" s="568">
        <v>1150.7327299999999</v>
      </c>
      <c r="R25" s="568">
        <v>1022.8168449999999</v>
      </c>
    </row>
    <row r="26" spans="3:20" ht="11.25" customHeight="1">
      <c r="C26" s="199"/>
      <c r="D26" s="200" t="s">
        <v>264</v>
      </c>
      <c r="F26" s="200"/>
      <c r="G26" s="200"/>
      <c r="H26" s="568">
        <v>2339.6770000000001</v>
      </c>
      <c r="I26" s="568">
        <v>2551.6779030245302</v>
      </c>
      <c r="J26" s="568">
        <v>2029.5440777307299</v>
      </c>
      <c r="K26" s="568">
        <v>2494.1701235734599</v>
      </c>
      <c r="L26" s="568">
        <v>2379.4705906691702</v>
      </c>
      <c r="M26" s="568">
        <v>1886.64192213047</v>
      </c>
      <c r="N26" s="568">
        <v>1971.5078252506801</v>
      </c>
      <c r="O26" s="568">
        <v>2373.4685463599999</v>
      </c>
      <c r="P26" s="568">
        <v>2653.3192953033199</v>
      </c>
      <c r="Q26" s="568">
        <v>2959.2000394413299</v>
      </c>
      <c r="R26" s="568">
        <v>3373.8457229344899</v>
      </c>
    </row>
    <row r="27" spans="3:20" ht="11.25" customHeight="1">
      <c r="C27" s="199"/>
      <c r="D27" s="200" t="s">
        <v>16</v>
      </c>
      <c r="F27" s="200"/>
      <c r="G27" s="200"/>
      <c r="H27" s="568">
        <v>2339.6770000000001</v>
      </c>
      <c r="I27" s="568">
        <v>2558.5589030245301</v>
      </c>
      <c r="J27" s="568">
        <v>2195.4905777307299</v>
      </c>
      <c r="K27" s="568">
        <v>2562.8478435734601</v>
      </c>
      <c r="L27" s="568">
        <v>2666.4065906691699</v>
      </c>
      <c r="M27" s="568">
        <v>2302.91201213047</v>
      </c>
      <c r="N27" s="568">
        <v>2462.4292666614601</v>
      </c>
      <c r="O27" s="568">
        <v>3078.8784217450302</v>
      </c>
      <c r="P27" s="568">
        <v>3515.6136994400199</v>
      </c>
      <c r="Q27" s="568">
        <v>4109.9327694413296</v>
      </c>
      <c r="R27" s="568">
        <v>4396.6625679344897</v>
      </c>
    </row>
    <row r="28" spans="3:20" ht="11.25" customHeight="1">
      <c r="C28" s="199" t="s">
        <v>401</v>
      </c>
      <c r="D28" s="200"/>
      <c r="F28" s="200"/>
      <c r="G28" s="200"/>
      <c r="H28" s="568"/>
      <c r="I28" s="568"/>
      <c r="J28" s="568"/>
      <c r="K28" s="568"/>
      <c r="L28" s="568"/>
      <c r="M28" s="568"/>
      <c r="N28" s="568"/>
      <c r="O28" s="568"/>
      <c r="P28" s="568"/>
      <c r="Q28" s="568"/>
      <c r="R28" s="568"/>
    </row>
    <row r="29" spans="3:20" ht="11.25" customHeight="1">
      <c r="C29" s="199"/>
      <c r="D29" s="200" t="s">
        <v>273</v>
      </c>
      <c r="F29" s="200"/>
      <c r="G29" s="200"/>
      <c r="H29" s="568">
        <v>528.47274602208302</v>
      </c>
      <c r="I29" s="568">
        <v>544.58129989063104</v>
      </c>
      <c r="J29" s="568">
        <v>494.53517641424003</v>
      </c>
      <c r="K29" s="568">
        <v>436.59183594996699</v>
      </c>
      <c r="L29" s="568">
        <v>468.341232365591</v>
      </c>
      <c r="M29" s="568">
        <v>498.54223236559102</v>
      </c>
      <c r="N29" s="568">
        <v>450.99275999999998</v>
      </c>
      <c r="O29" s="568">
        <v>343.41800000000001</v>
      </c>
      <c r="P29" s="568">
        <v>330.89100000000002</v>
      </c>
      <c r="Q29" s="568">
        <v>355.10599999999999</v>
      </c>
      <c r="R29" s="568">
        <v>394.78500000000003</v>
      </c>
    </row>
    <row r="30" spans="3:20" ht="11.25" customHeight="1">
      <c r="C30" s="199"/>
      <c r="D30" s="200" t="s">
        <v>274</v>
      </c>
      <c r="F30" s="200"/>
      <c r="G30" s="200"/>
      <c r="H30" s="568">
        <v>2498.3220000000001</v>
      </c>
      <c r="I30" s="568">
        <v>2254.5949999999998</v>
      </c>
      <c r="J30" s="568">
        <v>2589.5219999999999</v>
      </c>
      <c r="K30" s="568">
        <v>2638.7109999999998</v>
      </c>
      <c r="L30" s="568">
        <v>3059.9929999999999</v>
      </c>
      <c r="M30" s="568">
        <v>2543.1889999999999</v>
      </c>
      <c r="N30" s="568">
        <v>2771.6132699999998</v>
      </c>
      <c r="O30" s="568">
        <v>2910.6257500000002</v>
      </c>
      <c r="P30" s="568">
        <v>3376.3251433333298</v>
      </c>
      <c r="Q30" s="568">
        <v>3699.7028088349498</v>
      </c>
      <c r="R30" s="568">
        <v>3619.8236328565799</v>
      </c>
    </row>
    <row r="31" spans="3:20" ht="11.25" customHeight="1">
      <c r="C31" s="199"/>
      <c r="D31" s="200" t="s">
        <v>264</v>
      </c>
      <c r="F31" s="200"/>
      <c r="G31" s="200"/>
      <c r="H31" s="568">
        <v>980.06057699999997</v>
      </c>
      <c r="I31" s="568">
        <v>997.14499999999998</v>
      </c>
      <c r="J31" s="568">
        <v>1009.329</v>
      </c>
      <c r="K31" s="568">
        <v>901.45399999999995</v>
      </c>
      <c r="L31" s="568">
        <v>923.96699999999998</v>
      </c>
      <c r="M31" s="568">
        <v>843.40800000000002</v>
      </c>
      <c r="N31" s="568">
        <v>800.94500000000005</v>
      </c>
      <c r="O31" s="568">
        <v>856.327</v>
      </c>
      <c r="P31" s="568">
        <v>968.572</v>
      </c>
      <c r="Q31" s="568">
        <v>912.298</v>
      </c>
      <c r="R31" s="568">
        <v>930.48299999999995</v>
      </c>
    </row>
    <row r="32" spans="3:20" ht="11.25" customHeight="1">
      <c r="C32" s="199"/>
      <c r="D32" s="200" t="s">
        <v>16</v>
      </c>
      <c r="F32" s="200"/>
      <c r="G32" s="200"/>
      <c r="H32" s="568">
        <v>4006.85532302208</v>
      </c>
      <c r="I32" s="568">
        <v>3796.3212998906301</v>
      </c>
      <c r="J32" s="568">
        <v>4093.3861764142398</v>
      </c>
      <c r="K32" s="568">
        <v>3976.7568359499701</v>
      </c>
      <c r="L32" s="568">
        <v>4452.3012323655903</v>
      </c>
      <c r="M32" s="568">
        <v>3885.13923236559</v>
      </c>
      <c r="N32" s="568">
        <v>4023.5510300000001</v>
      </c>
      <c r="O32" s="568">
        <v>4110.37075</v>
      </c>
      <c r="P32" s="568">
        <v>4675.7881433333296</v>
      </c>
      <c r="Q32" s="568">
        <v>4967.1068088349502</v>
      </c>
      <c r="R32" s="568">
        <v>4945.09163285658</v>
      </c>
    </row>
    <row r="33" spans="3:18" ht="11.25" customHeight="1">
      <c r="C33" s="199" t="s">
        <v>172</v>
      </c>
      <c r="D33" s="200"/>
      <c r="F33" s="200"/>
      <c r="G33" s="200"/>
      <c r="H33" s="568"/>
      <c r="I33" s="568"/>
      <c r="J33" s="568"/>
      <c r="K33" s="568"/>
      <c r="L33" s="568"/>
      <c r="M33" s="568"/>
      <c r="N33" s="568"/>
      <c r="O33" s="568"/>
      <c r="P33" s="568"/>
      <c r="Q33" s="568"/>
      <c r="R33" s="568"/>
    </row>
    <row r="34" spans="3:18" ht="11.25" customHeight="1">
      <c r="C34" s="199"/>
      <c r="D34" s="200" t="s">
        <v>273</v>
      </c>
      <c r="F34" s="200"/>
      <c r="G34" s="200"/>
      <c r="H34" s="568">
        <v>3966.4821984</v>
      </c>
      <c r="I34" s="568">
        <v>4275.1682199999996</v>
      </c>
      <c r="J34" s="568">
        <v>3696.6194</v>
      </c>
      <c r="K34" s="568">
        <v>2669.7435728</v>
      </c>
      <c r="L34" s="568">
        <v>2659.0349000000001</v>
      </c>
      <c r="M34" s="568">
        <v>1039.2498499999999</v>
      </c>
      <c r="N34" s="568">
        <v>795.20699999999999</v>
      </c>
      <c r="O34" s="568">
        <v>1133.4570000000001</v>
      </c>
      <c r="P34" s="568">
        <v>1082.2439999999999</v>
      </c>
      <c r="Q34" s="568">
        <v>1143.49153</v>
      </c>
      <c r="R34" s="568">
        <v>1204.2521899999999</v>
      </c>
    </row>
    <row r="35" spans="3:18" ht="11.25" customHeight="1">
      <c r="C35" s="199"/>
      <c r="D35" s="200" t="s">
        <v>274</v>
      </c>
      <c r="F35" s="200"/>
      <c r="G35" s="200"/>
      <c r="H35" s="568">
        <v>1081.9970699999999</v>
      </c>
      <c r="I35" s="568">
        <v>1323.434</v>
      </c>
      <c r="J35" s="568">
        <v>1161.1220000000001</v>
      </c>
      <c r="K35" s="568">
        <v>990.61800000000005</v>
      </c>
      <c r="L35" s="568">
        <v>934.29627000000005</v>
      </c>
      <c r="M35" s="568">
        <v>304.21265</v>
      </c>
      <c r="N35" s="568">
        <v>353.19</v>
      </c>
      <c r="O35" s="568">
        <v>1084.9369999999999</v>
      </c>
      <c r="P35" s="568">
        <v>1290.33</v>
      </c>
      <c r="Q35" s="568">
        <v>2024.51493</v>
      </c>
      <c r="R35" s="568">
        <v>2638.6940800000002</v>
      </c>
    </row>
    <row r="36" spans="3:18" ht="11.25" customHeight="1">
      <c r="C36" s="199"/>
      <c r="D36" s="200" t="s">
        <v>264</v>
      </c>
      <c r="F36" s="200"/>
      <c r="G36" s="200"/>
      <c r="H36" s="568">
        <v>1134.0159120000001</v>
      </c>
      <c r="I36" s="568">
        <v>1372.2252699999999</v>
      </c>
      <c r="J36" s="568">
        <v>870.23935500000005</v>
      </c>
      <c r="K36" s="568">
        <v>1106.2079699999999</v>
      </c>
      <c r="L36" s="568">
        <v>1306.3169700000001</v>
      </c>
      <c r="M36" s="568">
        <v>1194.48317</v>
      </c>
      <c r="N36" s="568">
        <v>1261.8340000000001</v>
      </c>
      <c r="O36" s="568">
        <v>1125.4749999999999</v>
      </c>
      <c r="P36" s="568">
        <v>1082.3969999999999</v>
      </c>
      <c r="Q36" s="568">
        <v>1136.02988</v>
      </c>
      <c r="R36" s="568">
        <v>1421.0319099999999</v>
      </c>
    </row>
    <row r="37" spans="3:18" ht="11.25" customHeight="1">
      <c r="C37" s="199"/>
      <c r="D37" s="200" t="s">
        <v>16</v>
      </c>
      <c r="F37" s="200"/>
      <c r="G37" s="200"/>
      <c r="H37" s="568">
        <v>6182.4951804000002</v>
      </c>
      <c r="I37" s="568">
        <v>6970.8274899999997</v>
      </c>
      <c r="J37" s="568">
        <v>5727.9807549999996</v>
      </c>
      <c r="K37" s="568">
        <v>4766.5695427999999</v>
      </c>
      <c r="L37" s="568">
        <v>4899.6481400000002</v>
      </c>
      <c r="M37" s="568">
        <v>2537.9456700000001</v>
      </c>
      <c r="N37" s="568">
        <v>2410.2310000000002</v>
      </c>
      <c r="O37" s="568">
        <v>3343.8690000000001</v>
      </c>
      <c r="P37" s="568">
        <v>3454.971</v>
      </c>
      <c r="Q37" s="568">
        <v>4304.0363399999997</v>
      </c>
      <c r="R37" s="568">
        <v>5263.9781800000001</v>
      </c>
    </row>
    <row r="38" spans="3:18" ht="11.25" customHeight="1">
      <c r="C38" s="199" t="s">
        <v>173</v>
      </c>
      <c r="D38" s="200"/>
      <c r="E38" s="200"/>
      <c r="F38" s="200"/>
      <c r="G38" s="200"/>
      <c r="H38" s="568"/>
      <c r="I38" s="568"/>
      <c r="J38" s="568"/>
      <c r="K38" s="568"/>
      <c r="L38" s="568"/>
      <c r="M38" s="568"/>
      <c r="N38" s="568"/>
      <c r="O38" s="568"/>
      <c r="P38" s="568"/>
      <c r="Q38" s="560"/>
      <c r="R38" s="560"/>
    </row>
    <row r="39" spans="3:18" ht="11.25" customHeight="1">
      <c r="C39" s="199"/>
      <c r="D39" s="200" t="s">
        <v>273</v>
      </c>
      <c r="F39" s="200"/>
      <c r="G39" s="200"/>
      <c r="H39" s="568">
        <v>0</v>
      </c>
      <c r="I39" s="568">
        <v>0</v>
      </c>
      <c r="J39" s="568">
        <v>0</v>
      </c>
      <c r="K39" s="568">
        <v>0</v>
      </c>
      <c r="L39" s="568">
        <v>0</v>
      </c>
      <c r="M39" s="568">
        <v>0</v>
      </c>
      <c r="N39" s="568">
        <v>0</v>
      </c>
      <c r="O39" s="568">
        <v>0</v>
      </c>
      <c r="P39" s="568">
        <v>0</v>
      </c>
      <c r="Q39" s="568" t="s">
        <v>13</v>
      </c>
      <c r="R39" s="568" t="s">
        <v>13</v>
      </c>
    </row>
    <row r="40" spans="3:18" ht="11.25" customHeight="1">
      <c r="C40" s="199"/>
      <c r="D40" s="200" t="s">
        <v>274</v>
      </c>
      <c r="F40" s="200"/>
      <c r="G40" s="200"/>
      <c r="H40" s="568">
        <v>0</v>
      </c>
      <c r="I40" s="568">
        <v>0</v>
      </c>
      <c r="J40" s="568">
        <v>0</v>
      </c>
      <c r="K40" s="568">
        <v>0</v>
      </c>
      <c r="L40" s="568">
        <v>0</v>
      </c>
      <c r="M40" s="568">
        <v>0</v>
      </c>
      <c r="N40" s="568">
        <v>0</v>
      </c>
      <c r="O40" s="568">
        <v>0</v>
      </c>
      <c r="P40" s="568">
        <v>0</v>
      </c>
      <c r="Q40" s="568" t="s">
        <v>13</v>
      </c>
      <c r="R40" s="568" t="s">
        <v>13</v>
      </c>
    </row>
    <row r="41" spans="3:18" ht="11.25" customHeight="1">
      <c r="C41" s="199"/>
      <c r="D41" s="200" t="s">
        <v>264</v>
      </c>
      <c r="F41" s="200"/>
      <c r="G41" s="200"/>
      <c r="H41" s="568">
        <v>49.460999999999999</v>
      </c>
      <c r="I41" s="568">
        <v>0</v>
      </c>
      <c r="J41" s="568">
        <v>0</v>
      </c>
      <c r="K41" s="568">
        <v>0</v>
      </c>
      <c r="L41" s="568">
        <v>0</v>
      </c>
      <c r="M41" s="568">
        <v>0</v>
      </c>
      <c r="N41" s="568">
        <v>0</v>
      </c>
      <c r="O41" s="568">
        <v>0</v>
      </c>
      <c r="P41" s="568">
        <v>0</v>
      </c>
      <c r="Q41" s="568" t="s">
        <v>13</v>
      </c>
      <c r="R41" s="568" t="s">
        <v>13</v>
      </c>
    </row>
    <row r="42" spans="3:18" ht="11.25" customHeight="1">
      <c r="C42" s="199"/>
      <c r="D42" s="200" t="s">
        <v>16</v>
      </c>
      <c r="F42" s="200"/>
      <c r="G42" s="200"/>
      <c r="H42" s="568">
        <v>49.460999999999999</v>
      </c>
      <c r="I42" s="568">
        <v>0</v>
      </c>
      <c r="J42" s="568">
        <v>0</v>
      </c>
      <c r="K42" s="568">
        <v>0</v>
      </c>
      <c r="L42" s="568">
        <v>0</v>
      </c>
      <c r="M42" s="568">
        <v>0</v>
      </c>
      <c r="N42" s="568">
        <v>0</v>
      </c>
      <c r="O42" s="568">
        <v>0</v>
      </c>
      <c r="P42" s="568">
        <v>0</v>
      </c>
      <c r="Q42" s="568" t="s">
        <v>13</v>
      </c>
      <c r="R42" s="568" t="s">
        <v>13</v>
      </c>
    </row>
    <row r="43" spans="3:18" ht="11.25" customHeight="1">
      <c r="C43" s="199" t="s">
        <v>174</v>
      </c>
      <c r="D43" s="200"/>
      <c r="E43" s="200"/>
      <c r="F43" s="200"/>
      <c r="G43" s="200"/>
      <c r="H43" s="568"/>
      <c r="I43" s="568"/>
      <c r="J43" s="568"/>
      <c r="K43" s="568"/>
      <c r="L43" s="568"/>
      <c r="M43" s="568"/>
      <c r="N43" s="568"/>
      <c r="O43" s="568"/>
      <c r="P43" s="568"/>
      <c r="Q43" s="568"/>
      <c r="R43" s="568"/>
    </row>
    <row r="44" spans="3:18" s="201" customFormat="1" ht="11.25" customHeight="1">
      <c r="C44" s="199"/>
      <c r="D44" s="200" t="s">
        <v>273</v>
      </c>
      <c r="H44" s="568">
        <v>0</v>
      </c>
      <c r="I44" s="568">
        <v>0</v>
      </c>
      <c r="J44" s="568">
        <v>0</v>
      </c>
      <c r="K44" s="568">
        <v>0</v>
      </c>
      <c r="L44" s="568" t="s">
        <v>13</v>
      </c>
      <c r="M44" s="568" t="s">
        <v>13</v>
      </c>
      <c r="N44" s="568" t="s">
        <v>13</v>
      </c>
      <c r="O44" s="568" t="s">
        <v>13</v>
      </c>
      <c r="P44" s="568" t="s">
        <v>13</v>
      </c>
      <c r="Q44" s="568" t="s">
        <v>13</v>
      </c>
      <c r="R44" s="568" t="s">
        <v>13</v>
      </c>
    </row>
    <row r="45" spans="3:18" ht="11.25" customHeight="1">
      <c r="C45" s="199"/>
      <c r="D45" s="200" t="s">
        <v>274</v>
      </c>
      <c r="H45" s="568">
        <v>0</v>
      </c>
      <c r="I45" s="568">
        <v>0</v>
      </c>
      <c r="J45" s="568">
        <v>0</v>
      </c>
      <c r="K45" s="568">
        <v>0</v>
      </c>
      <c r="L45" s="568" t="s">
        <v>13</v>
      </c>
      <c r="M45" s="568" t="s">
        <v>13</v>
      </c>
      <c r="N45" s="568" t="s">
        <v>13</v>
      </c>
      <c r="O45" s="568" t="s">
        <v>13</v>
      </c>
      <c r="P45" s="568" t="s">
        <v>13</v>
      </c>
      <c r="Q45" s="568" t="s">
        <v>13</v>
      </c>
      <c r="R45" s="568" t="s">
        <v>13</v>
      </c>
    </row>
    <row r="46" spans="3:18" ht="11.25" customHeight="1">
      <c r="C46" s="199"/>
      <c r="D46" s="200" t="s">
        <v>264</v>
      </c>
      <c r="H46" s="568">
        <v>0</v>
      </c>
      <c r="I46" s="568">
        <v>0</v>
      </c>
      <c r="J46" s="568">
        <v>0</v>
      </c>
      <c r="K46" s="568">
        <v>0</v>
      </c>
      <c r="L46" s="568" t="s">
        <v>13</v>
      </c>
      <c r="M46" s="568" t="s">
        <v>13</v>
      </c>
      <c r="N46" s="568" t="s">
        <v>13</v>
      </c>
      <c r="O46" s="568" t="s">
        <v>13</v>
      </c>
      <c r="P46" s="568" t="s">
        <v>13</v>
      </c>
      <c r="Q46" s="568" t="s">
        <v>13</v>
      </c>
      <c r="R46" s="568" t="s">
        <v>13</v>
      </c>
    </row>
    <row r="47" spans="3:18" ht="11.25" customHeight="1">
      <c r="C47" s="199"/>
      <c r="D47" s="200" t="s">
        <v>16</v>
      </c>
      <c r="H47" s="568">
        <v>0</v>
      </c>
      <c r="I47" s="568">
        <v>0</v>
      </c>
      <c r="J47" s="568">
        <v>0</v>
      </c>
      <c r="K47" s="568">
        <v>0</v>
      </c>
      <c r="L47" s="568" t="s">
        <v>13</v>
      </c>
      <c r="M47" s="568" t="s">
        <v>13</v>
      </c>
      <c r="N47" s="568" t="s">
        <v>13</v>
      </c>
      <c r="O47" s="568" t="s">
        <v>13</v>
      </c>
      <c r="P47" s="568" t="s">
        <v>13</v>
      </c>
      <c r="Q47" s="568" t="s">
        <v>13</v>
      </c>
      <c r="R47" s="568" t="s">
        <v>13</v>
      </c>
    </row>
    <row r="48" spans="3:18" ht="11.25" customHeight="1">
      <c r="C48" s="199" t="s">
        <v>175</v>
      </c>
      <c r="D48" s="200"/>
      <c r="H48" s="568"/>
      <c r="I48" s="568"/>
      <c r="J48" s="568"/>
      <c r="K48" s="568"/>
      <c r="L48" s="568"/>
      <c r="M48" s="568"/>
      <c r="N48" s="568"/>
      <c r="O48" s="568"/>
      <c r="P48" s="568"/>
      <c r="Q48" s="568"/>
      <c r="R48" s="568"/>
    </row>
    <row r="49" spans="3:18" ht="11.25" customHeight="1">
      <c r="C49" s="199"/>
      <c r="D49" s="200" t="s">
        <v>273</v>
      </c>
      <c r="H49" s="568">
        <v>8550.6423972672492</v>
      </c>
      <c r="I49" s="568">
        <v>8940.1683437351003</v>
      </c>
      <c r="J49" s="568">
        <v>7738.6806597150298</v>
      </c>
      <c r="K49" s="568">
        <v>6589.0221172552501</v>
      </c>
      <c r="L49" s="568">
        <v>6326.3068192915198</v>
      </c>
      <c r="M49" s="568">
        <v>4482.3866606915199</v>
      </c>
      <c r="N49" s="568">
        <v>3747.8835079999999</v>
      </c>
      <c r="O49" s="568">
        <v>3930.0245319503501</v>
      </c>
      <c r="P49" s="568">
        <v>3899.7105794469899</v>
      </c>
      <c r="Q49" s="568">
        <v>3958.0886049178998</v>
      </c>
      <c r="R49" s="568">
        <v>4087.0018252807499</v>
      </c>
    </row>
    <row r="50" spans="3:18" ht="11.25" customHeight="1">
      <c r="C50" s="199"/>
      <c r="D50" s="200" t="s">
        <v>274</v>
      </c>
      <c r="H50" s="568">
        <v>4051.77506900341</v>
      </c>
      <c r="I50" s="568">
        <v>4270.4210000000003</v>
      </c>
      <c r="J50" s="568">
        <v>4746.4350000000004</v>
      </c>
      <c r="K50" s="568">
        <v>4555.160742</v>
      </c>
      <c r="L50" s="568">
        <v>5224.2122490000002</v>
      </c>
      <c r="M50" s="568">
        <v>5065.8326489999999</v>
      </c>
      <c r="N50" s="568">
        <v>5505.6189042779297</v>
      </c>
      <c r="O50" s="568">
        <v>6969.1873872685701</v>
      </c>
      <c r="P50" s="568">
        <v>8461.1909173580807</v>
      </c>
      <c r="Q50" s="568">
        <v>9778.8814297761292</v>
      </c>
      <c r="R50" s="568">
        <v>11365.211692564901</v>
      </c>
    </row>
    <row r="51" spans="3:18" ht="11.25" customHeight="1">
      <c r="C51" s="199"/>
      <c r="D51" s="200" t="s">
        <v>264</v>
      </c>
      <c r="H51" s="568">
        <v>14589.5885867815</v>
      </c>
      <c r="I51" s="568">
        <v>15157.1684981297</v>
      </c>
      <c r="J51" s="568">
        <v>13313.687670109501</v>
      </c>
      <c r="K51" s="568">
        <v>14418.4963941644</v>
      </c>
      <c r="L51" s="568">
        <v>14981.0727118541</v>
      </c>
      <c r="M51" s="568">
        <v>13948.6608954851</v>
      </c>
      <c r="N51" s="568">
        <v>13618.2836333501</v>
      </c>
      <c r="O51" s="568">
        <v>14366.84397036</v>
      </c>
      <c r="P51" s="568">
        <v>14929.0625027765</v>
      </c>
      <c r="Q51" s="568">
        <v>16346.0479855126</v>
      </c>
      <c r="R51" s="568">
        <v>17690.8801929615</v>
      </c>
    </row>
    <row r="52" spans="3:18" ht="11.25" customHeight="1">
      <c r="C52" s="295"/>
      <c r="D52" s="296" t="s">
        <v>16</v>
      </c>
      <c r="E52" s="545"/>
      <c r="F52" s="545"/>
      <c r="G52" s="545"/>
      <c r="H52" s="569">
        <v>27192.006053052199</v>
      </c>
      <c r="I52" s="569">
        <v>28367.757841864801</v>
      </c>
      <c r="J52" s="569">
        <v>25798.803329824499</v>
      </c>
      <c r="K52" s="569">
        <v>25562.679253419701</v>
      </c>
      <c r="L52" s="569">
        <v>26531.591780145602</v>
      </c>
      <c r="M52" s="569">
        <v>23496.8802051766</v>
      </c>
      <c r="N52" s="569">
        <v>22871.786045628</v>
      </c>
      <c r="O52" s="569">
        <v>25266.0558895789</v>
      </c>
      <c r="P52" s="569">
        <v>27289.9639995816</v>
      </c>
      <c r="Q52" s="569">
        <v>30083.0180202066</v>
      </c>
      <c r="R52" s="569">
        <v>33143.093710807203</v>
      </c>
    </row>
    <row r="53" spans="3:18" ht="57" customHeight="1">
      <c r="H53" s="839" t="s">
        <v>499</v>
      </c>
      <c r="I53" s="839"/>
      <c r="J53" s="839"/>
      <c r="K53" s="839"/>
      <c r="L53" s="839"/>
      <c r="M53" s="839"/>
      <c r="N53" s="839"/>
      <c r="O53" s="839"/>
      <c r="P53" s="839"/>
      <c r="Q53" s="839"/>
      <c r="R53" s="839"/>
    </row>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Footer>&amp;R&amp;8Australian forest and wood products statistics, Sep/Dec quarters 2017</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45C244C7-6418-40EE-B4C3-98B83BE7C4C8}"/>
</file>

<file path=customXml/itemProps2.xml><?xml version="1.0" encoding="utf-8"?>
<ds:datastoreItem xmlns:ds="http://schemas.openxmlformats.org/officeDocument/2006/customXml" ds:itemID="{CBD87D46-EB0D-462B-8378-94ED7A31BCB1}"/>
</file>

<file path=customXml/itemProps3.xml><?xml version="1.0" encoding="utf-8"?>
<ds:datastoreItem xmlns:ds="http://schemas.openxmlformats.org/officeDocument/2006/customXml" ds:itemID="{55CB95DB-A256-474C-9808-BC5D7F8986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64</vt:i4>
      </vt:variant>
    </vt:vector>
  </HeadingPairs>
  <TitlesOfParts>
    <vt:vector size="97" baseType="lpstr">
      <vt:lpstr>Index</vt:lpstr>
      <vt:lpstr>01 Overview</vt:lpstr>
      <vt:lpstr>02 Land area</vt:lpstr>
      <vt:lpstr>03 Native forest</vt:lpstr>
      <vt:lpstr>04 Plantation areas</vt:lpstr>
      <vt:lpstr>05 Plantation estab</vt:lpstr>
      <vt:lpstr>06 Logs harvested</vt:lpstr>
      <vt:lpstr>07 GVP logs</vt:lpstr>
      <vt:lpstr>08a Vol logs state</vt:lpstr>
      <vt:lpstr>08b Val logs state</vt:lpstr>
      <vt:lpstr>08c Logs vol type</vt:lpstr>
      <vt:lpstr>09 Log price ind</vt:lpstr>
      <vt:lpstr>10 Logs cons</vt:lpstr>
      <vt:lpstr>11 Production</vt:lpstr>
      <vt:lpstr>12 Sawn prod state</vt:lpstr>
      <vt:lpstr>13 Ind sales</vt:lpstr>
      <vt:lpstr>14 Val add</vt:lpstr>
      <vt:lpstr>15 Wages</vt:lpstr>
      <vt:lpstr>16a Employ LF</vt:lpstr>
      <vt:lpstr>16b Employ AI</vt:lpstr>
      <vt:lpstr>17 Capex</vt:lpstr>
      <vt:lpstr>18 Disposal assets</vt:lpstr>
      <vt:lpstr>19 Sel price index</vt:lpstr>
      <vt:lpstr>20 App cons</vt:lpstr>
      <vt:lpstr>21 Housing</vt:lpstr>
      <vt:lpstr>22 Rec paper</vt:lpstr>
      <vt:lpstr>23 Imp summ</vt:lpstr>
      <vt:lpstr>24 Exp summ</vt:lpstr>
      <vt:lpstr>25 Imp sel countries</vt:lpstr>
      <vt:lpstr>26 Exp sel countries</vt:lpstr>
      <vt:lpstr>27 Sel trade uv</vt:lpstr>
      <vt:lpstr>28 Imp SWP</vt:lpstr>
      <vt:lpstr>29 Exp SWP</vt:lpstr>
      <vt:lpstr>'01 Overview'!Print_Area</vt:lpstr>
      <vt:lpstr>'02 Land area'!Print_Area</vt:lpstr>
      <vt:lpstr>'03 Native forest'!Print_Area</vt:lpstr>
      <vt:lpstr>'04 Plantation areas'!Print_Area</vt:lpstr>
      <vt:lpstr>'05 Plantation estab'!Print_Area</vt:lpstr>
      <vt:lpstr>'06 Logs harvested'!Print_Area</vt:lpstr>
      <vt:lpstr>'07 GVP logs'!Print_Area</vt:lpstr>
      <vt:lpstr>'08a Vol logs state'!Print_Area</vt:lpstr>
      <vt:lpstr>'08b Val logs state'!Print_Area</vt:lpstr>
      <vt:lpstr>'08c Logs vol type'!Print_Area</vt:lpstr>
      <vt:lpstr>'09 Log price ind'!Print_Area</vt:lpstr>
      <vt:lpstr>'10 Logs cons'!Print_Area</vt:lpstr>
      <vt:lpstr>'11 Production'!Print_Area</vt:lpstr>
      <vt:lpstr>'12 Sawn prod state'!Print_Area</vt:lpstr>
      <vt:lpstr>'13 Ind sales'!Print_Area</vt:lpstr>
      <vt:lpstr>'14 Val add'!Print_Area</vt:lpstr>
      <vt:lpstr>'15 Wages'!Print_Area</vt:lpstr>
      <vt:lpstr>'16a Employ LF'!Print_Area</vt:lpstr>
      <vt:lpstr>'16b Employ AI'!Print_Area</vt:lpstr>
      <vt:lpstr>'17 Capex'!Print_Area</vt:lpstr>
      <vt:lpstr>'18 Disposal assets'!Print_Area</vt:lpstr>
      <vt:lpstr>'19 Sel price index'!Print_Area</vt:lpstr>
      <vt:lpstr>'20 App cons'!Print_Area</vt:lpstr>
      <vt:lpstr>'21 Housing'!Print_Area</vt:lpstr>
      <vt:lpstr>'22 Rec paper'!Print_Area</vt:lpstr>
      <vt:lpstr>'23 Imp summ'!Print_Area</vt:lpstr>
      <vt:lpstr>'24 Exp summ'!Print_Area</vt:lpstr>
      <vt:lpstr>'25 Imp sel countries'!Print_Area</vt:lpstr>
      <vt:lpstr>'26 Exp sel countries'!Print_Area</vt:lpstr>
      <vt:lpstr>'27 Sel trade uv'!Print_Area</vt:lpstr>
      <vt:lpstr>'28 Imp SWP'!Print_Area</vt:lpstr>
      <vt:lpstr>'29 Exp SWP'!Print_Area</vt:lpstr>
      <vt:lpstr>Index!Print_Area</vt:lpstr>
      <vt:lpstr>'01 Overview'!Print_Titles</vt:lpstr>
      <vt:lpstr>'02 Land area'!Print_Titles</vt:lpstr>
      <vt:lpstr>'03 Native forest'!Print_Titles</vt:lpstr>
      <vt:lpstr>'04 Plantation areas'!Print_Titles</vt:lpstr>
      <vt:lpstr>'05 Plantation estab'!Print_Titles</vt:lpstr>
      <vt:lpstr>'06 Logs harvested'!Print_Titles</vt:lpstr>
      <vt:lpstr>'07 GVP logs'!Print_Titles</vt:lpstr>
      <vt:lpstr>'08a Vol logs state'!Print_Titles</vt:lpstr>
      <vt:lpstr>'08b Val logs state'!Print_Titles</vt:lpstr>
      <vt:lpstr>'08c Logs vol type'!Print_Titles</vt:lpstr>
      <vt:lpstr>'09 Log price ind'!Print_Titles</vt:lpstr>
      <vt:lpstr>'10 Logs cons'!Print_Titles</vt:lpstr>
      <vt:lpstr>'11 Production'!Print_Titles</vt:lpstr>
      <vt:lpstr>'12 Sawn prod state'!Print_Titles</vt:lpstr>
      <vt:lpstr>'13 Ind sales'!Print_Titles</vt:lpstr>
      <vt:lpstr>'14 Val add'!Print_Titles</vt:lpstr>
      <vt:lpstr>'15 Wages'!Print_Titles</vt:lpstr>
      <vt:lpstr>'16a Employ LF'!Print_Titles</vt:lpstr>
      <vt:lpstr>'16b Employ AI'!Print_Titles</vt:lpstr>
      <vt:lpstr>'17 Capex'!Print_Titles</vt:lpstr>
      <vt:lpstr>'18 Disposal assets'!Print_Titles</vt:lpstr>
      <vt:lpstr>'19 Sel price index'!Print_Titles</vt:lpstr>
      <vt:lpstr>'20 App cons'!Print_Titles</vt:lpstr>
      <vt:lpstr>'21 Housing'!Print_Titles</vt:lpstr>
      <vt:lpstr>'22 Rec paper'!Print_Titles</vt:lpstr>
      <vt:lpstr>'24 Exp summ'!Print_Titles</vt:lpstr>
      <vt:lpstr>'25 Imp sel countries'!Print_Titles</vt:lpstr>
      <vt:lpstr>'26 Exp sel countries'!Print_Titles</vt:lpstr>
      <vt:lpstr>'27 Sel trade uv'!Print_Titles</vt:lpstr>
      <vt:lpstr>'28 Imp SWP'!Print_Titles</vt:lpstr>
      <vt:lpstr>'29 Exp SWP'!Print_Titles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2018-05-21T22:56:02Z</dcterms:created>
  <dcterms:modified xsi:type="dcterms:W3CDTF">2018-05-21T22:56:07Z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