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drawings/drawing8.xml" ContentType="application/vnd.openxmlformats-officedocument.drawing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drawings/drawing1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045"/>
  </bookViews>
  <sheets>
    <sheet name="Index" sheetId="1" r:id="rId1"/>
    <sheet name="Aust macro" sheetId="2" r:id="rId2"/>
    <sheet name="Beef &amp; veal" sheetId="3" r:id="rId3"/>
    <sheet name="Chicken" sheetId="4" r:id="rId4"/>
    <sheet name="Coarse grains" sheetId="5" r:id="rId5"/>
    <sheet name="Dairy" sheetId="6" r:id="rId6"/>
    <sheet name="Fisheries" sheetId="7" r:id="rId7"/>
    <sheet name="Horticulture" sheetId="8" r:id="rId8"/>
    <sheet name="Key world macro" sheetId="9" r:id="rId9"/>
    <sheet name="Major indicators" sheetId="10" r:id="rId10"/>
    <sheet name="Natural fibres" sheetId="11" r:id="rId11"/>
    <sheet name="Oilseeds" sheetId="12" r:id="rId12"/>
    <sheet name="Pig" sheetId="13" r:id="rId13"/>
    <sheet name="SheepMeat" sheetId="14" r:id="rId14"/>
    <sheet name="Sugar" sheetId="15" r:id="rId15"/>
    <sheet name="Wheat" sheetId="16" r:id="rId16"/>
  </sheets>
  <definedNames>
    <definedName name="_xlnm.Print_Area" localSheetId="1">'Aust macro'!$A$1:$K$16</definedName>
    <definedName name="_xlnm.Print_Area" localSheetId="2">'Beef &amp; veal'!$A$1:$K$28</definedName>
    <definedName name="_xlnm.Print_Area" localSheetId="3">Chicken!$A$1:$K$16</definedName>
    <definedName name="_xlnm.Print_Area" localSheetId="4">'Coarse grains'!$A$1:$K$48</definedName>
    <definedName name="_xlnm.Print_Area" localSheetId="5">Dairy!$A$1:$K$45</definedName>
    <definedName name="_xlnm.Print_Area" localSheetId="6">Fisheries!$A$1:$K$56</definedName>
    <definedName name="_xlnm.Print_Area" localSheetId="7">Horticulture!$A$1:$K$45</definedName>
    <definedName name="_xlnm.Print_Area" localSheetId="0">Index!$A$1:$P$28</definedName>
    <definedName name="_xlnm.Print_Area" localSheetId="8">'Key world macro'!$A$1:$K$42</definedName>
    <definedName name="_xlnm.Print_Area" localSheetId="9">'Major indicators'!$A$1:$K$49</definedName>
    <definedName name="_xlnm.Print_Area" localSheetId="10">'Natural fibres'!$A$1:$K$30</definedName>
    <definedName name="_xlnm.Print_Area" localSheetId="11">Oilseeds!$A$1:$K$45</definedName>
    <definedName name="_xlnm.Print_Area" localSheetId="12">Pig!$A$1:$K$21</definedName>
    <definedName name="_xlnm.Print_Area" localSheetId="13">SheepMeat!$A$1:$K$34</definedName>
    <definedName name="_xlnm.Print_Area" localSheetId="14">Sugar!$A$1:$K$28</definedName>
    <definedName name="_xlnm.Print_Area" localSheetId="15">Wheat!$A$1:$K$31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<sst xmlns="http://schemas.openxmlformats.org/spreadsheetml/2006/main" count="911" uniqueCount="312">
  <si>
    <t>Key macroeconomic assumptions for Australia</t>
  </si>
  <si>
    <t>unit</t>
  </si>
  <si>
    <t>2016–17</t>
  </si>
  <si>
    <t xml:space="preserve">2017–18 </t>
  </si>
  <si>
    <t>2018–19 a</t>
  </si>
  <si>
    <t>2019–20 a</t>
  </si>
  <si>
    <t>2020–21 a</t>
  </si>
  <si>
    <t>2021–22 a</t>
  </si>
  <si>
    <t>2022–23 a</t>
  </si>
  <si>
    <t>2023–24 a</t>
  </si>
  <si>
    <t>Economic growth</t>
  </si>
  <si>
    <t>%</t>
  </si>
  <si>
    <t>Inflation</t>
  </si>
  <si>
    <t>% pa</t>
  </si>
  <si>
    <t>Nominal exchange rates</t>
  </si>
  <si>
    <t>A$/US$</t>
  </si>
  <si>
    <t>US$</t>
  </si>
  <si>
    <t>Trade-weighted index</t>
  </si>
  <si>
    <t>index</t>
  </si>
  <si>
    <r>
      <t xml:space="preserve">Interest rates </t>
    </r>
    <r>
      <rPr>
        <b/>
        <sz val="8"/>
        <color rgb="FF000000"/>
        <rFont val="Calibri"/>
        <family val="2"/>
      </rPr>
      <t>b</t>
    </r>
  </si>
  <si>
    <r>
      <t xml:space="preserve">for A$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</si>
  <si>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ABARES assumption.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Large business weighted-average variable rate on credit outstanding.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Base: May 1970 = 100.
Sources: ABARES; Australian Bureau of Statistics; Reserve Bank of Australia
</t>
    </r>
  </si>
  <si>
    <t>Outlook for beef and veal</t>
  </si>
  <si>
    <t xml:space="preserve">2016–17 </t>
  </si>
  <si>
    <t>2017–18 s</t>
  </si>
  <si>
    <t>2018–19 f</t>
  </si>
  <si>
    <t>2019–20 f</t>
  </si>
  <si>
    <t>2020–21 z</t>
  </si>
  <si>
    <t>2021–22 z</t>
  </si>
  <si>
    <t>2022–23 z</t>
  </si>
  <si>
    <t>2023–24 z</t>
  </si>
  <si>
    <t>Saleyard price</t>
  </si>
  <si>
    <t>nominal</t>
  </si>
  <si>
    <t>c/kg (cw)</t>
  </si>
  <si>
    <t>million</t>
  </si>
  <si>
    <t>beef cattle</t>
  </si>
  <si>
    <t>Slaughterings</t>
  </si>
  <si>
    <t xml:space="preserve"> ’000</t>
  </si>
  <si>
    <t xml:space="preserve">Production </t>
  </si>
  <si>
    <t>kt (cw)</t>
  </si>
  <si>
    <t>Consumption per person</t>
  </si>
  <si>
    <t>kg (cw)</t>
  </si>
  <si>
    <t xml:space="preserve">Export volume </t>
  </si>
  <si>
    <t>kt (sw)</t>
  </si>
  <si>
    <t>to China</t>
  </si>
  <si>
    <t>to Japan</t>
  </si>
  <si>
    <t>to Korea, Rep. of</t>
  </si>
  <si>
    <t>to United States</t>
  </si>
  <si>
    <t>Export value</t>
  </si>
  <si>
    <t>$m</t>
  </si>
  <si>
    <t>Live feeder/slaughter cattle exports</t>
  </si>
  <si>
    <r>
      <t xml:space="preserve">real </t>
    </r>
    <r>
      <rPr>
        <b/>
        <sz val="8"/>
        <color rgb="FF000000"/>
        <rFont val="Calibri"/>
        <family val="2"/>
      </rPr>
      <t>a</t>
    </r>
  </si>
  <si>
    <r>
      <t xml:space="preserve">Cattle numbers </t>
    </r>
    <r>
      <rPr>
        <b/>
        <sz val="8"/>
        <color rgb="FF000000"/>
        <rFont val="Calibri"/>
        <family val="2"/>
      </rPr>
      <t>b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</si>
  <si>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At 30 June.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dairy cattle. </t>
    </r>
    <r>
      <rPr>
        <b/>
        <sz val="8"/>
        <color rgb="FF000000"/>
        <rFont val="Calibri"/>
        <family val="2"/>
      </rPr>
      <t>f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Meat &amp; Livestock Australia
</t>
    </r>
  </si>
  <si>
    <t>Outlook for chicken meat</t>
  </si>
  <si>
    <r>
      <t xml:space="preserve">real </t>
    </r>
    <r>
      <rPr>
        <b/>
        <sz val="9"/>
        <color rgb="FF000000"/>
        <rFont val="Calibri"/>
        <family val="2"/>
      </rPr>
      <t>a</t>
    </r>
  </si>
  <si>
    <t xml:space="preserve">Outlook for coarse grains </t>
  </si>
  <si>
    <t>World</t>
  </si>
  <si>
    <t>Area</t>
  </si>
  <si>
    <t>million ha</t>
  </si>
  <si>
    <t>Yield</t>
  </si>
  <si>
    <t>t/ha</t>
  </si>
  <si>
    <t>Production</t>
  </si>
  <si>
    <t>Mt</t>
  </si>
  <si>
    <t>corn</t>
  </si>
  <si>
    <t>barley</t>
  </si>
  <si>
    <t>Consumption</t>
  </si>
  <si>
    <t>Closing stocks</t>
  </si>
  <si>
    <t>Trade</t>
  </si>
  <si>
    <t>Stocks-to-use ratio</t>
  </si>
  <si>
    <t xml:space="preserve">nominal  </t>
  </si>
  <si>
    <t>US$/t</t>
  </si>
  <si>
    <t>Australia</t>
  </si>
  <si>
    <t xml:space="preserve"> </t>
  </si>
  <si>
    <t xml:space="preserve">Area </t>
  </si>
  <si>
    <t xml:space="preserve">barley </t>
  </si>
  <si>
    <t>’000 ha</t>
  </si>
  <si>
    <t>grain sorghum</t>
  </si>
  <si>
    <t xml:space="preserve">total  </t>
  </si>
  <si>
    <t>kt</t>
  </si>
  <si>
    <t>Export volume</t>
  </si>
  <si>
    <t>A$m</t>
  </si>
  <si>
    <t>Price – nominal</t>
  </si>
  <si>
    <t>A$/t</t>
  </si>
  <si>
    <r>
      <t xml:space="preserve">Corn price </t>
    </r>
    <r>
      <rPr>
        <b/>
        <sz val="8"/>
        <color rgb="FF000000"/>
        <rFont val="Calibri"/>
        <family val="2"/>
      </rPr>
      <t>a</t>
    </r>
  </si>
  <si>
    <r>
      <t xml:space="preserve">real </t>
    </r>
    <r>
      <rPr>
        <b/>
        <sz val="8"/>
        <color rgb="FF000000"/>
        <rFont val="Calibri"/>
        <family val="2"/>
      </rPr>
      <t>b</t>
    </r>
  </si>
  <si>
    <r>
      <t xml:space="preserve">Barley price </t>
    </r>
    <r>
      <rPr>
        <b/>
        <sz val="8"/>
        <color rgb="FF000000"/>
        <rFont val="Calibri"/>
        <family val="2"/>
      </rPr>
      <t>c</t>
    </r>
  </si>
  <si>
    <r>
      <t xml:space="preserve">feed barley </t>
    </r>
    <r>
      <rPr>
        <b/>
        <sz val="8"/>
        <color rgb="FF000000"/>
        <rFont val="Calibri"/>
        <family val="2"/>
      </rPr>
      <t>e</t>
    </r>
  </si>
  <si>
    <r>
      <t xml:space="preserve">malting barley </t>
    </r>
    <r>
      <rPr>
        <b/>
        <sz val="8"/>
        <color rgb="FF000000"/>
        <rFont val="Calibri"/>
        <family val="2"/>
      </rPr>
      <t>g</t>
    </r>
  </si>
  <si>
    <r>
      <t xml:space="preserve">grain sorghum </t>
    </r>
    <r>
      <rPr>
        <b/>
        <sz val="8"/>
        <color rgb="FF000000"/>
        <rFont val="Calibri"/>
        <family val="2"/>
      </rPr>
      <t>h</t>
    </r>
  </si>
  <si>
    <r>
      <t xml:space="preserve">Price – real </t>
    </r>
    <r>
      <rPr>
        <b/>
        <sz val="8"/>
        <color rgb="FF000000"/>
        <rFont val="Calibri"/>
        <family val="2"/>
      </rPr>
      <t>d</t>
    </r>
  </si>
  <si>
    <t>Outlook for dairy</t>
  </si>
  <si>
    <t>’000</t>
  </si>
  <si>
    <t>Milk yields</t>
  </si>
  <si>
    <t>L/cow</t>
  </si>
  <si>
    <t>Total milk</t>
  </si>
  <si>
    <t>ML</t>
  </si>
  <si>
    <t>market sales</t>
  </si>
  <si>
    <t>manufacturing</t>
  </si>
  <si>
    <t>Whole milk powder</t>
  </si>
  <si>
    <t>Skim milk powder</t>
  </si>
  <si>
    <t>Farmgate milk price</t>
  </si>
  <si>
    <t>Ac/L</t>
  </si>
  <si>
    <t>Cheese</t>
  </si>
  <si>
    <t>World prices</t>
  </si>
  <si>
    <t>Butter</t>
  </si>
  <si>
    <r>
      <t xml:space="preserve">Cow numbers </t>
    </r>
    <r>
      <rPr>
        <b/>
        <sz val="9"/>
        <color rgb="FF000000"/>
        <rFont val="Calibri"/>
        <family val="2"/>
      </rPr>
      <t>a</t>
    </r>
  </si>
  <si>
    <r>
      <t xml:space="preserve">Butter </t>
    </r>
    <r>
      <rPr>
        <b/>
        <sz val="9"/>
        <color rgb="FF000000"/>
        <rFont val="Calibri"/>
        <family val="2"/>
      </rPr>
      <t>b</t>
    </r>
  </si>
  <si>
    <r>
      <t xml:space="preserve">Cheese </t>
    </r>
    <r>
      <rPr>
        <b/>
        <sz val="9"/>
        <color rgb="FF000000"/>
        <rFont val="Calibri"/>
        <family val="2"/>
      </rPr>
      <t>c</t>
    </r>
  </si>
  <si>
    <r>
      <t xml:space="preserve">real </t>
    </r>
    <r>
      <rPr>
        <b/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</si>
  <si>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Butter</t>
    </r>
    <r>
      <rPr>
        <b/>
        <sz val="9"/>
        <color rgb="FF000000"/>
        <rFont val="Calibri"/>
        <family val="2"/>
      </rPr>
      <t xml:space="preserve"> b</t>
    </r>
  </si>
  <si>
    <r>
      <t xml:space="preserve">real </t>
    </r>
    <r>
      <rPr>
        <b/>
        <sz val="9"/>
        <color rgb="FF000000"/>
        <rFont val="Calibri"/>
        <family val="2"/>
      </rPr>
      <t>e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</si>
  <si>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30 June.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Includes the butter equivalent of butter oil, butter concentrate, dry butterfat and ghee.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processed cheese.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 In 2018–19 Australian dollars. </t>
    </r>
    <r>
      <rPr>
        <b/>
        <sz val="8"/>
        <color rgb="FF000000"/>
        <rFont val="Calibri"/>
        <family val="2"/>
      </rPr>
      <t xml:space="preserve">e </t>
    </r>
    <r>
      <rPr>
        <sz val="8"/>
        <color rgb="FF000000"/>
        <rFont val="Calibri"/>
        <family val="2"/>
      </rPr>
      <t xml:space="preserve">In 2018-19 US dollars. </t>
    </r>
    <r>
      <rPr>
        <b/>
        <sz val="8"/>
        <color rgb="FF000000"/>
        <rFont val="Calibri"/>
        <family val="2"/>
      </rPr>
      <t xml:space="preserve">f </t>
    </r>
    <r>
      <rPr>
        <sz val="8"/>
        <color rgb="FF000000"/>
        <rFont val="Calibri"/>
        <family val="2"/>
      </rPr>
      <t xml:space="preserve">ABARES forecast.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 xml:space="preserve">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Dairy Australia</t>
    </r>
  </si>
  <si>
    <t>Outlook for fisheries</t>
  </si>
  <si>
    <t xml:space="preserve">2019–20 f </t>
  </si>
  <si>
    <t xml:space="preserve">2020–21 z </t>
  </si>
  <si>
    <t xml:space="preserve">2021–22 z </t>
  </si>
  <si>
    <t xml:space="preserve">2022–23 z </t>
  </si>
  <si>
    <t xml:space="preserve">2023–24 z </t>
  </si>
  <si>
    <t>Gross value of fisheries products</t>
  </si>
  <si>
    <t>Fish</t>
  </si>
  <si>
    <t xml:space="preserve">Tuna </t>
  </si>
  <si>
    <t>Other fish</t>
  </si>
  <si>
    <t>Crustaceans</t>
  </si>
  <si>
    <t xml:space="preserve">Prawns  </t>
  </si>
  <si>
    <t>Other crustaceans</t>
  </si>
  <si>
    <t>Molluscs</t>
  </si>
  <si>
    <t>Abalone</t>
  </si>
  <si>
    <t>Other molluscs</t>
  </si>
  <si>
    <t>Other nei</t>
  </si>
  <si>
    <t>Total value</t>
  </si>
  <si>
    <t xml:space="preserve">Fisheries export value  </t>
  </si>
  <si>
    <t xml:space="preserve">Tuna  </t>
  </si>
  <si>
    <t>Salmonids</t>
  </si>
  <si>
    <t>Crustaceans and molluscs</t>
  </si>
  <si>
    <t>Prawns</t>
  </si>
  <si>
    <t>Rock lobster</t>
  </si>
  <si>
    <t>Pearls</t>
  </si>
  <si>
    <t>Other crustaceans and molluscs</t>
  </si>
  <si>
    <t>Other fisheries products</t>
  </si>
  <si>
    <t>Total fisheries products</t>
  </si>
  <si>
    <r>
      <t xml:space="preserve">Salmonids </t>
    </r>
    <r>
      <rPr>
        <b/>
        <sz val="8"/>
        <color rgb="FF000000"/>
        <rFont val="Calibri"/>
        <family val="2"/>
      </rPr>
      <t>b</t>
    </r>
  </si>
  <si>
    <r>
      <t xml:space="preserve">Rock lobster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</si>
  <si>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Predominantly salmon. Includes trout and salmon-like products.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Queensland bugs. </t>
    </r>
    <r>
      <rPr>
        <b/>
        <sz val="8"/>
        <color rgb="FF000000"/>
        <rFont val="Calibri"/>
        <family val="2"/>
      </rPr>
      <t>f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
</t>
    </r>
  </si>
  <si>
    <t>Outlook for horticulture</t>
  </si>
  <si>
    <t>Gross value</t>
  </si>
  <si>
    <t xml:space="preserve">Fruit and tree nuts (excl. grapes) </t>
  </si>
  <si>
    <t>Table and dried grapes</t>
  </si>
  <si>
    <t>Vegetables</t>
  </si>
  <si>
    <t>Nursery, cut flowers and turf</t>
  </si>
  <si>
    <t>Exports</t>
  </si>
  <si>
    <t>Fruit</t>
  </si>
  <si>
    <t>Tree nuts</t>
  </si>
  <si>
    <t xml:space="preserve">Vegetables  </t>
  </si>
  <si>
    <t>Nursery</t>
  </si>
  <si>
    <r>
      <t xml:space="preserve">Other horticulture </t>
    </r>
    <r>
      <rPr>
        <b/>
        <sz val="9"/>
        <color rgb="FF000000"/>
        <rFont val="Calibri"/>
        <family val="2"/>
      </rPr>
      <t>nei</t>
    </r>
    <r>
      <rPr>
        <sz val="9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b</t>
    </r>
  </si>
  <si>
    <r>
      <t xml:space="preserve">Other horticulture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</si>
  <si>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Other horticulture includes mainly coffee, tea, spices, essential oils, vegetables for seed and other miscellaneous horticultural products. </t>
    </r>
    <r>
      <rPr>
        <b/>
        <sz val="8"/>
        <color rgb="FF000000"/>
        <rFont val="Calibri"/>
        <family val="2"/>
      </rPr>
      <t xml:space="preserve">f </t>
    </r>
    <r>
      <rPr>
        <sz val="8"/>
        <color rgb="FF000000"/>
        <rFont val="Calibri"/>
        <family val="2"/>
      </rPr>
      <t xml:space="preserve">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 
Sources: ABARES; Australian Bureau of Statistics
</t>
    </r>
  </si>
  <si>
    <t>Key world macroeconomic assumptions</t>
  </si>
  <si>
    <t>2018 a</t>
  </si>
  <si>
    <t>2019 a</t>
  </si>
  <si>
    <t>2020 a</t>
  </si>
  <si>
    <t>2021 a</t>
  </si>
  <si>
    <t>2022 a</t>
  </si>
  <si>
    <t>2023 a</t>
  </si>
  <si>
    <t>2024 a</t>
  </si>
  <si>
    <t>World b</t>
  </si>
  <si>
    <t>Advanced economies</t>
  </si>
  <si>
    <t>United States</t>
  </si>
  <si>
    <t>Japan</t>
  </si>
  <si>
    <t>Eurozone</t>
  </si>
  <si>
    <t>Germany</t>
  </si>
  <si>
    <t>France</t>
  </si>
  <si>
    <t>Italy</t>
  </si>
  <si>
    <t>United Kingdom</t>
  </si>
  <si>
    <t>Korea, Rep. of</t>
  </si>
  <si>
    <t>New Zealand</t>
  </si>
  <si>
    <t>Singapore</t>
  </si>
  <si>
    <t>Taiwan</t>
  </si>
  <si>
    <t>Emerging and developing economies</t>
  </si>
  <si>
    <t>Emerging Asia</t>
  </si>
  <si>
    <t>India</t>
  </si>
  <si>
    <t>Latin America</t>
  </si>
  <si>
    <t>Middle East and North Africa</t>
  </si>
  <si>
    <t>Eastern Europe</t>
  </si>
  <si>
    <t>Russian Federation</t>
  </si>
  <si>
    <t>Ukraine</t>
  </si>
  <si>
    <t>GDP per person e</t>
  </si>
  <si>
    <t>Interest rates</t>
  </si>
  <si>
    <r>
      <t xml:space="preserve">South-East Asia </t>
    </r>
    <r>
      <rPr>
        <b/>
        <sz val="9"/>
        <color rgb="FF000000"/>
        <rFont val="Calibri"/>
        <family val="2"/>
      </rPr>
      <t>c</t>
    </r>
  </si>
  <si>
    <r>
      <t xml:space="preserve">China </t>
    </r>
    <r>
      <rPr>
        <b/>
        <sz val="9"/>
        <color rgb="FF000000"/>
        <rFont val="Calibri"/>
        <family val="2"/>
      </rPr>
      <t>d</t>
    </r>
  </si>
  <si>
    <r>
      <t xml:space="preserve">US prime rate </t>
    </r>
    <r>
      <rPr>
        <b/>
        <sz val="9"/>
        <color rgb="FF000000"/>
        <rFont val="Calibri"/>
        <family val="2"/>
      </rPr>
      <t>g</t>
    </r>
  </si>
  <si>
    <t>Major indicators of Australia's agriculture and natural resource based sectors</t>
  </si>
  <si>
    <t>Exchange rate</t>
  </si>
  <si>
    <t>US$/A$</t>
  </si>
  <si>
    <t>Agriculture</t>
  </si>
  <si>
    <t>Value of exports</t>
  </si>
  <si>
    <t xml:space="preserve">Crops </t>
  </si>
  <si>
    <t>Fisheries products</t>
  </si>
  <si>
    <t>Farm</t>
  </si>
  <si>
    <t>Forestry products</t>
  </si>
  <si>
    <t>Forestry</t>
  </si>
  <si>
    <t>Production area and livestock numbers</t>
  </si>
  <si>
    <t>Crop area</t>
  </si>
  <si>
    <t>grains, oilseeds and pulses</t>
  </si>
  <si>
    <t>Sheep</t>
  </si>
  <si>
    <t>Cattle</t>
  </si>
  <si>
    <t>Farm sector</t>
  </si>
  <si>
    <r>
      <t xml:space="preserve">Australian export unit returns  </t>
    </r>
    <r>
      <rPr>
        <b/>
        <sz val="8"/>
        <color rgb="FF000000"/>
        <rFont val="Calibri"/>
        <family val="2"/>
      </rPr>
      <t>a</t>
    </r>
  </si>
  <si>
    <r>
      <t xml:space="preserve">real  </t>
    </r>
    <r>
      <rPr>
        <b/>
        <sz val="8"/>
        <color rgb="FF000000"/>
        <rFont val="Calibri"/>
        <family val="2"/>
      </rPr>
      <t>b</t>
    </r>
  </si>
  <si>
    <r>
      <t>Livestock</t>
    </r>
    <r>
      <rPr>
        <b/>
        <sz val="8"/>
        <color rgb="FF000000"/>
        <rFont val="Palatino"/>
        <family val="1"/>
      </rPr>
      <t/>
    </r>
  </si>
  <si>
    <r>
      <t xml:space="preserve">Gross value of production  </t>
    </r>
    <r>
      <rPr>
        <b/>
        <sz val="8"/>
        <color rgb="FF000000"/>
        <rFont val="Calibri"/>
        <family val="2"/>
      </rPr>
      <t>c</t>
    </r>
  </si>
  <si>
    <r>
      <t xml:space="preserve">Volume of production  </t>
    </r>
    <r>
      <rPr>
        <b/>
        <sz val="8"/>
        <color rgb="FF000000"/>
        <rFont val="Calibri"/>
        <family val="2"/>
      </rPr>
      <t>d</t>
    </r>
  </si>
  <si>
    <r>
      <t xml:space="preserve">Net cash income  </t>
    </r>
    <r>
      <rPr>
        <b/>
        <sz val="8"/>
        <color rgb="FF000000"/>
        <rFont val="Calibri"/>
        <family val="2"/>
      </rPr>
      <t>e</t>
    </r>
  </si>
  <si>
    <r>
      <t xml:space="preserve">Net value of farm production  </t>
    </r>
    <r>
      <rPr>
        <b/>
        <sz val="8"/>
        <color rgb="FF000000"/>
        <rFont val="Calibri"/>
        <family val="2"/>
      </rPr>
      <t>g</t>
    </r>
  </si>
  <si>
    <r>
      <t xml:space="preserve">Farmers’ terms of trade </t>
    </r>
    <r>
      <rPr>
        <b/>
        <sz val="8"/>
        <color rgb="FF000000"/>
        <rFont val="Calibri"/>
        <family val="2"/>
      </rPr>
      <t>h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</si>
  <si>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Base: 2016–17 = 100.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For a definition of the gross value of farm production see Table 13.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Chain­weighted basis using Fisher’s ideal index with a reference year of 1997–98 = 100.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Gross value of farm production less total cash costs. </t>
    </r>
    <r>
      <rPr>
        <b/>
        <sz val="8"/>
        <color rgb="FF000000"/>
        <rFont val="Calibri"/>
        <family val="2"/>
      </rPr>
      <t>f </t>
    </r>
    <r>
      <rPr>
        <sz val="8"/>
        <color rgb="FF000000"/>
        <rFont val="Calibri"/>
        <family val="2"/>
      </rPr>
      <t xml:space="preserve">ABARES forecast. </t>
    </r>
    <r>
      <rPr>
        <b/>
        <sz val="8"/>
        <color rgb="FF000000"/>
        <rFont val="Calibri"/>
        <family val="2"/>
      </rPr>
      <t>g </t>
    </r>
    <r>
      <rPr>
        <sz val="8"/>
        <color rgb="FF000000"/>
        <rFont val="Calibri"/>
        <family val="2"/>
      </rPr>
      <t xml:space="preserve">Gross value of farm production less total farm costs.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Ratio of index of prices received by farmers and index of prices paid by farmers, with a reference year of 1997–98 = 100.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 
Sources: ABARES; Australian Bureau of Statistics; Reserve Bank of Australia
</t>
    </r>
  </si>
  <si>
    <t>Outlook for natural fibres</t>
  </si>
  <si>
    <t>Category</t>
  </si>
  <si>
    <t>Cotton</t>
  </si>
  <si>
    <t xml:space="preserve">Consumption </t>
  </si>
  <si>
    <t xml:space="preserve">Closing stocks </t>
  </si>
  <si>
    <t xml:space="preserve">Cotlook ‘A’ index </t>
  </si>
  <si>
    <t>USc/lb</t>
  </si>
  <si>
    <t>Area harvested</t>
  </si>
  <si>
    <t xml:space="preserve"> ’000 ha</t>
  </si>
  <si>
    <t>Lint production</t>
  </si>
  <si>
    <t>value</t>
  </si>
  <si>
    <t>A$/bale</t>
  </si>
  <si>
    <t>Wool</t>
  </si>
  <si>
    <t>Sheep shorn</t>
  </si>
  <si>
    <t>Volume</t>
  </si>
  <si>
    <t>kt (gr. eq.)</t>
  </si>
  <si>
    <t xml:space="preserve">value </t>
  </si>
  <si>
    <t>Ac/kg</t>
  </si>
  <si>
    <r>
      <t xml:space="preserve">World </t>
    </r>
    <r>
      <rPr>
        <b/>
        <sz val="8"/>
        <color rgb="FF000000"/>
        <rFont val="Calibri"/>
        <family val="2"/>
      </rPr>
      <t>a</t>
    </r>
  </si>
  <si>
    <r>
      <t xml:space="preserve">Australia </t>
    </r>
    <r>
      <rPr>
        <b/>
        <sz val="8"/>
        <color rgb="FF000000"/>
        <rFont val="Calibri"/>
        <family val="2"/>
      </rPr>
      <t>b</t>
    </r>
  </si>
  <si>
    <r>
      <t xml:space="preserve">Gin-gate returns </t>
    </r>
    <r>
      <rPr>
        <b/>
        <sz val="8"/>
        <color rgb="FF000000"/>
        <rFont val="Calibri"/>
        <family val="2"/>
      </rPr>
      <t>c</t>
    </r>
  </si>
  <si>
    <r>
      <t xml:space="preserve">Wool production </t>
    </r>
    <r>
      <rPr>
        <b/>
        <sz val="9"/>
        <color rgb="FF000000"/>
        <rFont val="Calibri"/>
        <family val="2"/>
      </rPr>
      <t>d</t>
    </r>
  </si>
  <si>
    <r>
      <t xml:space="preserve">Eastern Market Indicator </t>
    </r>
    <r>
      <rPr>
        <b/>
        <sz val="9"/>
        <color rgb="FF000000"/>
        <rFont val="Calibri"/>
        <family val="2"/>
      </rPr>
      <t>e</t>
    </r>
  </si>
  <si>
    <t>Outlook for oilseeds</t>
  </si>
  <si>
    <t>Oilseeds</t>
  </si>
  <si>
    <t>Protein meals</t>
  </si>
  <si>
    <t>Vegetables oils</t>
  </si>
  <si>
    <t>Canola</t>
  </si>
  <si>
    <r>
      <t xml:space="preserve">Oilseed indicator price </t>
    </r>
    <r>
      <rPr>
        <b/>
        <sz val="8"/>
        <color rgb="FF000000"/>
        <rFont val="Calibri"/>
        <family val="2"/>
      </rPr>
      <t>a</t>
    </r>
  </si>
  <si>
    <r>
      <t xml:space="preserve">Canola indicator price </t>
    </r>
    <r>
      <rPr>
        <b/>
        <sz val="8"/>
        <color rgb="FF000000"/>
        <rFont val="Calibri"/>
        <family val="2"/>
      </rPr>
      <t>c</t>
    </r>
  </si>
  <si>
    <r>
      <t xml:space="preserve">Indicator price </t>
    </r>
    <r>
      <rPr>
        <b/>
        <sz val="8"/>
        <color rgb="FF000000"/>
        <rFont val="Calibri"/>
        <family val="2"/>
      </rPr>
      <t>d</t>
    </r>
  </si>
  <si>
    <r>
      <t xml:space="preserve">Indicator price </t>
    </r>
    <r>
      <rPr>
        <b/>
        <sz val="8"/>
        <color rgb="FF000000"/>
        <rFont val="Calibri"/>
        <family val="2"/>
      </rPr>
      <t>e</t>
    </r>
  </si>
  <si>
    <r>
      <t xml:space="preserve">Export volume </t>
    </r>
    <r>
      <rPr>
        <b/>
        <sz val="8"/>
        <color rgb="FF000000"/>
        <rFont val="Calibri"/>
        <family val="2"/>
      </rPr>
      <t>g</t>
    </r>
  </si>
  <si>
    <r>
      <t xml:space="preserve">Export value </t>
    </r>
    <r>
      <rPr>
        <b/>
        <sz val="8"/>
        <color rgb="FF000000"/>
        <rFont val="Calibri"/>
        <family val="2"/>
      </rPr>
      <t>g</t>
    </r>
  </si>
  <si>
    <r>
      <t xml:space="preserve">real </t>
    </r>
    <r>
      <rPr>
        <b/>
        <sz val="8"/>
        <color rgb="FF000000"/>
        <rFont val="Calibri"/>
        <family val="2"/>
      </rPr>
      <t>h</t>
    </r>
  </si>
  <si>
    <r>
      <t xml:space="preserve">Price </t>
    </r>
    <r>
      <rPr>
        <b/>
        <sz val="8"/>
        <color rgb="FF000000"/>
        <rFont val="Calibri"/>
        <family val="2"/>
      </rPr>
      <t>i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</si>
  <si>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US no.2 soybeans, fob Gulf.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 2018–19 US dollars.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Rapeseed, Europe, fob Hamburg, July–June.</t>
    </r>
    <r>
      <rPr>
        <b/>
        <sz val="8"/>
        <color rgb="FF000000"/>
        <rFont val="Calibri"/>
        <family val="2"/>
      </rPr>
      <t xml:space="preserve"> d</t>
    </r>
    <r>
      <rPr>
        <sz val="8"/>
        <color rgb="FF000000"/>
        <rFont val="Calibri"/>
        <family val="2"/>
      </rPr>
      <t xml:space="preserve"> Soybean meal, cif, Rotterdam, 45 per cent protein.</t>
    </r>
    <r>
      <rPr>
        <b/>
        <sz val="8"/>
        <color rgb="FF000000"/>
        <rFont val="Calibri"/>
        <family val="2"/>
      </rPr>
      <t xml:space="preserve"> e</t>
    </r>
    <r>
      <rPr>
        <sz val="8"/>
        <color rgb="FF000000"/>
        <rFont val="Calibri"/>
        <family val="2"/>
      </rPr>
      <t xml:space="preserve"> Soybean oil, Dutch, fob ex-mill.</t>
    </r>
    <r>
      <rPr>
        <b/>
        <sz val="8"/>
        <color rgb="FF000000"/>
        <rFont val="Calibri"/>
        <family val="2"/>
      </rPr>
      <t xml:space="preserve"> f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July–June.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In 2018–19 Australian dollars.</t>
    </r>
    <r>
      <rPr>
        <b/>
        <sz val="8"/>
        <color rgb="FF000000"/>
        <rFont val="Calibri"/>
        <family val="2"/>
      </rPr>
      <t xml:space="preserve"> i </t>
    </r>
    <r>
      <rPr>
        <sz val="8"/>
        <color rgb="FF000000"/>
        <rFont val="Calibri"/>
        <family val="2"/>
      </rPr>
      <t xml:space="preserve">Delivered Melbourne, July–June. 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US Department of Agriculture
</t>
    </r>
  </si>
  <si>
    <t>Outlook for pig meat</t>
  </si>
  <si>
    <t xml:space="preserve">Over-the-hooks price </t>
  </si>
  <si>
    <t xml:space="preserve">Import volume </t>
  </si>
  <si>
    <r>
      <t xml:space="preserve">Sow numbers </t>
    </r>
    <r>
      <rPr>
        <b/>
        <sz val="8"/>
        <color rgb="FF000000"/>
        <rFont val="Calibri"/>
        <family val="2"/>
      </rPr>
      <t>b</t>
    </r>
  </si>
  <si>
    <t>Outlook for sheep meat</t>
  </si>
  <si>
    <t>Prices</t>
  </si>
  <si>
    <t xml:space="preserve">Lambs  </t>
  </si>
  <si>
    <t>– nominal</t>
  </si>
  <si>
    <t>Sheep numbers</t>
  </si>
  <si>
    <t>Lambs</t>
  </si>
  <si>
    <t>Sheep meat</t>
  </si>
  <si>
    <t>Sheep meat export value</t>
  </si>
  <si>
    <t>Live sheep exports</t>
  </si>
  <si>
    <t>Live sheep export value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</si>
  <si>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In 2018–19 Australian dollars.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At 30 June.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Fresh, chilled and frozen, shipped weight. </t>
    </r>
    <r>
      <rPr>
        <b/>
        <sz val="8"/>
        <rFont val="Calibri"/>
        <family val="2"/>
      </rPr>
      <t>f</t>
    </r>
    <r>
      <rPr>
        <sz val="8"/>
        <rFont val="Calibri"/>
        <family val="2"/>
      </rPr>
      <t xml:space="preserve"> ABARES forecast. </t>
    </r>
    <r>
      <rPr>
        <b/>
        <sz val="8"/>
        <rFont val="Calibri"/>
        <family val="2"/>
      </rPr>
      <t xml:space="preserve">s </t>
    </r>
    <r>
      <rPr>
        <sz val="8"/>
        <rFont val="Calibri"/>
        <family val="2"/>
      </rPr>
      <t xml:space="preserve">ABARES forecast. </t>
    </r>
    <r>
      <rPr>
        <b/>
        <sz val="8"/>
        <rFont val="Calibri"/>
        <family val="2"/>
      </rPr>
      <t>z</t>
    </r>
    <r>
      <rPr>
        <sz val="8"/>
        <rFont val="Calibri"/>
        <family val="2"/>
      </rPr>
      <t xml:space="preserve"> ABARES projection.
Sources: ABARES; Australian Bureau of Statistics; Meat &amp; Livestock Australia
</t>
    </r>
  </si>
  <si>
    <r>
      <t xml:space="preserve">– real </t>
    </r>
    <r>
      <rPr>
        <b/>
        <sz val="8"/>
        <color rgb="FF000000"/>
        <rFont val="Calibri"/>
        <family val="2"/>
      </rPr>
      <t>a</t>
    </r>
  </si>
  <si>
    <r>
      <t xml:space="preserve">Total sheep </t>
    </r>
    <r>
      <rPr>
        <b/>
        <sz val="8"/>
        <color rgb="FF000000"/>
        <rFont val="Calibri"/>
        <family val="2"/>
      </rPr>
      <t>b</t>
    </r>
  </si>
  <si>
    <r>
      <t xml:space="preserve">Sheep meat exports </t>
    </r>
    <r>
      <rPr>
        <b/>
        <sz val="8"/>
        <color rgb="FF000000"/>
        <rFont val="Calibri"/>
        <family val="2"/>
      </rPr>
      <t>c</t>
    </r>
  </si>
  <si>
    <t>Brazil</t>
  </si>
  <si>
    <t xml:space="preserve">nominal </t>
  </si>
  <si>
    <t xml:space="preserve">Return to cane growers </t>
  </si>
  <si>
    <r>
      <t xml:space="preserve">Outlook for sugar </t>
    </r>
    <r>
      <rPr>
        <b/>
        <sz val="10"/>
        <color rgb="FF000000"/>
        <rFont val="Cambria"/>
        <family val="1"/>
      </rPr>
      <t>a</t>
    </r>
  </si>
  <si>
    <r>
      <t xml:space="preserve">World </t>
    </r>
    <r>
      <rPr>
        <b/>
        <sz val="8"/>
        <color rgb="FF000000"/>
        <rFont val="Calibri"/>
        <family val="2"/>
      </rPr>
      <t>b</t>
    </r>
  </si>
  <si>
    <r>
      <t xml:space="preserve">Price </t>
    </r>
    <r>
      <rPr>
        <b/>
        <sz val="8"/>
        <color rgb="FF000000"/>
        <rFont val="Calibri"/>
        <family val="2"/>
      </rPr>
      <t>c</t>
    </r>
  </si>
  <si>
    <r>
      <t xml:space="preserve">real </t>
    </r>
    <r>
      <rPr>
        <b/>
        <sz val="8"/>
        <color rgb="FF000000"/>
        <rFont val="Calibri"/>
        <family val="2"/>
      </rPr>
      <t>d</t>
    </r>
  </si>
  <si>
    <r>
      <t xml:space="preserve">Australia </t>
    </r>
    <r>
      <rPr>
        <b/>
        <sz val="8"/>
        <color rgb="FF000000"/>
        <rFont val="Calibri"/>
        <family val="2"/>
      </rPr>
      <t>e</t>
    </r>
  </si>
  <si>
    <r>
      <t xml:space="preserve">real </t>
    </r>
    <r>
      <rPr>
        <b/>
        <sz val="8"/>
        <color rgb="FF000000"/>
        <rFont val="Calibri"/>
        <family val="2"/>
      </rPr>
      <t>g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</si>
  <si>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Volumes in raw equivalent.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October–September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Nearby futures price, Intercontinental Exchange, New York, no. 11 contract.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In 2018–19 US dollars.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>f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 </t>
    </r>
    <r>
      <rPr>
        <b/>
        <sz val="8"/>
        <color rgb="FF000000"/>
        <rFont val="Calibri"/>
        <family val="2"/>
      </rPr>
      <t>z </t>
    </r>
    <r>
      <rPr>
        <sz val="8"/>
        <color rgb="FF000000"/>
        <rFont val="Calibri"/>
        <family val="2"/>
      </rPr>
      <t xml:space="preserve">ABARES projection.
Sources: ABARES; Australian Bureau of Statistics; International Sugar Organization
</t>
    </r>
  </si>
  <si>
    <t>Outlook for wheat</t>
  </si>
  <si>
    <t xml:space="preserve">APW 10 net pool return  </t>
  </si>
  <si>
    <r>
      <t xml:space="preserve">Price </t>
    </r>
    <r>
      <rPr>
        <b/>
        <sz val="8"/>
        <color rgb="FF000000"/>
        <rFont val="Calibri"/>
        <family val="2"/>
      </rPr>
      <t>a</t>
    </r>
  </si>
  <si>
    <r>
      <t xml:space="preserve">Export volume </t>
    </r>
    <r>
      <rPr>
        <b/>
        <sz val="8"/>
        <color rgb="FF000000"/>
        <rFont val="Calibri"/>
        <family val="2"/>
      </rPr>
      <t>c</t>
    </r>
  </si>
  <si>
    <r>
      <t xml:space="preserve">Export value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</si>
  <si>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US no. 2 hard red winter wheat, fob Gulf, July–June.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 2018–19 US dollars.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 2018–19 Australian dollars. </t>
    </r>
    <r>
      <rPr>
        <b/>
        <sz val="8"/>
        <color rgb="FF000000"/>
        <rFont val="Calibri"/>
        <family val="2"/>
      </rPr>
      <t>f </t>
    </r>
    <r>
      <rPr>
        <sz val="8"/>
        <color rgb="FF000000"/>
        <rFont val="Calibri"/>
        <family val="2"/>
      </rPr>
      <t xml:space="preserve">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International Grains Council; US Department of Agriculture
</t>
    </r>
  </si>
  <si>
    <t>Aust macro</t>
  </si>
  <si>
    <t>Beef &amp; veal</t>
  </si>
  <si>
    <t>Chicken</t>
  </si>
  <si>
    <t>Coarse grains</t>
  </si>
  <si>
    <t>Dairy</t>
  </si>
  <si>
    <t>Fisheries</t>
  </si>
  <si>
    <t>Horticulture</t>
  </si>
  <si>
    <t>Key world macro</t>
  </si>
  <si>
    <t>Major indicators</t>
  </si>
  <si>
    <t>Natural fibres</t>
  </si>
  <si>
    <t>Pig</t>
  </si>
  <si>
    <t>SheepMeat</t>
  </si>
  <si>
    <t>Sugar</t>
  </si>
  <si>
    <t>Wheat</t>
  </si>
  <si>
    <t>Agricultural commodities March 2019</t>
  </si>
  <si>
    <t>Outlook tables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</si>
  <si>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US no. 2 yellow corn, fob Gulf, July–June.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In 2018–19 US dollars.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France feed barley, fob Rouen, July–June.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 xml:space="preserve">In 2018–19 Australian dollars.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Feed 1, delivered Geelong. </t>
    </r>
    <r>
      <rPr>
        <b/>
        <sz val="8"/>
        <color rgb="FF000000"/>
        <rFont val="Calibri"/>
        <family val="2"/>
      </rPr>
      <t xml:space="preserve">f </t>
    </r>
    <r>
      <rPr>
        <sz val="8"/>
        <color rgb="FF000000"/>
        <rFont val="Calibri"/>
        <family val="2"/>
      </rPr>
      <t xml:space="preserve">ABARES forecast.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Gairdner Malt 1, delivered Geelong.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Gross unit value of production.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FranceAgriMer; UN Commodity Trade Statistics Database (UN Comtrade); US Department of Agriculture
</t>
    </r>
  </si>
  <si>
    <r>
      <t xml:space="preserve"> </t>
    </r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 2018–19 Australian dollars.</t>
    </r>
    <r>
      <rPr>
        <b/>
        <sz val="8"/>
        <color rgb="FF000000"/>
        <rFont val="Calibri"/>
        <family val="2"/>
      </rPr>
      <t xml:space="preserve"> f</t>
    </r>
    <r>
      <rPr>
        <sz val="8"/>
        <color rgb="FF000000"/>
        <rFont val="Calibri"/>
        <family val="2"/>
      </rPr>
      <t xml:space="preserve"> 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
</t>
    </r>
  </si>
  <si>
    <t xml:space="preserve">Outlook for sugar 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</si>
  <si>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Value of lint and cottonseed less ginning costs.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Greasy, includes shorn wool and wool on sheepskins, fellmongered and slipe wool.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Clean equivalent.  f ABARES forecast.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z</t>
    </r>
    <r>
      <rPr>
        <sz val="8"/>
        <color rgb="FF000000"/>
        <rFont val="Calibri"/>
        <family val="2"/>
      </rPr>
      <t xml:space="preserve"> ABARES projection.
Sources: ABARES; Australian Bureau of Statistics; Australian Wool Innovation Limited;  Cotton Outlook, Merseyside, United Kingdom; Organisation for Economic Co-operation and Development, Paris; Rabobank, Sydney; US Department of Agriculture, Washington</t>
    </r>
  </si>
  <si>
    <r>
      <t xml:space="preserve">a In 2018–19 Australian dollars.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At 30 June.</t>
    </r>
    <r>
      <rPr>
        <b/>
        <sz val="8"/>
        <rFont val="Calibri"/>
        <family val="2"/>
      </rPr>
      <t xml:space="preserve"> f</t>
    </r>
    <r>
      <rPr>
        <sz val="8"/>
        <rFont val="Calibri"/>
        <family val="2"/>
      </rPr>
      <t xml:space="preserve"> ABARES forecast. </t>
    </r>
    <r>
      <rPr>
        <b/>
        <sz val="8"/>
        <rFont val="Calibri"/>
        <family val="2"/>
      </rPr>
      <t>s </t>
    </r>
    <r>
      <rPr>
        <sz val="8"/>
        <rFont val="Calibri"/>
        <family val="2"/>
      </rPr>
      <t>ABARES estimate.</t>
    </r>
    <r>
      <rPr>
        <b/>
        <sz val="8"/>
        <rFont val="Calibri"/>
        <family val="2"/>
      </rPr>
      <t xml:space="preserve"> z</t>
    </r>
    <r>
      <rPr>
        <sz val="8"/>
        <rFont val="Calibri"/>
        <family val="2"/>
      </rPr>
      <t xml:space="preserve"> ABARES projection.
Sources: ABARES; Australian Bureau of Statistics; Australian Pork Limited</t>
    </r>
  </si>
  <si>
    <r>
      <t xml:space="preserve">ABARES 2019, </t>
    </r>
    <r>
      <rPr>
        <i/>
        <sz val="8"/>
        <color rgb="FF000000"/>
        <rFont val="Calibri"/>
        <family val="2"/>
        <scheme val="minor"/>
      </rPr>
      <t>Agricultural commodities: March quarter 2019</t>
    </r>
    <r>
      <rPr>
        <sz val="8"/>
        <color rgb="FF000000"/>
        <rFont val="Calibri"/>
        <family val="2"/>
        <scheme val="minor"/>
      </rPr>
      <t>, Australian Bureau of Agricultural and Resource Economics and Sciences, Canberra, March. CC BY 4.0. https://doi.org/10.25814/5c635953223b1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</si>
  <si>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ABARES assumption.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Weighted using 2017 purchasing power parity (PPP) valuation of country gross domestic product by the International Monetary Fund.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Indonesia, Malaysia, the Philippines, Thailand and Vietnam.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Expressed in purchasing power parity.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Commercial bank prime lending rates in the United States.
Sources: ABARES; Indian Ministry of Statistics and Programme Implementation; International Monetary Fund; United Nations Population Division; US Bureau of Labor Statistics; US Federal Reserve
</t>
    </r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</si>
  <si>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 by/4.0/legalcode.
Inquiries about the licence and any use of this document should be emailed to copyright@agriculture.gov.au.
</t>
    </r>
    <r>
      <rPr>
        <b/>
        <sz val="8"/>
        <color rgb="FF000000"/>
        <rFont val="Calibri"/>
        <family val="2"/>
        <scheme val="minor"/>
      </rPr>
      <t>Cataloguing data</t>
    </r>
    <r>
      <rPr>
        <sz val="8"/>
        <color rgb="FF000000"/>
        <rFont val="Calibri"/>
        <family val="2"/>
        <scheme val="minor"/>
      </rPr>
      <t xml:space="preserve">
This publication (and any material sourced from it) should be attributed as: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</si>
</sst>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"/>
    <numFmt numFmtId="165" formatCode="_(* #,##0.0_);_(* \(#,##0.0\);_(* &quot;-&quot;??_);_(@_)"/>
    <numFmt numFmtId="166" formatCode="#,##0.0"/>
    <numFmt numFmtId="167" formatCode="_-* #,##0_-;\-* #,##0_-;_-* &quot;-&quot;??_-;_-@_-"/>
    <numFmt numFmtId="168" formatCode="###\ ##0.0;\–###\ ##0.0"/>
    <numFmt numFmtId="169" formatCode="###\ ##0.00;\–###\ ##0"/>
    <numFmt numFmtId="170" formatCode="###\ ##0.0;\–###\ ##0"/>
    <numFmt numFmtId="171" formatCode="###\ ##0;\–###\ ##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10"/>
      <color rgb="FF000000"/>
      <name val="Courier"/>
      <family val="3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mbria"/>
      <family val="1"/>
    </font>
    <font>
      <sz val="10"/>
      <color rgb="FF000000"/>
      <name val="Helv"/>
    </font>
    <font>
      <sz val="10"/>
      <name val="Courier"/>
      <family val="3"/>
    </font>
    <font>
      <sz val="8"/>
      <name val="Calibri"/>
      <family val="2"/>
    </font>
    <font>
      <b/>
      <sz val="8"/>
      <color rgb="FF000000"/>
      <name val="Palatino"/>
      <family val="1"/>
    </font>
    <font>
      <b/>
      <sz val="8"/>
      <name val="Calibri"/>
      <family val="2"/>
    </font>
    <font>
      <b/>
      <sz val="10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i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</cellStyleXfs>
  <cellXfs count="208">
    <xf numFmtId="0" fontId="0" fillId="0" borderId="0" xfId="0"/>
    <xf numFmtId="0" fontId="7" fillId="2" borderId="5" xfId="0" applyFont="1" applyFill="1" applyBorder="1" applyAlignment="1">
      <alignment horizontal="left" vertical="center" indent="1"/>
    </xf>
    <xf numFmtId="4" fontId="3" fillId="2" borderId="6" xfId="1" applyNumberFormat="1" applyFont="1" applyFill="1" applyBorder="1" applyAlignment="1">
      <alignment horizontal="right" vertical="center"/>
    </xf>
    <xf numFmtId="0" fontId="3" fillId="3" borderId="0" xfId="0" applyFont="1" applyFill="1" applyBorder="1"/>
    <xf numFmtId="0" fontId="0" fillId="3" borderId="0" xfId="0" applyFill="1"/>
    <xf numFmtId="0" fontId="3" fillId="3" borderId="3" xfId="0" applyFont="1" applyFill="1" applyBorder="1"/>
    <xf numFmtId="0" fontId="6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/>
    </xf>
    <xf numFmtId="0" fontId="7" fillId="3" borderId="3" xfId="0" applyFont="1" applyFill="1" applyBorder="1"/>
    <xf numFmtId="0" fontId="7" fillId="3" borderId="5" xfId="0" applyFont="1" applyFill="1" applyBorder="1" applyAlignment="1">
      <alignment horizontal="left" vertical="center" indent="1"/>
    </xf>
    <xf numFmtId="0" fontId="3" fillId="3" borderId="6" xfId="0" applyFont="1" applyFill="1" applyBorder="1" applyAlignment="1" applyProtection="1">
      <alignment horizontal="right" vertical="center"/>
      <protection locked="0"/>
    </xf>
    <xf numFmtId="3" fontId="3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indent="1"/>
    </xf>
    <xf numFmtId="0" fontId="7" fillId="3" borderId="5" xfId="0" applyFont="1" applyFill="1" applyBorder="1" applyAlignment="1">
      <alignment vertical="center"/>
    </xf>
    <xf numFmtId="166" fontId="3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/>
    <xf numFmtId="0" fontId="3" fillId="3" borderId="9" xfId="0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1" fontId="7" fillId="2" borderId="7" xfId="0" applyNumberFormat="1" applyFont="1" applyFill="1" applyBorder="1" applyAlignment="1">
      <alignment horizontal="left"/>
    </xf>
    <xf numFmtId="0" fontId="3" fillId="2" borderId="0" xfId="0" applyFont="1" applyFill="1" applyBorder="1" applyAlignment="1"/>
    <xf numFmtId="1" fontId="7" fillId="2" borderId="0" xfId="0" applyNumberFormat="1" applyFont="1" applyFill="1" applyBorder="1" applyAlignment="1">
      <alignment horizontal="left" indent="1"/>
    </xf>
    <xf numFmtId="0" fontId="3" fillId="2" borderId="0" xfId="0" applyFont="1" applyFill="1" applyBorder="1" applyAlignment="1" applyProtection="1">
      <alignment horizontal="right" vertical="center"/>
      <protection locked="0"/>
    </xf>
    <xf numFmtId="1" fontId="7" fillId="3" borderId="3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1" fontId="7" fillId="3" borderId="5" xfId="0" applyNumberFormat="1" applyFont="1" applyFill="1" applyBorder="1" applyAlignment="1" applyProtection="1">
      <alignment horizontal="left" vertical="center"/>
      <protection locked="0"/>
    </xf>
    <xf numFmtId="0" fontId="3" fillId="3" borderId="6" xfId="0" quotePrefix="1" applyFont="1" applyFill="1" applyBorder="1" applyAlignment="1" applyProtection="1">
      <alignment horizontal="right" vertical="center"/>
      <protection locked="0"/>
    </xf>
    <xf numFmtId="1" fontId="7" fillId="3" borderId="5" xfId="0" applyNumberFormat="1" applyFont="1" applyFill="1" applyBorder="1" applyAlignment="1" applyProtection="1">
      <alignment horizontal="left"/>
      <protection locked="0"/>
    </xf>
    <xf numFmtId="1" fontId="7" fillId="3" borderId="5" xfId="0" applyNumberFormat="1" applyFont="1" applyFill="1" applyBorder="1" applyAlignment="1">
      <alignment horizontal="left" vertical="center"/>
    </xf>
    <xf numFmtId="3" fontId="3" fillId="3" borderId="6" xfId="1" applyNumberFormat="1" applyFont="1" applyFill="1" applyBorder="1" applyAlignment="1">
      <alignment horizontal="right" vertical="center"/>
    </xf>
    <xf numFmtId="166" fontId="3" fillId="3" borderId="6" xfId="1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indent="1"/>
    </xf>
    <xf numFmtId="167" fontId="3" fillId="3" borderId="6" xfId="1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 vertical="center" indent="1"/>
    </xf>
    <xf numFmtId="0" fontId="7" fillId="2" borderId="3" xfId="0" applyFont="1" applyFill="1" applyBorder="1"/>
    <xf numFmtId="3" fontId="6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/>
    <xf numFmtId="0" fontId="8" fillId="2" borderId="5" xfId="0" applyFont="1" applyFill="1" applyBorder="1" applyAlignment="1"/>
    <xf numFmtId="3" fontId="3" fillId="2" borderId="6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left" vertical="center"/>
      <protection locked="0"/>
    </xf>
    <xf numFmtId="166" fontId="3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vertical="center"/>
    </xf>
    <xf numFmtId="3" fontId="3" fillId="3" borderId="0" xfId="0" applyNumberFormat="1" applyFont="1" applyFill="1" applyBorder="1"/>
    <xf numFmtId="0" fontId="2" fillId="3" borderId="0" xfId="0" applyFont="1" applyFill="1" applyBorder="1"/>
    <xf numFmtId="166" fontId="8" fillId="2" borderId="7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7" xfId="0" applyNumberFormat="1" applyFont="1" applyFill="1" applyBorder="1" applyAlignment="1">
      <alignment horizontal="left" vertical="center"/>
    </xf>
    <xf numFmtId="166" fontId="3" fillId="2" borderId="7" xfId="0" applyNumberFormat="1" applyFont="1" applyFill="1" applyBorder="1" applyAlignment="1">
      <alignment horizontal="right" vertical="center"/>
    </xf>
    <xf numFmtId="166" fontId="3" fillId="2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/>
    <xf numFmtId="166" fontId="3" fillId="3" borderId="0" xfId="0" applyNumberFormat="1" applyFont="1" applyFill="1" applyBorder="1" applyAlignment="1">
      <alignment horizontal="left"/>
    </xf>
    <xf numFmtId="166" fontId="3" fillId="3" borderId="0" xfId="0" applyNumberFormat="1" applyFont="1" applyFill="1" applyBorder="1" applyAlignment="1">
      <alignment horizontal="right"/>
    </xf>
    <xf numFmtId="166" fontId="6" fillId="3" borderId="4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vertical="center"/>
    </xf>
    <xf numFmtId="166" fontId="3" fillId="3" borderId="6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/>
    </xf>
    <xf numFmtId="0" fontId="6" fillId="3" borderId="4" xfId="0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/>
    </xf>
    <xf numFmtId="0" fontId="7" fillId="3" borderId="5" xfId="0" quotePrefix="1" applyFont="1" applyFill="1" applyBorder="1" applyAlignment="1">
      <alignment horizontal="left" indent="1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indent="2"/>
    </xf>
    <xf numFmtId="168" fontId="12" fillId="2" borderId="6" xfId="0" applyNumberFormat="1" applyFont="1" applyFill="1" applyBorder="1" applyAlignment="1">
      <alignment horizontal="right" vertical="center"/>
    </xf>
    <xf numFmtId="0" fontId="7" fillId="3" borderId="0" xfId="0" applyFont="1" applyFill="1" applyBorder="1"/>
    <xf numFmtId="0" fontId="8" fillId="3" borderId="3" xfId="0" applyFont="1" applyFill="1" applyBorder="1" applyAlignment="1">
      <alignment vertical="center"/>
    </xf>
    <xf numFmtId="168" fontId="3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 applyBorder="1" applyAlignment="1">
      <alignment horizontal="left" indent="1"/>
    </xf>
    <xf numFmtId="0" fontId="7" fillId="3" borderId="5" xfId="0" applyFont="1" applyFill="1" applyBorder="1" applyAlignment="1">
      <alignment horizontal="left" vertical="center" indent="2"/>
    </xf>
    <xf numFmtId="0" fontId="7" fillId="3" borderId="5" xfId="2" applyFont="1" applyFill="1" applyBorder="1" applyAlignment="1">
      <alignment horizontal="left" vertical="center" indent="1"/>
    </xf>
    <xf numFmtId="0" fontId="7" fillId="3" borderId="5" xfId="0" applyFont="1" applyFill="1" applyBorder="1" applyAlignment="1" applyProtection="1">
      <alignment horizontal="left" vertical="center" indent="2"/>
      <protection locked="0"/>
    </xf>
    <xf numFmtId="0" fontId="7" fillId="3" borderId="8" xfId="0" applyFont="1" applyFill="1" applyBorder="1" applyAlignment="1"/>
    <xf numFmtId="0" fontId="7" fillId="2" borderId="5" xfId="0" applyFont="1" applyFill="1" applyBorder="1" applyAlignment="1">
      <alignment horizontal="left" inden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/>
    </xf>
    <xf numFmtId="169" fontId="3" fillId="3" borderId="6" xfId="0" applyNumberFormat="1" applyFont="1" applyFill="1" applyBorder="1" applyAlignment="1">
      <alignment horizontal="right" vertical="center"/>
    </xf>
    <xf numFmtId="170" fontId="3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top"/>
    </xf>
    <xf numFmtId="0" fontId="7" fillId="3" borderId="7" xfId="0" applyFont="1" applyFill="1" applyBorder="1" applyAlignment="1" applyProtection="1">
      <alignment horizontal="left" indent="1"/>
      <protection locked="0"/>
    </xf>
    <xf numFmtId="0" fontId="8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left" vertical="top"/>
      <protection locked="0"/>
    </xf>
    <xf numFmtId="0" fontId="7" fillId="2" borderId="5" xfId="0" quotePrefix="1" applyFont="1" applyFill="1" applyBorder="1" applyAlignment="1" applyProtection="1">
      <alignment horizontal="left" indent="1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3" borderId="5" xfId="0" quotePrefix="1" applyFont="1" applyFill="1" applyBorder="1" applyAlignment="1" applyProtection="1">
      <alignment horizontal="left" vertical="center" indent="1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1" fontId="3" fillId="2" borderId="3" xfId="0" applyNumberFormat="1" applyFont="1" applyFill="1" applyBorder="1" applyAlignment="1">
      <alignment horizontal="left"/>
    </xf>
    <xf numFmtId="0" fontId="6" fillId="2" borderId="13" xfId="0" applyFont="1" applyFill="1" applyBorder="1" applyAlignment="1">
      <alignment horizontal="right"/>
    </xf>
    <xf numFmtId="1" fontId="7" fillId="3" borderId="5" xfId="0" applyNumberFormat="1" applyFont="1" applyFill="1" applyBorder="1" applyAlignment="1">
      <alignment horizontal="left" vertical="center" indent="1"/>
    </xf>
    <xf numFmtId="1" fontId="7" fillId="3" borderId="5" xfId="0" applyNumberFormat="1" applyFont="1" applyFill="1" applyBorder="1" applyAlignment="1">
      <alignment horizontal="left" indent="1"/>
    </xf>
    <xf numFmtId="1" fontId="7" fillId="3" borderId="7" xfId="0" applyNumberFormat="1" applyFont="1" applyFill="1" applyBorder="1" applyAlignment="1">
      <alignment horizontal="left" vertical="center"/>
    </xf>
    <xf numFmtId="171" fontId="3" fillId="3" borderId="6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/>
    </xf>
    <xf numFmtId="166" fontId="3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16" fillId="4" borderId="0" xfId="0" applyFont="1" applyFill="1"/>
    <xf numFmtId="0" fontId="0" fillId="4" borderId="0" xfId="0" applyFill="1"/>
    <xf numFmtId="0" fontId="0" fillId="4" borderId="22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18" xfId="0" applyFill="1" applyBorder="1"/>
    <xf numFmtId="0" fontId="21" fillId="4" borderId="0" xfId="0" applyFont="1" applyFill="1" applyBorder="1"/>
    <xf numFmtId="0" fontId="18" fillId="4" borderId="0" xfId="3" applyFont="1" applyFill="1" applyBorder="1"/>
    <xf numFmtId="0" fontId="22" fillId="4" borderId="0" xfId="0" applyFont="1" applyFill="1" applyBorder="1"/>
    <xf numFmtId="0" fontId="19" fillId="4" borderId="17" xfId="0" applyFont="1" applyFill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19" fillId="4" borderId="18" xfId="0" applyFont="1" applyFill="1" applyBorder="1" applyAlignment="1">
      <alignment wrapText="1"/>
    </xf>
    <xf numFmtId="0" fontId="19" fillId="4" borderId="19" xfId="0" applyFont="1" applyFill="1" applyBorder="1" applyAlignment="1">
      <alignment wrapText="1"/>
    </xf>
    <xf numFmtId="0" fontId="19" fillId="4" borderId="20" xfId="0" applyFont="1" applyFill="1" applyBorder="1" applyAlignment="1">
      <alignment wrapText="1"/>
    </xf>
    <xf numFmtId="0" fontId="19" fillId="4" borderId="2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/>
    <xf numFmtId="0" fontId="8" fillId="3" borderId="7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/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9" fillId="3" borderId="2" xfId="0" applyFont="1" applyFill="1" applyBorder="1" applyAlignment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8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/>
    </xf>
    <xf numFmtId="0" fontId="10" fillId="2" borderId="7" xfId="0" applyFont="1" applyFill="1" applyBorder="1" applyAlignment="1"/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/>
      <protection locked="0"/>
    </xf>
    <xf numFmtId="0" fontId="8" fillId="3" borderId="7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7" fillId="3" borderId="11" xfId="0" quotePrefix="1" applyFont="1" applyFill="1" applyBorder="1" applyAlignment="1">
      <alignment vertical="center"/>
    </xf>
    <xf numFmtId="0" fontId="7" fillId="3" borderId="7" xfId="0" quotePrefix="1" applyFont="1" applyFill="1" applyBorder="1" applyAlignment="1">
      <alignment vertical="center"/>
    </xf>
    <xf numFmtId="0" fontId="7" fillId="3" borderId="5" xfId="0" quotePrefix="1" applyFont="1" applyFill="1" applyBorder="1" applyAlignment="1">
      <alignment vertical="center"/>
    </xf>
    <xf numFmtId="0" fontId="7" fillId="2" borderId="11" xfId="0" quotePrefix="1" applyFont="1" applyFill="1" applyBorder="1" applyAlignment="1">
      <alignment vertical="center"/>
    </xf>
    <xf numFmtId="0" fontId="7" fillId="2" borderId="7" xfId="0" quotePrefix="1" applyFont="1" applyFill="1" applyBorder="1" applyAlignment="1">
      <alignment vertical="center"/>
    </xf>
    <xf numFmtId="0" fontId="7" fillId="2" borderId="5" xfId="0" quotePrefix="1" applyFont="1" applyFill="1" applyBorder="1" applyAlignment="1">
      <alignment vertical="center"/>
    </xf>
    <xf numFmtId="0" fontId="8" fillId="3" borderId="7" xfId="0" applyFont="1" applyFill="1" applyBorder="1" applyAlignment="1" applyProtection="1">
      <alignment horizontal="left" vertical="top"/>
      <protection locked="0"/>
    </xf>
    <xf numFmtId="0" fontId="8" fillId="3" borderId="5" xfId="0" applyFont="1" applyFill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1" fontId="8" fillId="2" borderId="14" xfId="0" applyNumberFormat="1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left" vertical="center"/>
    </xf>
    <xf numFmtId="1" fontId="7" fillId="3" borderId="7" xfId="0" applyNumberFormat="1" applyFont="1" applyFill="1" applyBorder="1" applyAlignment="1">
      <alignment horizontal="left" vertical="center"/>
    </xf>
    <xf numFmtId="1" fontId="7" fillId="3" borderId="5" xfId="0" applyNumberFormat="1" applyFont="1" applyFill="1" applyBorder="1" applyAlignment="1">
      <alignment horizontal="left" vertical="center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/>
      <protection locked="0"/>
    </xf>
    <xf numFmtId="0" fontId="12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</cellXfs>
  <cellStyles count="4">
    <cellStyle name="Comma" xfId="1" builtinId="3"/>
    <cellStyle name="Hyperlink" xfId="3" builtinId="8"/>
    <cellStyle name="Normal" xfId="0" builtinId="0"/>
    <cellStyle name="Normal_Petroleum Outlook Table" xfId="2"/>
  </cellStyles>
  <dxfs count="51">
    <dxf>
      <fill>
        <patternFill>
          <fgColor indexed="64"/>
          <bgColor theme="7"/>
        </patternFill>
      </fill>
    </dxf>
    <dxf>
      <fill>
        <patternFill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2" formatCode="0.00"/>
    </dxf>
    <dxf>
      <numFmt numFmtId="164" formatCode="0.0"/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164" formatCode="0.0"/>
    </dxf>
    <dxf>
      <numFmt numFmtId="3" formatCode="#,##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3" formatCode="#,##0"/>
    </dxf>
    <dxf>
      <numFmt numFmtId="164" formatCode="0.0"/>
    </dxf>
    <dxf>
      <fill>
        <patternFill>
          <fgColor indexed="64"/>
          <bgColor theme="7"/>
        </patternFill>
      </fill>
    </dxf>
    <dxf>
      <numFmt numFmtId="2" formatCode="0.00"/>
    </dxf>
    <dxf>
      <numFmt numFmtId="164" formatCode="0.0"/>
    </dxf>
    <dxf>
      <fill>
        <patternFill>
          <bgColor rgb="FFFFFF00"/>
        </patternFill>
      </fill>
    </dxf>
    <dxf>
      <fill>
        <patternFill>
          <fgColor indexed="64"/>
          <bgColor theme="7"/>
        </patternFill>
      </fill>
    </dxf>
    <dxf>
      <fill>
        <patternFill>
          <fgColor indexed="64"/>
          <bgColor theme="7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289667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270617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337292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499217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432542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556367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80117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480167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108692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3917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289667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165842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327767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26"/>
  <sheetViews>
    <sheetView tabSelected="1" workbookViewId="0"/>
  </sheetViews>
  <sheetFormatPr defaultRowHeight="15"/>
  <cols>
    <col min="1" max="16384" width="9.140625" style="119"/>
  </cols>
  <sheetData>
    <row r="1" spans="2:15" ht="21">
      <c r="B1" s="118" t="s">
        <v>302</v>
      </c>
    </row>
    <row r="2" spans="2:15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spans="2:15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5"/>
    </row>
    <row r="4" spans="2:15"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</row>
    <row r="5" spans="2:15"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</row>
    <row r="6" spans="2:15"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</row>
    <row r="7" spans="2:15" ht="18">
      <c r="B7" s="123"/>
      <c r="C7" s="126" t="s">
        <v>303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</row>
    <row r="8" spans="2:15">
      <c r="B8" s="123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5"/>
    </row>
    <row r="9" spans="2:15">
      <c r="B9" s="123"/>
      <c r="C9" s="127" t="s">
        <v>288</v>
      </c>
      <c r="D9" s="124"/>
      <c r="E9" s="128" t="s">
        <v>0</v>
      </c>
      <c r="F9" s="124"/>
      <c r="G9" s="124"/>
      <c r="H9" s="124"/>
      <c r="I9" s="124"/>
      <c r="J9" s="124"/>
      <c r="K9" s="124"/>
      <c r="L9" s="124"/>
      <c r="M9" s="124"/>
      <c r="N9" s="124"/>
      <c r="O9" s="125"/>
    </row>
    <row r="10" spans="2:15">
      <c r="B10" s="123"/>
      <c r="C10" s="127" t="s">
        <v>289</v>
      </c>
      <c r="D10" s="124"/>
      <c r="E10" s="128" t="s">
        <v>22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5"/>
    </row>
    <row r="11" spans="2:15">
      <c r="B11" s="123"/>
      <c r="C11" s="127" t="s">
        <v>290</v>
      </c>
      <c r="D11" s="124"/>
      <c r="E11" s="128" t="s">
        <v>54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5"/>
    </row>
    <row r="12" spans="2:15">
      <c r="B12" s="123"/>
      <c r="C12" s="127" t="s">
        <v>291</v>
      </c>
      <c r="D12" s="124"/>
      <c r="E12" s="128" t="s">
        <v>56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25"/>
    </row>
    <row r="13" spans="2:15">
      <c r="B13" s="123"/>
      <c r="C13" s="127" t="s">
        <v>292</v>
      </c>
      <c r="D13" s="124"/>
      <c r="E13" s="128" t="s">
        <v>91</v>
      </c>
      <c r="F13" s="124"/>
      <c r="G13" s="124"/>
      <c r="H13" s="124"/>
      <c r="I13" s="124"/>
      <c r="J13" s="124"/>
      <c r="K13" s="124"/>
      <c r="L13" s="124"/>
      <c r="M13" s="124"/>
      <c r="N13" s="124"/>
      <c r="O13" s="125"/>
    </row>
    <row r="14" spans="2:15">
      <c r="B14" s="123"/>
      <c r="C14" s="127" t="s">
        <v>293</v>
      </c>
      <c r="D14" s="124"/>
      <c r="E14" s="128" t="s">
        <v>113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5"/>
    </row>
    <row r="15" spans="2:15">
      <c r="B15" s="123"/>
      <c r="C15" s="127" t="s">
        <v>294</v>
      </c>
      <c r="D15" s="124"/>
      <c r="E15" s="128" t="s">
        <v>144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5"/>
    </row>
    <row r="16" spans="2:15">
      <c r="B16" s="123"/>
      <c r="C16" s="127" t="s">
        <v>295</v>
      </c>
      <c r="D16" s="124"/>
      <c r="E16" s="128" t="s">
        <v>158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5"/>
    </row>
    <row r="17" spans="2:15">
      <c r="B17" s="123"/>
      <c r="C17" s="127" t="s">
        <v>296</v>
      </c>
      <c r="D17" s="124"/>
      <c r="E17" s="128" t="s">
        <v>192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5"/>
    </row>
    <row r="18" spans="2:15">
      <c r="B18" s="123"/>
      <c r="C18" s="127" t="s">
        <v>297</v>
      </c>
      <c r="D18" s="124"/>
      <c r="E18" s="128" t="s">
        <v>217</v>
      </c>
      <c r="F18" s="124"/>
      <c r="G18" s="124"/>
      <c r="H18" s="124"/>
      <c r="I18" s="124"/>
      <c r="J18" s="124"/>
      <c r="K18" s="124"/>
      <c r="L18" s="124"/>
      <c r="M18" s="124"/>
      <c r="N18" s="124"/>
      <c r="O18" s="125"/>
    </row>
    <row r="19" spans="2:15">
      <c r="B19" s="123"/>
      <c r="C19" s="127" t="s">
        <v>241</v>
      </c>
      <c r="D19" s="124"/>
      <c r="E19" s="128" t="s">
        <v>240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5"/>
    </row>
    <row r="20" spans="2:15">
      <c r="B20" s="123"/>
      <c r="C20" s="127" t="s">
        <v>298</v>
      </c>
      <c r="D20" s="124"/>
      <c r="E20" s="128" t="s">
        <v>254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5"/>
    </row>
    <row r="21" spans="2:15">
      <c r="B21" s="123"/>
      <c r="C21" s="127" t="s">
        <v>299</v>
      </c>
      <c r="D21" s="124"/>
      <c r="E21" s="128" t="s">
        <v>258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5"/>
    </row>
    <row r="22" spans="2:15">
      <c r="B22" s="123"/>
      <c r="C22" s="127" t="s">
        <v>300</v>
      </c>
      <c r="D22" s="124"/>
      <c r="E22" s="128" t="s">
        <v>306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5"/>
    </row>
    <row r="23" spans="2:15">
      <c r="B23" s="123"/>
      <c r="C23" s="127" t="s">
        <v>301</v>
      </c>
      <c r="D23" s="124"/>
      <c r="E23" s="128" t="s">
        <v>282</v>
      </c>
      <c r="F23" s="124"/>
      <c r="G23" s="124"/>
      <c r="H23" s="124"/>
      <c r="I23" s="124"/>
      <c r="J23" s="124"/>
      <c r="K23" s="124"/>
      <c r="L23" s="124"/>
      <c r="M23" s="124"/>
      <c r="N23" s="124"/>
      <c r="O23" s="125"/>
    </row>
    <row r="24" spans="2:15"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</row>
    <row r="25" spans="2:15" ht="133.5" customHeight="1">
      <c r="B25" s="129" t="s">
        <v>311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</row>
    <row r="26" spans="2:15" ht="26.25" customHeight="1">
      <c r="B26" s="132" t="s">
        <v>309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4"/>
    </row>
  </sheetData>
  <mergeCells count="2">
    <mergeCell ref="B25:O25"/>
    <mergeCell ref="B26:O26"/>
  </mergeCells>
  <conditionalFormatting sqref="A1:XFD25 A27:XFD1048576 A26 P26:XFD26">
    <cfRule type="cellIs" dxfId="50" priority="4" operator="lessThan">
      <formula>0</formula>
    </cfRule>
    <cfRule type="cellIs" dxfId="49" priority="3" operator="lessThan">
      <formula>0</formula>
    </cfRule>
  </conditionalFormatting>
  <conditionalFormatting sqref="B26:O26">
    <cfRule type="cellIs" dxfId="48" priority="1" operator="lessThan">
      <formula>0</formula>
    </cfRule>
    <cfRule type="cellIs" dxfId="47" priority="2" operator="lessThan">
      <formula>0</formula>
    </cfRule>
  </conditionalFormatting>
  <hyperlinks>
    <hyperlink ref="C9" location="'Aust macro'!A1" display="Aust macro"/>
    <hyperlink ref="C10" location="'Beef &amp; veal'!A1" display="Beef &amp; veal"/>
    <hyperlink ref="C11" location="'Chicken'!A1" display="Chicken"/>
    <hyperlink ref="C12" location="'Coarse grains'!A1" display="Coarse grains"/>
    <hyperlink ref="C13" location="'Dairy'!A1" display="Dairy"/>
    <hyperlink ref="C14" location="'Fisheries'!A1" display="Fisheries"/>
    <hyperlink ref="C15" location="'Horticulture'!A1" display="Horticulture"/>
    <hyperlink ref="C16" location="'Key world macro'!A1" display="Key world macro"/>
    <hyperlink ref="C17" location="'Major indicators'!A1" display="Major indicators"/>
    <hyperlink ref="C18" location="'Natural fibres'!A1" display="Natural fibres"/>
    <hyperlink ref="C19" location="'Oilseeds'!A1" display="Oilseeds"/>
    <hyperlink ref="C20" location="'Pig'!A1" display="Pig"/>
    <hyperlink ref="C21" location="'SheepMeat'!A1" display="SheepMeat"/>
    <hyperlink ref="C22" location="'Sugar'!A1" display="Sugar"/>
    <hyperlink ref="C23" location="'Wheat'!A1" display="Wheat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K49"/>
  <sheetViews>
    <sheetView workbookViewId="0"/>
  </sheetViews>
  <sheetFormatPr defaultRowHeight="15"/>
  <cols>
    <col min="1" max="1" width="9.140625" style="4"/>
    <col min="2" max="2" width="26.85546875" style="4" customWidth="1"/>
    <col min="3" max="3" width="5.85546875" style="4" customWidth="1"/>
    <col min="4" max="11" width="8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25" customHeigh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>
      <c r="B7" s="141" t="s">
        <v>192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88"/>
      <c r="C8" s="89"/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90" t="s">
        <v>193</v>
      </c>
      <c r="C9" s="8" t="s">
        <v>194</v>
      </c>
      <c r="D9" s="91">
        <v>0.754</v>
      </c>
      <c r="E9" s="91">
        <v>0.77500000000000002</v>
      </c>
      <c r="F9" s="91">
        <v>0.72099999999999997</v>
      </c>
      <c r="G9" s="91">
        <v>0.73</v>
      </c>
      <c r="H9" s="91">
        <v>0.74</v>
      </c>
      <c r="I9" s="91">
        <v>0.74</v>
      </c>
      <c r="J9" s="91">
        <v>0.74</v>
      </c>
      <c r="K9" s="91">
        <v>0.74</v>
      </c>
    </row>
    <row r="10" spans="2:11" ht="12.75" customHeight="1">
      <c r="B10" s="155" t="s">
        <v>208</v>
      </c>
      <c r="C10" s="180"/>
      <c r="D10" s="180"/>
      <c r="E10" s="180"/>
      <c r="F10" s="180"/>
      <c r="G10" s="180"/>
      <c r="H10" s="180"/>
      <c r="I10" s="180"/>
      <c r="J10" s="180"/>
      <c r="K10" s="180"/>
    </row>
    <row r="11" spans="2:11" ht="12.75" customHeight="1">
      <c r="B11" s="67" t="s">
        <v>195</v>
      </c>
      <c r="C11" s="8" t="s">
        <v>18</v>
      </c>
      <c r="D11" s="92">
        <v>100</v>
      </c>
      <c r="E11" s="92">
        <v>102.66902577860179</v>
      </c>
      <c r="F11" s="92">
        <v>107.10932557313329</v>
      </c>
      <c r="G11" s="92">
        <v>104.09006261274718</v>
      </c>
      <c r="H11" s="92">
        <v>104.73160516722689</v>
      </c>
      <c r="I11" s="92">
        <v>106.68167121718923</v>
      </c>
      <c r="J11" s="92">
        <v>109.26055632624418</v>
      </c>
      <c r="K11" s="92">
        <v>110.2722645733386</v>
      </c>
    </row>
    <row r="12" spans="2:11" ht="12.75" customHeight="1">
      <c r="B12" s="87" t="s">
        <v>209</v>
      </c>
      <c r="C12" s="8" t="s">
        <v>18</v>
      </c>
      <c r="D12" s="92">
        <v>100</v>
      </c>
      <c r="E12" s="92">
        <v>100.72583557793801</v>
      </c>
      <c r="F12" s="92">
        <v>102.92369950039593</v>
      </c>
      <c r="G12" s="92">
        <v>97.821441094571881</v>
      </c>
      <c r="H12" s="92">
        <v>96.023754143220572</v>
      </c>
      <c r="I12" s="92">
        <v>95.426032230979573</v>
      </c>
      <c r="J12" s="92">
        <v>95.349099991601776</v>
      </c>
      <c r="K12" s="92">
        <v>93.884872019036862</v>
      </c>
    </row>
    <row r="13" spans="2:11" ht="12.75" customHeight="1">
      <c r="B13" s="163" t="s">
        <v>196</v>
      </c>
      <c r="C13" s="163"/>
      <c r="D13" s="163"/>
      <c r="E13" s="163"/>
      <c r="F13" s="163"/>
      <c r="G13" s="163"/>
      <c r="H13" s="163"/>
      <c r="I13" s="163"/>
      <c r="J13" s="163"/>
      <c r="K13" s="164"/>
    </row>
    <row r="14" spans="2:11" ht="12.75" customHeight="1">
      <c r="B14" s="67" t="s">
        <v>195</v>
      </c>
      <c r="C14" s="8" t="s">
        <v>81</v>
      </c>
      <c r="D14" s="17">
        <v>48941.483</v>
      </c>
      <c r="E14" s="17">
        <v>48753.47</v>
      </c>
      <c r="F14" s="17">
        <v>46792.201999999997</v>
      </c>
      <c r="G14" s="17">
        <v>46407.934000000001</v>
      </c>
      <c r="H14" s="17">
        <v>48547.58</v>
      </c>
      <c r="I14" s="17">
        <v>50213.385000000002</v>
      </c>
      <c r="J14" s="17">
        <v>52394.016000000003</v>
      </c>
      <c r="K14" s="17">
        <v>53553.572999999997</v>
      </c>
    </row>
    <row r="15" spans="2:11" ht="12.75" customHeight="1">
      <c r="B15" s="18" t="s">
        <v>209</v>
      </c>
      <c r="C15" s="8" t="s">
        <v>81</v>
      </c>
      <c r="D15" s="17">
        <v>50931.8</v>
      </c>
      <c r="E15" s="17">
        <v>49775.870999999999</v>
      </c>
      <c r="F15" s="17">
        <v>46792.201999999997</v>
      </c>
      <c r="G15" s="17">
        <v>45386.733</v>
      </c>
      <c r="H15" s="17">
        <v>46321.264999999999</v>
      </c>
      <c r="I15" s="17">
        <v>46742.125</v>
      </c>
      <c r="J15" s="17">
        <v>47582.447</v>
      </c>
      <c r="K15" s="17">
        <v>47449.285000000003</v>
      </c>
    </row>
    <row r="16" spans="2:11" ht="12.75" customHeight="1">
      <c r="B16" s="23" t="s">
        <v>197</v>
      </c>
      <c r="C16" s="8" t="s">
        <v>81</v>
      </c>
      <c r="D16" s="17">
        <v>27939.370999999999</v>
      </c>
      <c r="E16" s="17">
        <v>24817.99</v>
      </c>
      <c r="F16" s="17">
        <v>22921.495999999999</v>
      </c>
      <c r="G16" s="17">
        <v>25624.338</v>
      </c>
      <c r="H16" s="17">
        <v>27195.724999999999</v>
      </c>
      <c r="I16" s="17">
        <v>28349.181</v>
      </c>
      <c r="J16" s="17">
        <v>29262.14</v>
      </c>
      <c r="K16" s="17">
        <v>29031.845000000001</v>
      </c>
    </row>
    <row r="17" spans="2:11" ht="12.75" customHeight="1">
      <c r="B17" s="18" t="s">
        <v>209</v>
      </c>
      <c r="C17" s="8" t="s">
        <v>81</v>
      </c>
      <c r="D17" s="17">
        <v>29075.589</v>
      </c>
      <c r="E17" s="17">
        <v>25338.442999999999</v>
      </c>
      <c r="F17" s="17">
        <v>22921.495999999999</v>
      </c>
      <c r="G17" s="17">
        <v>25060.476999999999</v>
      </c>
      <c r="H17" s="17">
        <v>25948.572</v>
      </c>
      <c r="I17" s="17">
        <v>26389.397000000001</v>
      </c>
      <c r="J17" s="17">
        <v>26574.870999999999</v>
      </c>
      <c r="K17" s="17">
        <v>25722.659</v>
      </c>
    </row>
    <row r="18" spans="2:11" ht="12.75" customHeight="1">
      <c r="B18" s="93" t="s">
        <v>210</v>
      </c>
      <c r="C18" s="8" t="s">
        <v>81</v>
      </c>
      <c r="D18" s="17">
        <v>21002.113000000001</v>
      </c>
      <c r="E18" s="17">
        <v>23935.481</v>
      </c>
      <c r="F18" s="17">
        <v>23870.705999999998</v>
      </c>
      <c r="G18" s="17">
        <v>20783.596000000001</v>
      </c>
      <c r="H18" s="17">
        <v>21351.855</v>
      </c>
      <c r="I18" s="17">
        <v>21864.204000000002</v>
      </c>
      <c r="J18" s="17">
        <v>23131.876</v>
      </c>
      <c r="K18" s="17">
        <v>24521.727999999999</v>
      </c>
    </row>
    <row r="19" spans="2:11" ht="12.75" customHeight="1">
      <c r="B19" s="18" t="s">
        <v>209</v>
      </c>
      <c r="C19" s="8" t="s">
        <v>81</v>
      </c>
      <c r="D19" s="17">
        <v>21856.210999999999</v>
      </c>
      <c r="E19" s="17">
        <v>24437.428</v>
      </c>
      <c r="F19" s="17">
        <v>23870.705999999998</v>
      </c>
      <c r="G19" s="17">
        <v>20326.255000000001</v>
      </c>
      <c r="H19" s="17">
        <v>20372.692999999999</v>
      </c>
      <c r="I19" s="17">
        <v>20352.727999999999</v>
      </c>
      <c r="J19" s="17">
        <v>21007.576000000001</v>
      </c>
      <c r="K19" s="17">
        <v>21726.626</v>
      </c>
    </row>
    <row r="20" spans="2:11" ht="12.75" customHeight="1">
      <c r="B20" s="22" t="s">
        <v>198</v>
      </c>
      <c r="C20" s="8" t="s">
        <v>81</v>
      </c>
      <c r="D20" s="17">
        <v>1435.2239999999999</v>
      </c>
      <c r="E20" s="17">
        <v>1575.1420000000001</v>
      </c>
      <c r="F20" s="17">
        <v>1562.1959999999999</v>
      </c>
      <c r="G20" s="17">
        <v>1647.6379999999999</v>
      </c>
      <c r="H20" s="17">
        <v>1713.182</v>
      </c>
      <c r="I20" s="17">
        <v>1765.335</v>
      </c>
      <c r="J20" s="17">
        <v>1827.0429999999999</v>
      </c>
      <c r="K20" s="17">
        <v>1892.548</v>
      </c>
    </row>
    <row r="21" spans="2:11" ht="12.75" customHeight="1">
      <c r="B21" s="18" t="s">
        <v>209</v>
      </c>
      <c r="C21" s="8" t="s">
        <v>81</v>
      </c>
      <c r="D21" s="17">
        <v>1493.5909999999999</v>
      </c>
      <c r="E21" s="17">
        <v>1608.174</v>
      </c>
      <c r="F21" s="17">
        <v>1562.1959999999999</v>
      </c>
      <c r="G21" s="17">
        <v>1611.3820000000001</v>
      </c>
      <c r="H21" s="17">
        <v>1634.6179999999999</v>
      </c>
      <c r="I21" s="17">
        <v>1643.297</v>
      </c>
      <c r="J21" s="17">
        <v>1659.258</v>
      </c>
      <c r="K21" s="17">
        <v>1676.827</v>
      </c>
    </row>
    <row r="22" spans="2:11" ht="12.75" customHeight="1">
      <c r="B22" s="164" t="s">
        <v>211</v>
      </c>
      <c r="C22" s="181"/>
      <c r="D22" s="181"/>
      <c r="E22" s="181"/>
      <c r="F22" s="181"/>
      <c r="G22" s="181"/>
      <c r="H22" s="181"/>
      <c r="I22" s="181"/>
      <c r="J22" s="181"/>
      <c r="K22" s="181"/>
    </row>
    <row r="23" spans="2:11" ht="12.75" customHeight="1">
      <c r="B23" s="67" t="s">
        <v>199</v>
      </c>
      <c r="C23" s="8" t="s">
        <v>81</v>
      </c>
      <c r="D23" s="17">
        <v>61614.044999999998</v>
      </c>
      <c r="E23" s="17">
        <v>59993.720999999998</v>
      </c>
      <c r="F23" s="17">
        <v>57828.175999999999</v>
      </c>
      <c r="G23" s="17">
        <v>60073.932999999997</v>
      </c>
      <c r="H23" s="17">
        <v>61587.137000000002</v>
      </c>
      <c r="I23" s="17">
        <v>63419.035000000003</v>
      </c>
      <c r="J23" s="17">
        <v>66062.346999999994</v>
      </c>
      <c r="K23" s="17">
        <v>68882.706999999995</v>
      </c>
    </row>
    <row r="24" spans="2:11" ht="12.75" customHeight="1">
      <c r="B24" s="18" t="s">
        <v>209</v>
      </c>
      <c r="C24" s="8" t="s">
        <v>81</v>
      </c>
      <c r="D24" s="17">
        <v>64119.72</v>
      </c>
      <c r="E24" s="17">
        <v>61251.839</v>
      </c>
      <c r="F24" s="17">
        <v>57828.175999999999</v>
      </c>
      <c r="G24" s="17">
        <v>58752.012999999999</v>
      </c>
      <c r="H24" s="17">
        <v>58762.847000000002</v>
      </c>
      <c r="I24" s="17">
        <v>59034.866000000002</v>
      </c>
      <c r="J24" s="17">
        <v>59995.555999999997</v>
      </c>
      <c r="K24" s="17">
        <v>61031.131999999998</v>
      </c>
    </row>
    <row r="25" spans="2:11" ht="12.75" customHeight="1">
      <c r="B25" s="23" t="s">
        <v>197</v>
      </c>
      <c r="C25" s="8" t="s">
        <v>81</v>
      </c>
      <c r="D25" s="17">
        <v>33514.741999999998</v>
      </c>
      <c r="E25" s="17">
        <v>30852.813999999998</v>
      </c>
      <c r="F25" s="17">
        <v>28616.316999999999</v>
      </c>
      <c r="G25" s="17">
        <v>32396.295999999998</v>
      </c>
      <c r="H25" s="17">
        <v>33478.686000000002</v>
      </c>
      <c r="I25" s="17">
        <v>34519.773000000001</v>
      </c>
      <c r="J25" s="17">
        <v>35550.940999999999</v>
      </c>
      <c r="K25" s="17">
        <v>36560.33</v>
      </c>
    </row>
    <row r="26" spans="2:11" ht="12.75" customHeight="1">
      <c r="B26" s="18" t="s">
        <v>209</v>
      </c>
      <c r="C26" s="8" t="s">
        <v>81</v>
      </c>
      <c r="D26" s="17">
        <v>34877.695</v>
      </c>
      <c r="E26" s="17">
        <v>31499.823</v>
      </c>
      <c r="F26" s="17">
        <v>28616.316999999999</v>
      </c>
      <c r="G26" s="17">
        <v>31683.419000000002</v>
      </c>
      <c r="H26" s="17">
        <v>31943.405999999999</v>
      </c>
      <c r="I26" s="17">
        <v>32133.415000000001</v>
      </c>
      <c r="J26" s="17">
        <v>32286.144</v>
      </c>
      <c r="K26" s="17">
        <v>32393.010999999999</v>
      </c>
    </row>
    <row r="27" spans="2:11" ht="12.75" customHeight="1">
      <c r="B27" s="93" t="s">
        <v>210</v>
      </c>
      <c r="C27" s="8" t="s">
        <v>81</v>
      </c>
      <c r="D27" s="17">
        <v>28099.304</v>
      </c>
      <c r="E27" s="17">
        <v>29140.906999999999</v>
      </c>
      <c r="F27" s="17">
        <v>29211.859</v>
      </c>
      <c r="G27" s="17">
        <v>27677.636999999999</v>
      </c>
      <c r="H27" s="17">
        <v>28108.45</v>
      </c>
      <c r="I27" s="17">
        <v>28899.262999999999</v>
      </c>
      <c r="J27" s="17">
        <v>30511.405999999999</v>
      </c>
      <c r="K27" s="17">
        <v>32322.377</v>
      </c>
    </row>
    <row r="28" spans="2:11" ht="12.75" customHeight="1">
      <c r="B28" s="18" t="s">
        <v>209</v>
      </c>
      <c r="C28" s="8" t="s">
        <v>81</v>
      </c>
      <c r="D28" s="17">
        <v>29242.026000000002</v>
      </c>
      <c r="E28" s="17">
        <v>29752.016</v>
      </c>
      <c r="F28" s="17">
        <v>29211.859</v>
      </c>
      <c r="G28" s="17">
        <v>27068.594000000001</v>
      </c>
      <c r="H28" s="17">
        <v>26819.440999999999</v>
      </c>
      <c r="I28" s="17">
        <v>26901.452000000001</v>
      </c>
      <c r="J28" s="17">
        <v>27709.412</v>
      </c>
      <c r="K28" s="17">
        <v>28638.120999999999</v>
      </c>
    </row>
    <row r="29" spans="2:11" ht="12.75" customHeight="1">
      <c r="B29" s="67" t="s">
        <v>198</v>
      </c>
      <c r="C29" s="8" t="s">
        <v>81</v>
      </c>
      <c r="D29" s="17">
        <v>3057.79</v>
      </c>
      <c r="E29" s="17">
        <v>3148.2930000000001</v>
      </c>
      <c r="F29" s="17">
        <v>3162.8240000000001</v>
      </c>
      <c r="G29" s="17">
        <v>3299.3870000000002</v>
      </c>
      <c r="H29" s="17">
        <v>3393.674</v>
      </c>
      <c r="I29" s="17">
        <v>3492.192</v>
      </c>
      <c r="J29" s="17">
        <v>3620.241</v>
      </c>
      <c r="K29" s="17">
        <v>3750.7</v>
      </c>
    </row>
    <row r="30" spans="2:11" ht="12.75" customHeight="1">
      <c r="B30" s="18" t="s">
        <v>209</v>
      </c>
      <c r="C30" s="8" t="s">
        <v>81</v>
      </c>
      <c r="D30" s="17">
        <v>3182.1419999999998</v>
      </c>
      <c r="E30" s="17">
        <v>3214.3150000000001</v>
      </c>
      <c r="F30" s="17">
        <v>3162.8240000000001</v>
      </c>
      <c r="G30" s="17">
        <v>3226.7840000000001</v>
      </c>
      <c r="H30" s="17">
        <v>3238.0459999999998</v>
      </c>
      <c r="I30" s="17">
        <v>3250.7759999999998</v>
      </c>
      <c r="J30" s="17">
        <v>3287.779</v>
      </c>
      <c r="K30" s="17">
        <v>3323.1779999999999</v>
      </c>
    </row>
    <row r="31" spans="2:11" ht="12.75" customHeight="1">
      <c r="B31" s="67" t="s">
        <v>200</v>
      </c>
      <c r="C31" s="8" t="s">
        <v>81</v>
      </c>
      <c r="D31" s="17">
        <v>2571.395</v>
      </c>
      <c r="E31" s="17">
        <v>2553.3229999999999</v>
      </c>
      <c r="F31" s="17">
        <v>2574.7910000000002</v>
      </c>
      <c r="G31" s="17">
        <v>2619.62</v>
      </c>
      <c r="H31" s="17">
        <v>2625.7080000000001</v>
      </c>
      <c r="I31" s="17">
        <v>2634.6529999999998</v>
      </c>
      <c r="J31" s="17">
        <v>2632.0520000000001</v>
      </c>
      <c r="K31" s="17">
        <v>2648.7469999999998</v>
      </c>
    </row>
    <row r="32" spans="2:11" ht="12.75" customHeight="1">
      <c r="B32" s="18" t="s">
        <v>209</v>
      </c>
      <c r="C32" s="8" t="s">
        <v>81</v>
      </c>
      <c r="D32" s="17">
        <v>2675.9670000000001</v>
      </c>
      <c r="E32" s="17">
        <v>2606.8690000000001</v>
      </c>
      <c r="F32" s="17">
        <v>2574.7910000000002</v>
      </c>
      <c r="G32" s="17">
        <v>2561.9749999999999</v>
      </c>
      <c r="H32" s="17">
        <v>2505.297</v>
      </c>
      <c r="I32" s="17">
        <v>2452.5189999999998</v>
      </c>
      <c r="J32" s="17">
        <v>2390.3389999999999</v>
      </c>
      <c r="K32" s="17">
        <v>2346.83</v>
      </c>
    </row>
    <row r="33" spans="2:11" ht="12.75" customHeight="1">
      <c r="B33" s="164" t="s">
        <v>212</v>
      </c>
      <c r="C33" s="181"/>
      <c r="D33" s="181"/>
      <c r="E33" s="181"/>
      <c r="F33" s="181"/>
      <c r="G33" s="181"/>
      <c r="H33" s="181"/>
      <c r="I33" s="181"/>
      <c r="J33" s="181"/>
      <c r="K33" s="181"/>
    </row>
    <row r="34" spans="2:11" ht="12.75" customHeight="1">
      <c r="B34" s="67" t="s">
        <v>199</v>
      </c>
      <c r="C34" s="8" t="s">
        <v>18</v>
      </c>
      <c r="D34" s="50">
        <v>131.33199999999999</v>
      </c>
      <c r="E34" s="50">
        <v>123.476</v>
      </c>
      <c r="F34" s="50">
        <v>115.39100000000001</v>
      </c>
      <c r="G34" s="50">
        <v>120.56399999999999</v>
      </c>
      <c r="H34" s="50">
        <v>122.264</v>
      </c>
      <c r="I34" s="50">
        <v>124.11499999999999</v>
      </c>
      <c r="J34" s="50">
        <v>126.212</v>
      </c>
      <c r="K34" s="50">
        <v>127.962</v>
      </c>
    </row>
    <row r="35" spans="2:11" ht="12.75" customHeight="1">
      <c r="B35" s="10" t="s">
        <v>197</v>
      </c>
      <c r="C35" s="8" t="s">
        <v>18</v>
      </c>
      <c r="D35" s="50">
        <v>164.54400000000001</v>
      </c>
      <c r="E35" s="50">
        <v>138.941</v>
      </c>
      <c r="F35" s="50">
        <v>123.009</v>
      </c>
      <c r="G35" s="50">
        <v>138.636</v>
      </c>
      <c r="H35" s="50">
        <v>139.274</v>
      </c>
      <c r="I35" s="50">
        <v>141.23599999999999</v>
      </c>
      <c r="J35" s="50">
        <v>142.17400000000001</v>
      </c>
      <c r="K35" s="50">
        <v>143.31200000000001</v>
      </c>
    </row>
    <row r="36" spans="2:11" ht="12.75" customHeight="1">
      <c r="B36" s="10" t="s">
        <v>210</v>
      </c>
      <c r="C36" s="8" t="s">
        <v>18</v>
      </c>
      <c r="D36" s="50">
        <v>103.65</v>
      </c>
      <c r="E36" s="50">
        <v>109.07899999999999</v>
      </c>
      <c r="F36" s="50">
        <v>107.303</v>
      </c>
      <c r="G36" s="50">
        <v>103.926</v>
      </c>
      <c r="H36" s="50">
        <v>106.498</v>
      </c>
      <c r="I36" s="50">
        <v>108.23699999999999</v>
      </c>
      <c r="J36" s="50">
        <v>111.313</v>
      </c>
      <c r="K36" s="50">
        <v>113.565</v>
      </c>
    </row>
    <row r="37" spans="2:11" ht="12.75" customHeight="1">
      <c r="B37" s="67" t="s">
        <v>201</v>
      </c>
      <c r="C37" s="8" t="s">
        <v>18</v>
      </c>
      <c r="D37" s="50">
        <v>156.65199999999999</v>
      </c>
      <c r="E37" s="50">
        <v>155.53800000000001</v>
      </c>
      <c r="F37" s="50">
        <v>153.666</v>
      </c>
      <c r="G37" s="50">
        <v>153.499</v>
      </c>
      <c r="H37" s="50">
        <v>151.505</v>
      </c>
      <c r="I37" s="50">
        <v>149.56299999999999</v>
      </c>
      <c r="J37" s="50">
        <v>146.65799999999999</v>
      </c>
      <c r="K37" s="50">
        <v>145.00200000000001</v>
      </c>
    </row>
    <row r="38" spans="2:11" ht="12.75" customHeight="1">
      <c r="B38" s="163" t="s">
        <v>202</v>
      </c>
      <c r="C38" s="163"/>
      <c r="D38" s="163"/>
      <c r="E38" s="163"/>
      <c r="F38" s="163"/>
      <c r="G38" s="163"/>
      <c r="H38" s="163"/>
      <c r="I38" s="163"/>
      <c r="J38" s="163"/>
      <c r="K38" s="164"/>
    </row>
    <row r="39" spans="2:11" ht="12.75" customHeight="1">
      <c r="B39" s="166" t="s">
        <v>203</v>
      </c>
      <c r="C39" s="166"/>
      <c r="D39" s="166"/>
      <c r="E39" s="166"/>
      <c r="F39" s="166"/>
      <c r="G39" s="166"/>
      <c r="H39" s="166"/>
      <c r="I39" s="166"/>
      <c r="J39" s="166"/>
      <c r="K39" s="166"/>
    </row>
    <row r="40" spans="2:11" ht="12.75" customHeight="1">
      <c r="B40" s="94" t="s">
        <v>204</v>
      </c>
      <c r="C40" s="8" t="s">
        <v>76</v>
      </c>
      <c r="D40" s="17">
        <v>24372.796999999999</v>
      </c>
      <c r="E40" s="17">
        <v>23435.803</v>
      </c>
      <c r="F40" s="17">
        <v>19232.494999999999</v>
      </c>
      <c r="G40" s="17">
        <v>22654.655999999999</v>
      </c>
      <c r="H40" s="17">
        <v>22741.286</v>
      </c>
      <c r="I40" s="17">
        <v>22873.081999999999</v>
      </c>
      <c r="J40" s="17">
        <v>22863.366000000002</v>
      </c>
      <c r="K40" s="17">
        <v>22854.472000000002</v>
      </c>
    </row>
    <row r="41" spans="2:11" ht="12.75" customHeight="1">
      <c r="B41" s="10" t="s">
        <v>205</v>
      </c>
      <c r="C41" s="8" t="s">
        <v>34</v>
      </c>
      <c r="D41" s="20">
        <v>72.125</v>
      </c>
      <c r="E41" s="20">
        <v>68.8</v>
      </c>
      <c r="F41" s="20">
        <v>66.099999999999994</v>
      </c>
      <c r="G41" s="20">
        <v>68.5</v>
      </c>
      <c r="H41" s="20">
        <v>70.8</v>
      </c>
      <c r="I41" s="20">
        <v>73</v>
      </c>
      <c r="J41" s="20">
        <v>73.7</v>
      </c>
      <c r="K41" s="20">
        <v>74.2</v>
      </c>
    </row>
    <row r="42" spans="2:11" ht="12.75" customHeight="1">
      <c r="B42" s="19" t="s">
        <v>206</v>
      </c>
      <c r="C42" s="8" t="s">
        <v>34</v>
      </c>
      <c r="D42" s="20">
        <v>26.175999999999998</v>
      </c>
      <c r="E42" s="20">
        <v>25.846</v>
      </c>
      <c r="F42" s="20">
        <v>25.544</v>
      </c>
      <c r="G42" s="20">
        <v>25.47</v>
      </c>
      <c r="H42" s="20">
        <v>25.7</v>
      </c>
      <c r="I42" s="20">
        <v>26.04</v>
      </c>
      <c r="J42" s="20">
        <v>26.44</v>
      </c>
      <c r="K42" s="20">
        <v>26.85</v>
      </c>
    </row>
    <row r="43" spans="2:11" ht="12.75" customHeight="1">
      <c r="B43" s="163" t="s">
        <v>207</v>
      </c>
      <c r="C43" s="163"/>
      <c r="D43" s="163"/>
      <c r="E43" s="163"/>
      <c r="F43" s="163"/>
      <c r="G43" s="163"/>
      <c r="H43" s="163"/>
      <c r="I43" s="163"/>
      <c r="J43" s="163"/>
      <c r="K43" s="164"/>
    </row>
    <row r="44" spans="2:11" ht="12.75" customHeight="1">
      <c r="B44" s="67" t="s">
        <v>213</v>
      </c>
      <c r="C44" s="8" t="s">
        <v>81</v>
      </c>
      <c r="D44" s="17">
        <v>27407.537</v>
      </c>
      <c r="E44" s="17">
        <v>26360.023000000001</v>
      </c>
      <c r="F44" s="17">
        <v>21254.124</v>
      </c>
      <c r="G44" s="17">
        <v>22283.844000000001</v>
      </c>
      <c r="H44" s="17">
        <v>22248.31</v>
      </c>
      <c r="I44" s="17">
        <v>22605.655999999999</v>
      </c>
      <c r="J44" s="17">
        <v>23566.932000000001</v>
      </c>
      <c r="K44" s="17">
        <v>24843.464</v>
      </c>
    </row>
    <row r="45" spans="2:11" ht="12.75" customHeight="1">
      <c r="B45" s="18" t="s">
        <v>209</v>
      </c>
      <c r="C45" s="8" t="s">
        <v>81</v>
      </c>
      <c r="D45" s="17">
        <v>28522.126</v>
      </c>
      <c r="E45" s="17">
        <v>26912.814999999999</v>
      </c>
      <c r="F45" s="17">
        <v>21254.124</v>
      </c>
      <c r="G45" s="17">
        <v>21793.49</v>
      </c>
      <c r="H45" s="17">
        <v>21228.038</v>
      </c>
      <c r="I45" s="17">
        <v>21042.922999999999</v>
      </c>
      <c r="J45" s="17">
        <v>21402.679</v>
      </c>
      <c r="K45" s="17">
        <v>22011.69</v>
      </c>
    </row>
    <row r="46" spans="2:11" ht="12.75" customHeight="1">
      <c r="B46" s="90" t="s">
        <v>214</v>
      </c>
      <c r="C46" s="8" t="s">
        <v>81</v>
      </c>
      <c r="D46" s="17">
        <v>21786.148000000001</v>
      </c>
      <c r="E46" s="17">
        <v>20630.206999999999</v>
      </c>
      <c r="F46" s="17">
        <v>15404.195</v>
      </c>
      <c r="G46" s="17">
        <v>16302.290999999999</v>
      </c>
      <c r="H46" s="17">
        <v>16117.218999999999</v>
      </c>
      <c r="I46" s="17">
        <v>16321.287</v>
      </c>
      <c r="J46" s="17">
        <v>17125.454000000002</v>
      </c>
      <c r="K46" s="17">
        <v>18240.949000000001</v>
      </c>
    </row>
    <row r="47" spans="2:11" ht="12.75" customHeight="1">
      <c r="B47" s="18" t="s">
        <v>209</v>
      </c>
      <c r="C47" s="8" t="s">
        <v>81</v>
      </c>
      <c r="D47" s="17">
        <v>22672.131000000001</v>
      </c>
      <c r="E47" s="17">
        <v>21062.839</v>
      </c>
      <c r="F47" s="17">
        <v>15404.195</v>
      </c>
      <c r="G47" s="17">
        <v>15943.561</v>
      </c>
      <c r="H47" s="17">
        <v>15378.108</v>
      </c>
      <c r="I47" s="17">
        <v>15192.994000000001</v>
      </c>
      <c r="J47" s="17">
        <v>15552.749</v>
      </c>
      <c r="K47" s="17">
        <v>16161.76</v>
      </c>
    </row>
    <row r="48" spans="2:11" ht="12.75" customHeight="1">
      <c r="B48" s="95" t="s">
        <v>215</v>
      </c>
      <c r="C48" s="12" t="s">
        <v>18</v>
      </c>
      <c r="D48" s="50">
        <v>109.532</v>
      </c>
      <c r="E48" s="50">
        <v>109.93300000000001</v>
      </c>
      <c r="F48" s="50">
        <v>105.035</v>
      </c>
      <c r="G48" s="50">
        <v>104.23</v>
      </c>
      <c r="H48" s="50">
        <v>102.667</v>
      </c>
      <c r="I48" s="50">
        <v>101.831</v>
      </c>
      <c r="J48" s="50">
        <v>101.50700000000001</v>
      </c>
      <c r="K48" s="50">
        <v>102.17</v>
      </c>
    </row>
    <row r="49" spans="2:11" ht="62.25" customHeight="1">
      <c r="B49" s="147" t="s">
        <v>216</v>
      </c>
      <c r="C49" s="148"/>
      <c r="D49" s="148"/>
      <c r="E49" s="148"/>
      <c r="F49" s="148"/>
      <c r="G49" s="148"/>
      <c r="H49" s="148"/>
      <c r="I49" s="148"/>
      <c r="J49" s="148"/>
      <c r="K49" s="148"/>
    </row>
  </sheetData>
  <mergeCells count="9">
    <mergeCell ref="B39:K39"/>
    <mergeCell ref="B43:K43"/>
    <mergeCell ref="B49:K49"/>
    <mergeCell ref="B7:K7"/>
    <mergeCell ref="B10:K10"/>
    <mergeCell ref="B13:K13"/>
    <mergeCell ref="B22:K22"/>
    <mergeCell ref="B33:K33"/>
    <mergeCell ref="B38:K38"/>
  </mergeCells>
  <conditionalFormatting sqref="D14:K21 D23:K32 D40:K42 D44:K47">
    <cfRule type="cellIs" dxfId="23" priority="4" operator="lessThanOrEqual">
      <formula>99</formula>
    </cfRule>
    <cfRule type="cellIs" dxfId="22" priority="5" operator="greaterThanOrEqual">
      <formula>100</formula>
    </cfRule>
  </conditionalFormatting>
  <conditionalFormatting sqref="D48:K48 D34:K37 D11:K12">
    <cfRule type="notContainsBlanks" dxfId="21" priority="3">
      <formula>LEN(TRIM(D11))&gt;0</formula>
    </cfRule>
  </conditionalFormatting>
  <conditionalFormatting sqref="D9:K9">
    <cfRule type="notContainsBlanks" dxfId="20" priority="2">
      <formula>LEN(TRIM(D9))&gt;0</formula>
    </cfRule>
  </conditionalFormatting>
  <conditionalFormatting sqref="A1:XFD1048576">
    <cfRule type="cellIs" dxfId="19" priority="1" operator="lessThan">
      <formula>0</formula>
    </cfRule>
  </conditionalFormatting>
  <pageMargins left="0.7" right="0.7" top="0.75" bottom="0.75" header="0.3" footer="0.3"/>
  <pageSetup paperSize="9" scale="85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K30"/>
  <sheetViews>
    <sheetView workbookViewId="0"/>
  </sheetViews>
  <sheetFormatPr defaultRowHeight="15"/>
  <cols>
    <col min="1" max="1" width="9.140625" style="4"/>
    <col min="2" max="2" width="22.28515625" style="4" bestFit="1" customWidth="1"/>
    <col min="3" max="3" width="7.5703125" style="4" customWidth="1"/>
    <col min="4" max="11" width="8.710937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0.5" customHeigh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>
      <c r="B7" s="141" t="s">
        <v>217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79" t="s">
        <v>218</v>
      </c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6" customHeight="1">
      <c r="B9" s="163" t="s">
        <v>219</v>
      </c>
      <c r="C9" s="163"/>
      <c r="D9" s="163"/>
      <c r="E9" s="163"/>
      <c r="F9" s="163"/>
      <c r="G9" s="163"/>
      <c r="H9" s="163"/>
      <c r="I9" s="163"/>
      <c r="J9" s="163"/>
      <c r="K9" s="163"/>
    </row>
    <row r="10" spans="2:11" ht="12" customHeight="1">
      <c r="B10" s="143" t="s">
        <v>235</v>
      </c>
      <c r="C10" s="143"/>
      <c r="D10" s="143"/>
      <c r="E10" s="143"/>
      <c r="F10" s="143"/>
      <c r="G10" s="143"/>
      <c r="H10" s="143"/>
      <c r="I10" s="143"/>
      <c r="J10" s="143"/>
      <c r="K10" s="143"/>
    </row>
    <row r="11" spans="2:11" ht="12" customHeight="1">
      <c r="B11" s="10" t="s">
        <v>38</v>
      </c>
      <c r="C11" s="16" t="s">
        <v>63</v>
      </c>
      <c r="D11" s="100">
        <v>23.225000000000001</v>
      </c>
      <c r="E11" s="100">
        <v>26.9</v>
      </c>
      <c r="F11" s="100">
        <v>26.064</v>
      </c>
      <c r="G11" s="100">
        <v>26.257000000000001</v>
      </c>
      <c r="H11" s="100">
        <v>26.117000000000001</v>
      </c>
      <c r="I11" s="100">
        <v>26.561</v>
      </c>
      <c r="J11" s="100">
        <v>27.856000000000002</v>
      </c>
      <c r="K11" s="100">
        <v>29.125</v>
      </c>
    </row>
    <row r="12" spans="2:11" ht="12" customHeight="1">
      <c r="B12" s="7" t="s">
        <v>220</v>
      </c>
      <c r="C12" s="8" t="s">
        <v>63</v>
      </c>
      <c r="D12" s="100">
        <v>25.216999999999999</v>
      </c>
      <c r="E12" s="100">
        <v>26.524999999999999</v>
      </c>
      <c r="F12" s="100">
        <v>27.637</v>
      </c>
      <c r="G12" s="100">
        <v>28.335000000000001</v>
      </c>
      <c r="H12" s="100">
        <v>28.981999999999999</v>
      </c>
      <c r="I12" s="100">
        <v>29.649000000000001</v>
      </c>
      <c r="J12" s="100">
        <v>30.388999999999999</v>
      </c>
      <c r="K12" s="100">
        <v>31.373999999999999</v>
      </c>
    </row>
    <row r="13" spans="2:11" ht="12" customHeight="1">
      <c r="B13" s="19" t="s">
        <v>150</v>
      </c>
      <c r="C13" s="8" t="s">
        <v>63</v>
      </c>
      <c r="D13" s="100">
        <v>8.2530000000000001</v>
      </c>
      <c r="E13" s="100">
        <v>8.9190000000000005</v>
      </c>
      <c r="F13" s="100">
        <v>8.9789999999999992</v>
      </c>
      <c r="G13" s="100">
        <v>8.7530000000000001</v>
      </c>
      <c r="H13" s="100">
        <v>8.7029999999999994</v>
      </c>
      <c r="I13" s="100">
        <v>8.7289999999999992</v>
      </c>
      <c r="J13" s="100">
        <v>9.1959999999999997</v>
      </c>
      <c r="K13" s="100">
        <v>9.6539999999999999</v>
      </c>
    </row>
    <row r="14" spans="2:11" ht="12" customHeight="1">
      <c r="B14" s="10" t="s">
        <v>221</v>
      </c>
      <c r="C14" s="8" t="s">
        <v>63</v>
      </c>
      <c r="D14" s="100">
        <v>18.363</v>
      </c>
      <c r="E14" s="100">
        <v>19.204000000000001</v>
      </c>
      <c r="F14" s="100">
        <v>18.216999999999999</v>
      </c>
      <c r="G14" s="100">
        <v>17.995000000000001</v>
      </c>
      <c r="H14" s="100">
        <v>17.690000000000001</v>
      </c>
      <c r="I14" s="100">
        <v>16.859000000000002</v>
      </c>
      <c r="J14" s="100">
        <v>16.145</v>
      </c>
      <c r="K14" s="100">
        <v>15.598000000000001</v>
      </c>
    </row>
    <row r="15" spans="2:11" ht="12" customHeight="1">
      <c r="B15" s="21" t="s">
        <v>222</v>
      </c>
      <c r="C15" s="8" t="s">
        <v>223</v>
      </c>
      <c r="D15" s="100">
        <v>82.77</v>
      </c>
      <c r="E15" s="100">
        <v>87.99</v>
      </c>
      <c r="F15" s="100">
        <v>88.18</v>
      </c>
      <c r="G15" s="100">
        <v>77.402000000000001</v>
      </c>
      <c r="H15" s="100">
        <v>79.361999999999995</v>
      </c>
      <c r="I15" s="100">
        <v>83.281000000000006</v>
      </c>
      <c r="J15" s="100">
        <v>92.099000000000004</v>
      </c>
      <c r="K15" s="100">
        <v>92.099000000000004</v>
      </c>
    </row>
    <row r="16" spans="2:11" ht="12" customHeight="1">
      <c r="B16" s="143" t="s">
        <v>236</v>
      </c>
      <c r="C16" s="143" t="s">
        <v>73</v>
      </c>
      <c r="D16" s="143"/>
      <c r="E16" s="143"/>
      <c r="F16" s="143"/>
      <c r="G16" s="143"/>
      <c r="H16" s="143"/>
      <c r="I16" s="143"/>
      <c r="J16" s="143"/>
      <c r="K16" s="143"/>
    </row>
    <row r="17" spans="2:11" ht="12" customHeight="1">
      <c r="B17" s="19" t="s">
        <v>224</v>
      </c>
      <c r="C17" s="8" t="s">
        <v>225</v>
      </c>
      <c r="D17" s="100">
        <v>557</v>
      </c>
      <c r="E17" s="100">
        <v>500</v>
      </c>
      <c r="F17" s="100">
        <v>280</v>
      </c>
      <c r="G17" s="100">
        <v>280</v>
      </c>
      <c r="H17" s="100">
        <v>280</v>
      </c>
      <c r="I17" s="100">
        <v>280</v>
      </c>
      <c r="J17" s="100">
        <v>280</v>
      </c>
      <c r="K17" s="100">
        <v>280</v>
      </c>
    </row>
    <row r="18" spans="2:11" ht="12" customHeight="1">
      <c r="B18" s="19" t="s">
        <v>226</v>
      </c>
      <c r="C18" s="8" t="s">
        <v>79</v>
      </c>
      <c r="D18" s="100">
        <v>891</v>
      </c>
      <c r="E18" s="100">
        <v>1000</v>
      </c>
      <c r="F18" s="100">
        <v>581.03200000000004</v>
      </c>
      <c r="G18" s="100">
        <v>560</v>
      </c>
      <c r="H18" s="100">
        <v>560</v>
      </c>
      <c r="I18" s="100">
        <v>560</v>
      </c>
      <c r="J18" s="100">
        <v>560</v>
      </c>
      <c r="K18" s="100">
        <v>560</v>
      </c>
    </row>
    <row r="19" spans="2:11" ht="12" customHeight="1">
      <c r="B19" s="96" t="s">
        <v>150</v>
      </c>
      <c r="C19" s="97" t="s">
        <v>79</v>
      </c>
      <c r="D19" s="100">
        <v>762.88699999999994</v>
      </c>
      <c r="E19" s="100">
        <v>872.18299999999999</v>
      </c>
      <c r="F19" s="100">
        <v>858.90200000000004</v>
      </c>
      <c r="G19" s="100">
        <v>556.82799999999997</v>
      </c>
      <c r="H19" s="100">
        <v>542.80600000000004</v>
      </c>
      <c r="I19" s="100">
        <v>542.80600000000004</v>
      </c>
      <c r="J19" s="100">
        <v>542.80600000000004</v>
      </c>
      <c r="K19" s="100">
        <v>542.80600000000004</v>
      </c>
    </row>
    <row r="20" spans="2:11" ht="12" customHeight="1">
      <c r="B20" s="98" t="s">
        <v>227</v>
      </c>
      <c r="C20" s="99" t="s">
        <v>81</v>
      </c>
      <c r="D20" s="100">
        <v>1788.422</v>
      </c>
      <c r="E20" s="100">
        <v>2131.509</v>
      </c>
      <c r="F20" s="100">
        <v>2261.931</v>
      </c>
      <c r="G20" s="100">
        <v>1359.4559999999999</v>
      </c>
      <c r="H20" s="100">
        <v>1339.1369999999999</v>
      </c>
      <c r="I20" s="100">
        <v>1380.67</v>
      </c>
      <c r="J20" s="100">
        <v>1467.0070000000001</v>
      </c>
      <c r="K20" s="100">
        <v>1472.6969999999999</v>
      </c>
    </row>
    <row r="21" spans="2:11" ht="12" customHeight="1">
      <c r="B21" s="101" t="s">
        <v>237</v>
      </c>
      <c r="C21" s="17" t="s">
        <v>228</v>
      </c>
      <c r="D21" s="100">
        <v>492.32400000000001</v>
      </c>
      <c r="E21" s="100">
        <v>638.61</v>
      </c>
      <c r="F21" s="100">
        <v>648.928</v>
      </c>
      <c r="G21" s="100">
        <v>611.00800000000004</v>
      </c>
      <c r="H21" s="100">
        <v>623.67100000000005</v>
      </c>
      <c r="I21" s="100">
        <v>640.90200000000004</v>
      </c>
      <c r="J21" s="100">
        <v>708.96299999999997</v>
      </c>
      <c r="K21" s="100">
        <v>716.46500000000003</v>
      </c>
    </row>
    <row r="22" spans="2:11" ht="12" customHeight="1">
      <c r="B22" s="143" t="s">
        <v>229</v>
      </c>
      <c r="C22" s="143"/>
      <c r="D22" s="143"/>
      <c r="E22" s="143"/>
      <c r="F22" s="143"/>
      <c r="G22" s="143"/>
      <c r="H22" s="143"/>
      <c r="I22" s="143"/>
      <c r="J22" s="143"/>
      <c r="K22" s="143"/>
    </row>
    <row r="23" spans="2:11" ht="12" customHeight="1">
      <c r="B23" s="143" t="s">
        <v>236</v>
      </c>
      <c r="C23" s="143" t="s">
        <v>73</v>
      </c>
      <c r="D23" s="143"/>
      <c r="E23" s="143"/>
      <c r="F23" s="143"/>
      <c r="G23" s="143"/>
      <c r="H23" s="143"/>
      <c r="I23" s="143"/>
      <c r="J23" s="143"/>
      <c r="K23" s="143"/>
    </row>
    <row r="24" spans="2:11" ht="12" customHeight="1">
      <c r="B24" s="19" t="s">
        <v>230</v>
      </c>
      <c r="C24" s="8" t="s">
        <v>34</v>
      </c>
      <c r="D24" s="100">
        <v>74.28</v>
      </c>
      <c r="E24" s="100">
        <v>76.760000000000005</v>
      </c>
      <c r="F24" s="100">
        <v>71.680000000000007</v>
      </c>
      <c r="G24" s="100">
        <v>73.156000000000006</v>
      </c>
      <c r="H24" s="100">
        <v>74.841999999999999</v>
      </c>
      <c r="I24" s="100">
        <v>75.896000000000001</v>
      </c>
      <c r="J24" s="100">
        <v>76.317999999999998</v>
      </c>
      <c r="K24" s="100">
        <v>76.528999999999996</v>
      </c>
    </row>
    <row r="25" spans="2:11" ht="12" customHeight="1">
      <c r="B25" s="10" t="s">
        <v>238</v>
      </c>
      <c r="C25" s="8" t="s">
        <v>79</v>
      </c>
      <c r="D25" s="100">
        <v>413.6</v>
      </c>
      <c r="E25" s="100">
        <v>422.08600000000001</v>
      </c>
      <c r="F25" s="100">
        <v>382.52</v>
      </c>
      <c r="G25" s="100">
        <v>384.73</v>
      </c>
      <c r="H25" s="100">
        <v>393.28</v>
      </c>
      <c r="I25" s="100">
        <v>405.05</v>
      </c>
      <c r="J25" s="100">
        <v>410.22</v>
      </c>
      <c r="K25" s="100">
        <v>411.83</v>
      </c>
    </row>
    <row r="26" spans="2:11" ht="12" customHeight="1">
      <c r="B26" s="143" t="s">
        <v>150</v>
      </c>
      <c r="C26" s="143"/>
      <c r="D26" s="143"/>
      <c r="E26" s="143"/>
      <c r="F26" s="143"/>
      <c r="G26" s="143"/>
      <c r="H26" s="143"/>
      <c r="I26" s="143"/>
      <c r="J26" s="143"/>
      <c r="K26" s="143"/>
    </row>
    <row r="27" spans="2:11" ht="12" customHeight="1">
      <c r="B27" s="10" t="s">
        <v>231</v>
      </c>
      <c r="C27" s="8" t="s">
        <v>232</v>
      </c>
      <c r="D27" s="100">
        <v>429.07900000000001</v>
      </c>
      <c r="E27" s="100">
        <v>451.678</v>
      </c>
      <c r="F27" s="100">
        <v>412</v>
      </c>
      <c r="G27" s="100">
        <v>445.45400000000001</v>
      </c>
      <c r="H27" s="100">
        <v>454.01799999999997</v>
      </c>
      <c r="I27" s="100">
        <v>465.80700000000002</v>
      </c>
      <c r="J27" s="100">
        <v>470.98599999999999</v>
      </c>
      <c r="K27" s="100">
        <v>472.59800000000001</v>
      </c>
    </row>
    <row r="28" spans="2:11" ht="12" customHeight="1">
      <c r="B28" s="98" t="s">
        <v>233</v>
      </c>
      <c r="C28" s="16" t="s">
        <v>81</v>
      </c>
      <c r="D28" s="100">
        <v>3614.7190000000001</v>
      </c>
      <c r="E28" s="100">
        <v>4379.9579999999996</v>
      </c>
      <c r="F28" s="100">
        <v>3906</v>
      </c>
      <c r="G28" s="100">
        <v>2933</v>
      </c>
      <c r="H28" s="100">
        <v>2904</v>
      </c>
      <c r="I28" s="100">
        <v>3213</v>
      </c>
      <c r="J28" s="100">
        <v>3321</v>
      </c>
      <c r="K28" s="100">
        <v>3756</v>
      </c>
    </row>
    <row r="29" spans="2:11" ht="12" customHeight="1">
      <c r="B29" s="102" t="s">
        <v>239</v>
      </c>
      <c r="C29" s="24" t="s">
        <v>234</v>
      </c>
      <c r="D29" s="100">
        <v>1415</v>
      </c>
      <c r="E29" s="100">
        <v>1723.1559999999999</v>
      </c>
      <c r="F29" s="100">
        <v>1764.105</v>
      </c>
      <c r="G29" s="100">
        <v>1635.806</v>
      </c>
      <c r="H29" s="100">
        <v>1678.933</v>
      </c>
      <c r="I29" s="100">
        <v>1723.1959999999999</v>
      </c>
      <c r="J29" s="100">
        <v>1768.626</v>
      </c>
      <c r="K29" s="100">
        <v>1815.2529999999999</v>
      </c>
    </row>
    <row r="30" spans="2:11" ht="72" customHeight="1">
      <c r="B30" s="147" t="s">
        <v>307</v>
      </c>
      <c r="C30" s="148"/>
      <c r="D30" s="148"/>
      <c r="E30" s="148"/>
      <c r="F30" s="148"/>
      <c r="G30" s="148"/>
      <c r="H30" s="148"/>
      <c r="I30" s="148"/>
      <c r="J30" s="148"/>
      <c r="K30" s="148"/>
    </row>
  </sheetData>
  <mergeCells count="8">
    <mergeCell ref="B26:K26"/>
    <mergeCell ref="B30:K30"/>
    <mergeCell ref="B7:K7"/>
    <mergeCell ref="B9:K9"/>
    <mergeCell ref="B10:K10"/>
    <mergeCell ref="B16:K16"/>
    <mergeCell ref="B22:K22"/>
    <mergeCell ref="B23:K23"/>
  </mergeCells>
  <conditionalFormatting sqref="D11:K15 D17:K21 D24:K25 D27:K29">
    <cfRule type="cellIs" dxfId="18" priority="2" operator="lessThanOrEqual">
      <formula>99</formula>
    </cfRule>
    <cfRule type="cellIs" dxfId="17" priority="3" operator="greaterThanOrEqual">
      <formula>100</formula>
    </cfRule>
  </conditionalFormatting>
  <conditionalFormatting sqref="A1:XFD1048576">
    <cfRule type="cellIs" dxfId="16" priority="1" operator="lessThan">
      <formula>0</formula>
    </cfRule>
  </conditionalFormatting>
  <pageMargins left="0.7" right="0.7" top="0.75" bottom="0.75" header="0.3" footer="0.3"/>
  <pageSetup paperSize="9" scale="80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K45"/>
  <sheetViews>
    <sheetView workbookViewId="0"/>
  </sheetViews>
  <sheetFormatPr defaultRowHeight="15"/>
  <cols>
    <col min="1" max="1" width="9.140625" style="4"/>
    <col min="2" max="2" width="24.85546875" style="4" customWidth="1"/>
    <col min="3" max="3" width="5.28515625" style="4" customWidth="1"/>
    <col min="4" max="11" width="7.5703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52"/>
      <c r="E6" s="52"/>
      <c r="F6" s="68"/>
      <c r="G6" s="68"/>
      <c r="H6" s="52"/>
      <c r="I6" s="52"/>
      <c r="J6" s="52"/>
      <c r="K6" s="3"/>
    </row>
    <row r="7" spans="2:11" ht="24" customHeight="1">
      <c r="B7" s="141" t="s">
        <v>240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5"/>
      <c r="C8" s="6" t="s">
        <v>1</v>
      </c>
      <c r="D8" s="70" t="s">
        <v>23</v>
      </c>
      <c r="E8" s="70" t="s">
        <v>24</v>
      </c>
      <c r="F8" s="70" t="s">
        <v>25</v>
      </c>
      <c r="G8" s="70" t="s">
        <v>26</v>
      </c>
      <c r="H8" s="70" t="s">
        <v>27</v>
      </c>
      <c r="I8" s="6" t="s">
        <v>28</v>
      </c>
      <c r="J8" s="6" t="s">
        <v>29</v>
      </c>
      <c r="K8" s="6" t="s">
        <v>30</v>
      </c>
    </row>
    <row r="9" spans="2:11" ht="11.45" customHeight="1">
      <c r="B9" s="168" t="s">
        <v>57</v>
      </c>
      <c r="C9" s="168"/>
      <c r="D9" s="168"/>
      <c r="E9" s="168"/>
      <c r="F9" s="168"/>
      <c r="G9" s="168"/>
      <c r="H9" s="168"/>
      <c r="I9" s="168"/>
      <c r="J9" s="168"/>
      <c r="K9" s="169"/>
    </row>
    <row r="10" spans="2:11" ht="11.45" customHeight="1">
      <c r="B10" s="168" t="s">
        <v>241</v>
      </c>
      <c r="C10" s="168"/>
      <c r="D10" s="168"/>
      <c r="E10" s="168"/>
      <c r="F10" s="168"/>
      <c r="G10" s="168"/>
      <c r="H10" s="168"/>
      <c r="I10" s="168"/>
      <c r="J10" s="168"/>
      <c r="K10" s="169"/>
    </row>
    <row r="11" spans="2:11" ht="11.45" customHeight="1">
      <c r="B11" s="21" t="s">
        <v>62</v>
      </c>
      <c r="C11" s="8" t="s">
        <v>63</v>
      </c>
      <c r="D11" s="17">
        <v>567.85799999999995</v>
      </c>
      <c r="E11" s="17">
        <v>574.37599999999998</v>
      </c>
      <c r="F11" s="17">
        <v>584.61900000000003</v>
      </c>
      <c r="G11" s="17">
        <v>602.82799999999997</v>
      </c>
      <c r="H11" s="17">
        <v>611.14400000000001</v>
      </c>
      <c r="I11" s="17">
        <v>625.65200000000004</v>
      </c>
      <c r="J11" s="17">
        <v>632.57000000000005</v>
      </c>
      <c r="K11" s="17">
        <v>638.06200000000001</v>
      </c>
    </row>
    <row r="12" spans="2:11" ht="11.45" customHeight="1">
      <c r="B12" s="49" t="s">
        <v>66</v>
      </c>
      <c r="C12" s="74" t="s">
        <v>63</v>
      </c>
      <c r="D12" s="17">
        <v>549.36400000000003</v>
      </c>
      <c r="E12" s="17">
        <v>570.56799999999998</v>
      </c>
      <c r="F12" s="17">
        <v>584.19200000000001</v>
      </c>
      <c r="G12" s="17">
        <v>600.32899999999995</v>
      </c>
      <c r="H12" s="17">
        <v>622.16800000000001</v>
      </c>
      <c r="I12" s="17">
        <v>626.92200000000003</v>
      </c>
      <c r="J12" s="17">
        <v>633.923</v>
      </c>
      <c r="K12" s="17">
        <v>639.327</v>
      </c>
    </row>
    <row r="13" spans="2:11" ht="11.45" customHeight="1">
      <c r="B13" s="49" t="s">
        <v>150</v>
      </c>
      <c r="C13" s="74" t="s">
        <v>63</v>
      </c>
      <c r="D13" s="17">
        <v>170.47</v>
      </c>
      <c r="E13" s="17">
        <v>167.89400000000001</v>
      </c>
      <c r="F13" s="17">
        <v>168.89400000000001</v>
      </c>
      <c r="G13" s="17">
        <v>169.89400000000001</v>
      </c>
      <c r="H13" s="17">
        <v>170.89400000000001</v>
      </c>
      <c r="I13" s="17">
        <v>171.89400000000001</v>
      </c>
      <c r="J13" s="17">
        <v>172.89400000000001</v>
      </c>
      <c r="K13" s="17">
        <v>173.89400000000001</v>
      </c>
    </row>
    <row r="14" spans="2:11" ht="11.45" customHeight="1">
      <c r="B14" s="49" t="s">
        <v>67</v>
      </c>
      <c r="C14" s="74" t="s">
        <v>63</v>
      </c>
      <c r="D14" s="20">
        <v>111.25</v>
      </c>
      <c r="E14" s="17">
        <v>110.878</v>
      </c>
      <c r="F14" s="17">
        <v>108.529</v>
      </c>
      <c r="G14" s="17">
        <v>104.623</v>
      </c>
      <c r="H14" s="17">
        <v>95.540999999999997</v>
      </c>
      <c r="I14" s="17">
        <v>94.457999999999998</v>
      </c>
      <c r="J14" s="17">
        <v>87.179000000000002</v>
      </c>
      <c r="K14" s="17">
        <v>80.600999999999999</v>
      </c>
    </row>
    <row r="15" spans="2:11" ht="12" customHeight="1">
      <c r="B15" s="103" t="s">
        <v>245</v>
      </c>
      <c r="C15" s="74" t="s">
        <v>71</v>
      </c>
      <c r="D15" s="17">
        <v>389.40899999999999</v>
      </c>
      <c r="E15" s="17">
        <v>385</v>
      </c>
      <c r="F15" s="17">
        <v>355</v>
      </c>
      <c r="G15" s="17">
        <v>362</v>
      </c>
      <c r="H15" s="17">
        <v>372</v>
      </c>
      <c r="I15" s="17">
        <v>378</v>
      </c>
      <c r="J15" s="17">
        <v>382</v>
      </c>
      <c r="K15" s="17">
        <v>386</v>
      </c>
    </row>
    <row r="16" spans="2:11" ht="12" customHeight="1">
      <c r="B16" s="104" t="s">
        <v>85</v>
      </c>
      <c r="C16" s="74" t="s">
        <v>71</v>
      </c>
      <c r="D16" s="17">
        <v>407.44799999999998</v>
      </c>
      <c r="E16" s="17">
        <v>393.95400000000001</v>
      </c>
      <c r="F16" s="17">
        <v>355</v>
      </c>
      <c r="G16" s="17">
        <v>354.03300000000002</v>
      </c>
      <c r="H16" s="17">
        <v>355.80900000000003</v>
      </c>
      <c r="I16" s="17">
        <v>353.76499999999999</v>
      </c>
      <c r="J16" s="17">
        <v>350.15699999999998</v>
      </c>
      <c r="K16" s="17">
        <v>346.88600000000002</v>
      </c>
    </row>
    <row r="17" spans="2:11" ht="12" customHeight="1">
      <c r="B17" s="103" t="s">
        <v>246</v>
      </c>
      <c r="C17" s="74" t="s">
        <v>71</v>
      </c>
      <c r="D17" s="17">
        <v>426.92899999999997</v>
      </c>
      <c r="E17" s="17">
        <v>423.63499999999999</v>
      </c>
      <c r="F17" s="17">
        <v>435</v>
      </c>
      <c r="G17" s="17">
        <v>443</v>
      </c>
      <c r="H17" s="17">
        <v>449</v>
      </c>
      <c r="I17" s="17">
        <v>452</v>
      </c>
      <c r="J17" s="17">
        <v>464</v>
      </c>
      <c r="K17" s="17">
        <v>478.7</v>
      </c>
    </row>
    <row r="18" spans="2:11" ht="12" customHeight="1">
      <c r="B18" s="104" t="s">
        <v>85</v>
      </c>
      <c r="C18" s="74" t="s">
        <v>71</v>
      </c>
      <c r="D18" s="17">
        <v>446.70600000000002</v>
      </c>
      <c r="E18" s="17">
        <v>433.48700000000002</v>
      </c>
      <c r="F18" s="17">
        <v>435</v>
      </c>
      <c r="G18" s="17">
        <v>433.25</v>
      </c>
      <c r="H18" s="17">
        <v>429.45699999999999</v>
      </c>
      <c r="I18" s="17">
        <v>423.02</v>
      </c>
      <c r="J18" s="17">
        <v>425.322</v>
      </c>
      <c r="K18" s="17">
        <v>430.19299999999998</v>
      </c>
    </row>
    <row r="19" spans="2:11" ht="11.45" customHeight="1">
      <c r="B19" s="186" t="s">
        <v>242</v>
      </c>
      <c r="C19" s="186"/>
      <c r="D19" s="186"/>
      <c r="E19" s="186"/>
      <c r="F19" s="186"/>
      <c r="G19" s="186"/>
      <c r="H19" s="186"/>
      <c r="I19" s="186"/>
      <c r="J19" s="186"/>
      <c r="K19" s="187"/>
    </row>
    <row r="20" spans="2:11" ht="11.45" customHeight="1">
      <c r="B20" s="49" t="s">
        <v>62</v>
      </c>
      <c r="C20" s="74" t="s">
        <v>63</v>
      </c>
      <c r="D20" s="17">
        <v>317.65300000000002</v>
      </c>
      <c r="E20" s="17">
        <v>327.22399999999999</v>
      </c>
      <c r="F20" s="17">
        <v>338.37400000000002</v>
      </c>
      <c r="G20" s="17">
        <v>345.77300000000002</v>
      </c>
      <c r="H20" s="17">
        <v>355.40300000000002</v>
      </c>
      <c r="I20" s="17">
        <v>361.35500000000002</v>
      </c>
      <c r="J20" s="17">
        <v>366.86900000000003</v>
      </c>
      <c r="K20" s="17">
        <v>371.423</v>
      </c>
    </row>
    <row r="21" spans="2:11" ht="11.45" customHeight="1">
      <c r="B21" s="49" t="s">
        <v>66</v>
      </c>
      <c r="C21" s="74" t="s">
        <v>63</v>
      </c>
      <c r="D21" s="17">
        <v>311.43599999999998</v>
      </c>
      <c r="E21" s="17">
        <v>333.334</v>
      </c>
      <c r="F21" s="17">
        <v>332.01499999999999</v>
      </c>
      <c r="G21" s="17">
        <v>340.53100000000001</v>
      </c>
      <c r="H21" s="17">
        <v>350.02600000000001</v>
      </c>
      <c r="I21" s="17">
        <v>356.19499999999999</v>
      </c>
      <c r="J21" s="17">
        <v>362.77300000000002</v>
      </c>
      <c r="K21" s="17">
        <v>367.11599999999999</v>
      </c>
    </row>
    <row r="22" spans="2:11" ht="11.45" customHeight="1">
      <c r="B22" s="49" t="s">
        <v>150</v>
      </c>
      <c r="C22" s="74" t="s">
        <v>63</v>
      </c>
      <c r="D22" s="20">
        <v>87.974999999999994</v>
      </c>
      <c r="E22" s="20">
        <v>87.959000000000003</v>
      </c>
      <c r="F22" s="20">
        <v>90.031999999999996</v>
      </c>
      <c r="G22" s="20">
        <v>92.382999999999996</v>
      </c>
      <c r="H22" s="17">
        <v>94.465999999999994</v>
      </c>
      <c r="I22" s="17">
        <v>98.515000000000001</v>
      </c>
      <c r="J22" s="17">
        <v>101.11799999999999</v>
      </c>
      <c r="K22" s="17">
        <v>102.702</v>
      </c>
    </row>
    <row r="23" spans="2:11" ht="11.45" customHeight="1">
      <c r="B23" s="49" t="s">
        <v>67</v>
      </c>
      <c r="C23" s="74" t="s">
        <v>63</v>
      </c>
      <c r="D23" s="20">
        <v>22.885999999999999</v>
      </c>
      <c r="E23" s="20">
        <v>16.776</v>
      </c>
      <c r="F23" s="20">
        <v>23.135000000000002</v>
      </c>
      <c r="G23" s="20">
        <v>28.378</v>
      </c>
      <c r="H23" s="20">
        <v>33.753999999999998</v>
      </c>
      <c r="I23" s="20">
        <v>38.914999999999999</v>
      </c>
      <c r="J23" s="20">
        <v>43.011000000000003</v>
      </c>
      <c r="K23" s="20">
        <v>47.317999999999998</v>
      </c>
    </row>
    <row r="24" spans="2:11" ht="11.45" customHeight="1">
      <c r="B24" s="103" t="s">
        <v>247</v>
      </c>
      <c r="C24" s="74" t="s">
        <v>71</v>
      </c>
      <c r="D24" s="17">
        <v>348.16699999999997</v>
      </c>
      <c r="E24" s="17">
        <v>325</v>
      </c>
      <c r="F24" s="17">
        <v>310.07499999999999</v>
      </c>
      <c r="G24" s="17">
        <v>323.30500000000001</v>
      </c>
      <c r="H24" s="17">
        <v>339.71</v>
      </c>
      <c r="I24" s="17">
        <v>352.78300000000002</v>
      </c>
      <c r="J24" s="17">
        <v>364.00099999999998</v>
      </c>
      <c r="K24" s="17">
        <v>375.16899999999998</v>
      </c>
    </row>
    <row r="25" spans="2:11" ht="11.45" customHeight="1">
      <c r="B25" s="104" t="s">
        <v>85</v>
      </c>
      <c r="C25" s="74" t="s">
        <v>71</v>
      </c>
      <c r="D25" s="17">
        <v>364.29500000000002</v>
      </c>
      <c r="E25" s="17">
        <v>332.55799999999999</v>
      </c>
      <c r="F25" s="17">
        <v>310.07499999999999</v>
      </c>
      <c r="G25" s="17">
        <v>316.18900000000002</v>
      </c>
      <c r="H25" s="17">
        <v>324.92399999999998</v>
      </c>
      <c r="I25" s="17">
        <v>330.16500000000002</v>
      </c>
      <c r="J25" s="17">
        <v>333.65899999999999</v>
      </c>
      <c r="K25" s="17">
        <v>337.15199999999999</v>
      </c>
    </row>
    <row r="26" spans="2:11" ht="11.45" customHeight="1">
      <c r="B26" s="186" t="s">
        <v>243</v>
      </c>
      <c r="C26" s="186"/>
      <c r="D26" s="186"/>
      <c r="E26" s="186"/>
      <c r="F26" s="186"/>
      <c r="G26" s="186"/>
      <c r="H26" s="186"/>
      <c r="I26" s="186"/>
      <c r="J26" s="186"/>
      <c r="K26" s="187"/>
    </row>
    <row r="27" spans="2:11" ht="11.45" customHeight="1">
      <c r="B27" s="49" t="s">
        <v>62</v>
      </c>
      <c r="C27" s="74" t="s">
        <v>63</v>
      </c>
      <c r="D27" s="17">
        <v>185.01400000000001</v>
      </c>
      <c r="E27" s="17">
        <v>194.84</v>
      </c>
      <c r="F27" s="17">
        <v>200.02099999999999</v>
      </c>
      <c r="G27" s="17">
        <v>201.98699999999999</v>
      </c>
      <c r="H27" s="17">
        <v>209.31299999999999</v>
      </c>
      <c r="I27" s="17">
        <v>213.84200000000001</v>
      </c>
      <c r="J27" s="17">
        <v>219.06899999999999</v>
      </c>
      <c r="K27" s="17">
        <v>225.52799999999999</v>
      </c>
    </row>
    <row r="28" spans="2:11" ht="11.45" customHeight="1">
      <c r="B28" s="49" t="s">
        <v>66</v>
      </c>
      <c r="C28" s="74" t="s">
        <v>63</v>
      </c>
      <c r="D28" s="17">
        <v>183.92599999999999</v>
      </c>
      <c r="E28" s="17">
        <v>190.864</v>
      </c>
      <c r="F28" s="17">
        <v>197.86799999999999</v>
      </c>
      <c r="G28" s="17">
        <v>203.95099999999999</v>
      </c>
      <c r="H28" s="17">
        <v>209.125</v>
      </c>
      <c r="I28" s="17">
        <v>213.095</v>
      </c>
      <c r="J28" s="17">
        <v>216.83199999999999</v>
      </c>
      <c r="K28" s="17">
        <v>221.029</v>
      </c>
    </row>
    <row r="29" spans="2:11" ht="11.45" customHeight="1">
      <c r="B29" s="49" t="s">
        <v>150</v>
      </c>
      <c r="C29" s="74" t="s">
        <v>63</v>
      </c>
      <c r="D29" s="20">
        <v>77.656000000000006</v>
      </c>
      <c r="E29" s="20">
        <v>80.748999999999995</v>
      </c>
      <c r="F29" s="20">
        <v>84.182000000000002</v>
      </c>
      <c r="G29" s="20">
        <v>87.055999999999997</v>
      </c>
      <c r="H29" s="20">
        <v>86.334000000000003</v>
      </c>
      <c r="I29" s="20">
        <v>87.757000000000005</v>
      </c>
      <c r="J29" s="20">
        <v>91.317999999999998</v>
      </c>
      <c r="K29" s="20">
        <v>95.045000000000002</v>
      </c>
    </row>
    <row r="30" spans="2:11" ht="11.45" customHeight="1">
      <c r="B30" s="49" t="s">
        <v>67</v>
      </c>
      <c r="C30" s="74" t="s">
        <v>63</v>
      </c>
      <c r="D30" s="20">
        <v>19.744</v>
      </c>
      <c r="E30" s="20">
        <v>23.721</v>
      </c>
      <c r="F30" s="20">
        <v>25.873999999999999</v>
      </c>
      <c r="G30" s="20">
        <v>23.908999999999999</v>
      </c>
      <c r="H30" s="20">
        <v>24.097000000000001</v>
      </c>
      <c r="I30" s="20">
        <v>24.844000000000001</v>
      </c>
      <c r="J30" s="20">
        <v>27.081</v>
      </c>
      <c r="K30" s="20">
        <v>31.58</v>
      </c>
    </row>
    <row r="31" spans="2:11" ht="11.45" customHeight="1">
      <c r="B31" s="103" t="s">
        <v>248</v>
      </c>
      <c r="C31" s="74" t="s">
        <v>71</v>
      </c>
      <c r="D31" s="17">
        <v>836.58299999999997</v>
      </c>
      <c r="E31" s="17">
        <v>850</v>
      </c>
      <c r="F31" s="17">
        <v>783.76599999999996</v>
      </c>
      <c r="G31" s="17">
        <v>817.20600000000002</v>
      </c>
      <c r="H31" s="17">
        <v>858.673</v>
      </c>
      <c r="I31" s="17">
        <v>891.71799999999996</v>
      </c>
      <c r="J31" s="17">
        <v>920.072</v>
      </c>
      <c r="K31" s="17">
        <v>948.30100000000004</v>
      </c>
    </row>
    <row r="32" spans="2:11" ht="12" customHeight="1">
      <c r="B32" s="104" t="s">
        <v>85</v>
      </c>
      <c r="C32" s="74" t="s">
        <v>71</v>
      </c>
      <c r="D32" s="17">
        <v>875.33699999999999</v>
      </c>
      <c r="E32" s="17">
        <v>869.76800000000003</v>
      </c>
      <c r="F32" s="17">
        <v>783.76599999999996</v>
      </c>
      <c r="G32" s="17">
        <v>799.221</v>
      </c>
      <c r="H32" s="17">
        <v>821.29899999999998</v>
      </c>
      <c r="I32" s="17">
        <v>834.54499999999996</v>
      </c>
      <c r="J32" s="17">
        <v>843.37699999999995</v>
      </c>
      <c r="K32" s="17">
        <v>852.20799999999997</v>
      </c>
    </row>
    <row r="33" spans="2:11" ht="11.45" customHeight="1">
      <c r="B33" s="182" t="s">
        <v>72</v>
      </c>
      <c r="C33" s="182"/>
      <c r="D33" s="182"/>
      <c r="E33" s="182"/>
      <c r="F33" s="182"/>
      <c r="G33" s="182"/>
      <c r="H33" s="182"/>
      <c r="I33" s="182"/>
      <c r="J33" s="182"/>
      <c r="K33" s="183"/>
    </row>
    <row r="34" spans="2:11" ht="11.45" customHeight="1">
      <c r="B34" s="49" t="s">
        <v>62</v>
      </c>
      <c r="C34" s="74" t="s">
        <v>79</v>
      </c>
      <c r="D34" s="17">
        <v>5648.1509999999998</v>
      </c>
      <c r="E34" s="17">
        <v>5205.1949999999997</v>
      </c>
      <c r="F34" s="17">
        <v>3084.9470000000001</v>
      </c>
      <c r="G34" s="17">
        <v>4958.2079999999996</v>
      </c>
      <c r="H34" s="17">
        <v>5019.3559999999998</v>
      </c>
      <c r="I34" s="17">
        <v>5121.4579999999996</v>
      </c>
      <c r="J34" s="17">
        <v>5113.3100000000004</v>
      </c>
      <c r="K34" s="17">
        <v>5062.348</v>
      </c>
    </row>
    <row r="35" spans="2:11" ht="11.45" customHeight="1">
      <c r="B35" s="49" t="s">
        <v>150</v>
      </c>
      <c r="C35" s="74" t="s">
        <v>79</v>
      </c>
      <c r="D35" s="17">
        <v>3923.4760000000001</v>
      </c>
      <c r="E35" s="17">
        <v>2494.3589999999999</v>
      </c>
      <c r="F35" s="17">
        <v>1926.0409999999999</v>
      </c>
      <c r="G35" s="17">
        <v>2839.17</v>
      </c>
      <c r="H35" s="17">
        <v>3054.7510000000002</v>
      </c>
      <c r="I35" s="17">
        <v>3074.444</v>
      </c>
      <c r="J35" s="17">
        <v>3112.3789999999999</v>
      </c>
      <c r="K35" s="17">
        <v>3191.45</v>
      </c>
    </row>
    <row r="36" spans="2:11" ht="11.45" customHeight="1">
      <c r="B36" s="182" t="s">
        <v>244</v>
      </c>
      <c r="C36" s="182"/>
      <c r="D36" s="182"/>
      <c r="E36" s="182"/>
      <c r="F36" s="182"/>
      <c r="G36" s="182"/>
      <c r="H36" s="182"/>
      <c r="I36" s="182"/>
      <c r="J36" s="182"/>
      <c r="K36" s="183"/>
    </row>
    <row r="37" spans="2:11" ht="11.45" customHeight="1">
      <c r="B37" s="49" t="s">
        <v>58</v>
      </c>
      <c r="C37" s="74" t="s">
        <v>76</v>
      </c>
      <c r="D37" s="17">
        <v>2681.1619999999998</v>
      </c>
      <c r="E37" s="17">
        <v>2729.4209999999998</v>
      </c>
      <c r="F37" s="17">
        <v>1892.941</v>
      </c>
      <c r="G37" s="17">
        <v>2690</v>
      </c>
      <c r="H37" s="17">
        <v>2685</v>
      </c>
      <c r="I37" s="17">
        <v>2700</v>
      </c>
      <c r="J37" s="17">
        <v>2650</v>
      </c>
      <c r="K37" s="17">
        <v>2645</v>
      </c>
    </row>
    <row r="38" spans="2:11" ht="11.45" customHeight="1">
      <c r="B38" s="49" t="s">
        <v>62</v>
      </c>
      <c r="C38" s="74" t="s">
        <v>79</v>
      </c>
      <c r="D38" s="17">
        <v>4313.2299999999996</v>
      </c>
      <c r="E38" s="17">
        <v>3668.989</v>
      </c>
      <c r="F38" s="17">
        <v>2179.67</v>
      </c>
      <c r="G38" s="17">
        <v>3685</v>
      </c>
      <c r="H38" s="17">
        <v>3732</v>
      </c>
      <c r="I38" s="17">
        <v>3699</v>
      </c>
      <c r="J38" s="17">
        <v>3631</v>
      </c>
      <c r="K38" s="17">
        <v>3650.1</v>
      </c>
    </row>
    <row r="39" spans="2:11" ht="12" customHeight="1">
      <c r="B39" s="105" t="s">
        <v>249</v>
      </c>
      <c r="C39" s="74" t="s">
        <v>79</v>
      </c>
      <c r="D39" s="17">
        <v>3599.1089999999999</v>
      </c>
      <c r="E39" s="17">
        <v>2252.4050000000002</v>
      </c>
      <c r="F39" s="17">
        <v>1646.953</v>
      </c>
      <c r="G39" s="17">
        <v>2643.0819999999999</v>
      </c>
      <c r="H39" s="17">
        <v>2790.817</v>
      </c>
      <c r="I39" s="17">
        <v>2766.0050000000001</v>
      </c>
      <c r="J39" s="17">
        <v>2690.9270000000001</v>
      </c>
      <c r="K39" s="17">
        <v>2700.2020000000002</v>
      </c>
    </row>
    <row r="40" spans="2:11" ht="12" customHeight="1">
      <c r="B40" s="166" t="s">
        <v>250</v>
      </c>
      <c r="C40" s="166"/>
      <c r="D40" s="166"/>
      <c r="E40" s="166"/>
      <c r="F40" s="166"/>
      <c r="G40" s="166"/>
      <c r="H40" s="166"/>
      <c r="I40" s="166"/>
      <c r="J40" s="166"/>
      <c r="K40" s="167"/>
    </row>
    <row r="41" spans="2:11" ht="11.45" customHeight="1">
      <c r="B41" s="106" t="s">
        <v>32</v>
      </c>
      <c r="C41" s="8" t="s">
        <v>81</v>
      </c>
      <c r="D41" s="17">
        <v>2127.7489999999998</v>
      </c>
      <c r="E41" s="17">
        <v>1306.124</v>
      </c>
      <c r="F41" s="17">
        <v>952.37900000000002</v>
      </c>
      <c r="G41" s="17">
        <v>1637.7090000000001</v>
      </c>
      <c r="H41" s="17">
        <v>1673.5250000000001</v>
      </c>
      <c r="I41" s="17">
        <v>1676.135</v>
      </c>
      <c r="J41" s="17">
        <v>1638.8050000000001</v>
      </c>
      <c r="K41" s="17">
        <v>1731.8489999999999</v>
      </c>
    </row>
    <row r="42" spans="2:11" ht="12" customHeight="1">
      <c r="B42" s="104" t="s">
        <v>251</v>
      </c>
      <c r="C42" s="8" t="s">
        <v>81</v>
      </c>
      <c r="D42" s="17">
        <v>2214.279</v>
      </c>
      <c r="E42" s="17">
        <v>1333.5150000000001</v>
      </c>
      <c r="F42" s="17">
        <v>952.37900000000002</v>
      </c>
      <c r="G42" s="17">
        <v>1601.672</v>
      </c>
      <c r="H42" s="17">
        <v>1596.78</v>
      </c>
      <c r="I42" s="17">
        <v>1560.2639999999999</v>
      </c>
      <c r="J42" s="17">
        <v>1488.307</v>
      </c>
      <c r="K42" s="17">
        <v>1534.444</v>
      </c>
    </row>
    <row r="43" spans="2:11" ht="11.45" customHeight="1">
      <c r="B43" s="107" t="s">
        <v>252</v>
      </c>
      <c r="C43" s="16" t="s">
        <v>83</v>
      </c>
      <c r="D43" s="17">
        <v>530</v>
      </c>
      <c r="E43" s="17">
        <v>511.80200000000002</v>
      </c>
      <c r="F43" s="17">
        <v>553.38499999999999</v>
      </c>
      <c r="G43" s="17">
        <v>568.98900000000003</v>
      </c>
      <c r="H43" s="17">
        <v>568.90200000000004</v>
      </c>
      <c r="I43" s="17">
        <v>572.70299999999997</v>
      </c>
      <c r="J43" s="17">
        <v>587.90800000000002</v>
      </c>
      <c r="K43" s="17">
        <v>606.53300000000002</v>
      </c>
    </row>
    <row r="44" spans="2:11" ht="12" customHeight="1">
      <c r="B44" s="104" t="s">
        <v>251</v>
      </c>
      <c r="C44" s="16" t="s">
        <v>83</v>
      </c>
      <c r="D44" s="17">
        <v>551.55399999999997</v>
      </c>
      <c r="E44" s="17">
        <v>522.53499999999997</v>
      </c>
      <c r="F44" s="17">
        <v>553.38499999999999</v>
      </c>
      <c r="G44" s="17">
        <v>556.46799999999996</v>
      </c>
      <c r="H44" s="17">
        <v>542.81299999999999</v>
      </c>
      <c r="I44" s="17">
        <v>533.11199999999997</v>
      </c>
      <c r="J44" s="17">
        <v>533.91800000000001</v>
      </c>
      <c r="K44" s="17">
        <v>537.39800000000002</v>
      </c>
    </row>
    <row r="45" spans="2:11" ht="66.75" customHeight="1">
      <c r="B45" s="184" t="s">
        <v>253</v>
      </c>
      <c r="C45" s="185"/>
      <c r="D45" s="185"/>
      <c r="E45" s="185"/>
      <c r="F45" s="185"/>
      <c r="G45" s="185"/>
      <c r="H45" s="185"/>
      <c r="I45" s="185"/>
      <c r="J45" s="185"/>
      <c r="K45" s="185"/>
    </row>
  </sheetData>
  <mergeCells count="9">
    <mergeCell ref="B36:K36"/>
    <mergeCell ref="B40:K40"/>
    <mergeCell ref="B45:K45"/>
    <mergeCell ref="B7:K7"/>
    <mergeCell ref="B9:K9"/>
    <mergeCell ref="B10:K10"/>
    <mergeCell ref="B19:K19"/>
    <mergeCell ref="B26:K26"/>
    <mergeCell ref="B33:K33"/>
  </mergeCells>
  <conditionalFormatting sqref="D11:K18 D20:K25 D27:K32 D34:K35 D37:K39 D41:K44">
    <cfRule type="cellIs" dxfId="15" priority="2" operator="lessThanOrEqual">
      <formula>99</formula>
    </cfRule>
    <cfRule type="cellIs" dxfId="14" priority="3" operator="greaterThanOrEqual">
      <formula>100</formula>
    </cfRule>
  </conditionalFormatting>
  <conditionalFormatting sqref="A1:XFD1048576">
    <cfRule type="cellIs" dxfId="13" priority="1" operator="lessThan">
      <formula>0</formula>
    </cfRule>
  </conditionalFormatting>
  <pageMargins left="0.7" right="0.7" top="0.75" bottom="0.75" header="0.3" footer="0.3"/>
  <pageSetup paperSize="9" scale="87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K21"/>
  <sheetViews>
    <sheetView workbookViewId="0"/>
  </sheetViews>
  <sheetFormatPr defaultRowHeight="15"/>
  <cols>
    <col min="1" max="1" width="9.140625" style="4"/>
    <col min="2" max="2" width="22.5703125" style="4" customWidth="1"/>
    <col min="3" max="3" width="6.5703125" style="4" customWidth="1"/>
    <col min="4" max="4" width="7.7109375" style="4" customWidth="1"/>
    <col min="5" max="11" width="7.42578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13"/>
      <c r="G6" s="13"/>
      <c r="H6" s="3"/>
      <c r="I6" s="3"/>
      <c r="J6" s="3"/>
      <c r="K6" s="3"/>
    </row>
    <row r="7" spans="2:11" ht="24" customHeight="1">
      <c r="B7" s="141" t="s">
        <v>254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108"/>
      <c r="C8" s="109" t="s">
        <v>1</v>
      </c>
      <c r="D8" s="109" t="s">
        <v>2</v>
      </c>
      <c r="E8" s="109" t="s">
        <v>24</v>
      </c>
      <c r="F8" s="109" t="s">
        <v>25</v>
      </c>
      <c r="G8" s="109" t="s">
        <v>26</v>
      </c>
      <c r="H8" s="109" t="s">
        <v>27</v>
      </c>
      <c r="I8" s="109" t="s">
        <v>28</v>
      </c>
      <c r="J8" s="109" t="s">
        <v>29</v>
      </c>
      <c r="K8" s="109" t="s">
        <v>30</v>
      </c>
    </row>
    <row r="9" spans="2:11" ht="12.6" customHeight="1">
      <c r="B9" s="188" t="s">
        <v>255</v>
      </c>
      <c r="C9" s="188"/>
      <c r="D9" s="188"/>
      <c r="E9" s="188"/>
      <c r="F9" s="188"/>
      <c r="G9" s="188"/>
      <c r="H9" s="188"/>
      <c r="I9" s="188"/>
      <c r="J9" s="188"/>
      <c r="K9" s="189"/>
    </row>
    <row r="10" spans="2:11" ht="12.75" customHeight="1">
      <c r="B10" s="110" t="s">
        <v>32</v>
      </c>
      <c r="C10" s="16" t="s">
        <v>33</v>
      </c>
      <c r="D10" s="17">
        <v>348.30500000000001</v>
      </c>
      <c r="E10" s="17">
        <v>269.53800000000001</v>
      </c>
      <c r="F10" s="17">
        <v>250</v>
      </c>
      <c r="G10" s="17">
        <v>265</v>
      </c>
      <c r="H10" s="17">
        <v>285</v>
      </c>
      <c r="I10" s="17">
        <v>300</v>
      </c>
      <c r="J10" s="17">
        <v>325</v>
      </c>
      <c r="K10" s="17">
        <v>345</v>
      </c>
    </row>
    <row r="11" spans="2:11" ht="12.75" customHeight="1">
      <c r="B11" s="111" t="s">
        <v>51</v>
      </c>
      <c r="C11" s="16" t="s">
        <v>33</v>
      </c>
      <c r="D11" s="17">
        <v>362.47</v>
      </c>
      <c r="E11" s="17">
        <v>275.19</v>
      </c>
      <c r="F11" s="17">
        <v>250</v>
      </c>
      <c r="G11" s="17">
        <v>259.16899999999998</v>
      </c>
      <c r="H11" s="17">
        <v>271.93</v>
      </c>
      <c r="I11" s="17">
        <v>279.26100000000002</v>
      </c>
      <c r="J11" s="17">
        <v>295.154</v>
      </c>
      <c r="K11" s="17">
        <v>305.67500000000001</v>
      </c>
    </row>
    <row r="12" spans="2:11" ht="12.75" customHeight="1">
      <c r="B12" s="112" t="s">
        <v>257</v>
      </c>
      <c r="C12" s="8" t="s">
        <v>37</v>
      </c>
      <c r="D12" s="17">
        <v>277.791</v>
      </c>
      <c r="E12" s="17">
        <v>273</v>
      </c>
      <c r="F12" s="17">
        <v>252.47200000000001</v>
      </c>
      <c r="G12" s="17">
        <v>255.58500000000001</v>
      </c>
      <c r="H12" s="17">
        <v>259.73</v>
      </c>
      <c r="I12" s="17">
        <v>262.67099999999999</v>
      </c>
      <c r="J12" s="17">
        <v>264.04899999999998</v>
      </c>
      <c r="K12" s="17">
        <v>266.80700000000002</v>
      </c>
    </row>
    <row r="13" spans="2:11" ht="12.75" customHeight="1">
      <c r="B13" s="35" t="s">
        <v>36</v>
      </c>
      <c r="C13" s="8" t="s">
        <v>37</v>
      </c>
      <c r="D13" s="36">
        <v>5160</v>
      </c>
      <c r="E13" s="36">
        <v>5378.1</v>
      </c>
      <c r="F13" s="36">
        <v>5267</v>
      </c>
      <c r="G13" s="36">
        <v>4887.9219999999996</v>
      </c>
      <c r="H13" s="36">
        <v>4950.741</v>
      </c>
      <c r="I13" s="36">
        <v>5033.6390000000001</v>
      </c>
      <c r="J13" s="36">
        <v>5091.9380000000001</v>
      </c>
      <c r="K13" s="36">
        <v>5121.2889999999998</v>
      </c>
    </row>
    <row r="14" spans="2:11" ht="12.75" customHeight="1">
      <c r="B14" s="32" t="s">
        <v>38</v>
      </c>
      <c r="C14" s="8" t="s">
        <v>39</v>
      </c>
      <c r="D14" s="17">
        <v>397.13799999999998</v>
      </c>
      <c r="E14" s="17">
        <v>417.42599999999999</v>
      </c>
      <c r="F14" s="17">
        <v>406.08600000000001</v>
      </c>
      <c r="G14" s="17">
        <v>377.34800000000001</v>
      </c>
      <c r="H14" s="17">
        <v>382.69200000000001</v>
      </c>
      <c r="I14" s="17">
        <v>389.60399999999998</v>
      </c>
      <c r="J14" s="17">
        <v>394.625</v>
      </c>
      <c r="K14" s="17">
        <v>397.41199999999998</v>
      </c>
    </row>
    <row r="15" spans="2:11" ht="12.75" customHeight="1">
      <c r="B15" s="32" t="s">
        <v>40</v>
      </c>
      <c r="C15" s="8" t="s">
        <v>41</v>
      </c>
      <c r="D15" s="37">
        <v>27.745000000000001</v>
      </c>
      <c r="E15" s="37">
        <v>27.488</v>
      </c>
      <c r="F15" s="37">
        <v>27.2</v>
      </c>
      <c r="G15" s="37">
        <v>26.8</v>
      </c>
      <c r="H15" s="37">
        <v>26.7</v>
      </c>
      <c r="I15" s="37">
        <v>26.5</v>
      </c>
      <c r="J15" s="37">
        <v>26.3</v>
      </c>
      <c r="K15" s="37">
        <v>26.2</v>
      </c>
    </row>
    <row r="16" spans="2:11" ht="12.75" customHeight="1">
      <c r="B16" s="32" t="s">
        <v>256</v>
      </c>
      <c r="C16" s="8" t="s">
        <v>43</v>
      </c>
      <c r="D16" s="17">
        <v>167.48699999999999</v>
      </c>
      <c r="E16" s="17">
        <v>161.86799999999999</v>
      </c>
      <c r="F16" s="17">
        <v>170</v>
      </c>
      <c r="G16" s="17">
        <v>178</v>
      </c>
      <c r="H16" s="17">
        <v>180</v>
      </c>
      <c r="I16" s="17">
        <v>179</v>
      </c>
      <c r="J16" s="17">
        <v>180</v>
      </c>
      <c r="K16" s="17">
        <v>183</v>
      </c>
    </row>
    <row r="17" spans="2:11" ht="12.75" customHeight="1">
      <c r="B17" s="35" t="s">
        <v>42</v>
      </c>
      <c r="C17" s="8" t="s">
        <v>43</v>
      </c>
      <c r="D17" s="37">
        <v>30.734000000000002</v>
      </c>
      <c r="E17" s="37">
        <v>35.347999999999999</v>
      </c>
      <c r="F17" s="37">
        <v>34.542000000000002</v>
      </c>
      <c r="G17" s="37">
        <v>25.738</v>
      </c>
      <c r="H17" s="37">
        <v>25.738</v>
      </c>
      <c r="I17" s="37">
        <v>26.414999999999999</v>
      </c>
      <c r="J17" s="37">
        <v>26.414999999999999</v>
      </c>
      <c r="K17" s="37">
        <v>27.091999999999999</v>
      </c>
    </row>
    <row r="18" spans="2:11" ht="12.75" customHeight="1">
      <c r="B18" s="190" t="s">
        <v>48</v>
      </c>
      <c r="C18" s="190"/>
      <c r="D18" s="190"/>
      <c r="E18" s="190"/>
      <c r="F18" s="190"/>
      <c r="G18" s="190"/>
      <c r="H18" s="190"/>
      <c r="I18" s="190"/>
      <c r="J18" s="190"/>
      <c r="K18" s="191"/>
    </row>
    <row r="19" spans="2:11" ht="12.75" customHeight="1">
      <c r="B19" s="110" t="s">
        <v>32</v>
      </c>
      <c r="C19" s="8" t="s">
        <v>49</v>
      </c>
      <c r="D19" s="113">
        <v>123.63</v>
      </c>
      <c r="E19" s="113">
        <v>133.44999999999999</v>
      </c>
      <c r="F19" s="113">
        <v>121</v>
      </c>
      <c r="G19" s="113">
        <v>95</v>
      </c>
      <c r="H19" s="113">
        <v>103</v>
      </c>
      <c r="I19" s="113">
        <v>111</v>
      </c>
      <c r="J19" s="113">
        <v>120</v>
      </c>
      <c r="K19" s="113">
        <v>131</v>
      </c>
    </row>
    <row r="20" spans="2:11" ht="12.75" customHeight="1">
      <c r="B20" s="111" t="s">
        <v>51</v>
      </c>
      <c r="C20" s="12" t="s">
        <v>49</v>
      </c>
      <c r="D20" s="113">
        <v>128.65700000000001</v>
      </c>
      <c r="E20" s="113">
        <v>136.24799999999999</v>
      </c>
      <c r="F20" s="113">
        <v>121</v>
      </c>
      <c r="G20" s="113">
        <v>92.91</v>
      </c>
      <c r="H20" s="113">
        <v>98.277000000000001</v>
      </c>
      <c r="I20" s="113">
        <v>103.327</v>
      </c>
      <c r="J20" s="113">
        <v>108.98</v>
      </c>
      <c r="K20" s="113">
        <v>116.068</v>
      </c>
    </row>
    <row r="21" spans="2:11" ht="25.5" customHeight="1">
      <c r="B21" s="192" t="s">
        <v>308</v>
      </c>
      <c r="C21" s="193"/>
      <c r="D21" s="193"/>
      <c r="E21" s="193"/>
      <c r="F21" s="193"/>
      <c r="G21" s="193"/>
      <c r="H21" s="193"/>
      <c r="I21" s="193"/>
      <c r="J21" s="193"/>
      <c r="K21" s="193"/>
    </row>
  </sheetData>
  <mergeCells count="4">
    <mergeCell ref="B7:K7"/>
    <mergeCell ref="B9:K9"/>
    <mergeCell ref="B18:K18"/>
    <mergeCell ref="B21:K21"/>
  </mergeCells>
  <conditionalFormatting sqref="D10:K17 D19:K20">
    <cfRule type="cellIs" dxfId="12" priority="2" operator="lessThan">
      <formula>99</formula>
    </cfRule>
    <cfRule type="cellIs" dxfId="11" priority="3" operator="greaterThanOrEqual">
      <formula>100</formula>
    </cfRule>
  </conditionalFormatting>
  <conditionalFormatting sqref="A1:XFD1048576">
    <cfRule type="cellIs" dxfId="10" priority="1" operator="lessThan">
      <formula>0</formula>
    </cfRule>
  </conditionalFormatting>
  <pageMargins left="0.7" right="0.7" top="0.75" bottom="0.75" header="0.3" footer="0.3"/>
  <pageSetup paperSize="9" scale="8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K34"/>
  <sheetViews>
    <sheetView workbookViewId="0"/>
  </sheetViews>
  <sheetFormatPr defaultRowHeight="15"/>
  <cols>
    <col min="1" max="1" width="9.140625" style="4"/>
    <col min="2" max="2" width="26.7109375" style="4" customWidth="1"/>
    <col min="3" max="11" width="7.5703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25" customHeight="1">
      <c r="B6" s="3"/>
      <c r="C6" s="3"/>
      <c r="D6" s="3"/>
      <c r="E6" s="3"/>
      <c r="F6" s="3"/>
      <c r="G6" s="13"/>
      <c r="H6" s="13"/>
      <c r="I6" s="3"/>
      <c r="J6" s="3"/>
      <c r="K6" s="3"/>
    </row>
    <row r="7" spans="2:11" ht="24" customHeight="1">
      <c r="B7" s="141" t="s">
        <v>258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114"/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144" t="s">
        <v>259</v>
      </c>
      <c r="C9" s="196"/>
      <c r="D9" s="196"/>
      <c r="E9" s="196"/>
      <c r="F9" s="196"/>
      <c r="G9" s="196"/>
      <c r="H9" s="196"/>
      <c r="I9" s="196"/>
      <c r="J9" s="196"/>
      <c r="K9" s="196"/>
    </row>
    <row r="10" spans="2:11" ht="12.75" customHeight="1">
      <c r="B10" s="167" t="s">
        <v>260</v>
      </c>
      <c r="C10" s="197"/>
      <c r="D10" s="197"/>
      <c r="E10" s="197"/>
      <c r="F10" s="197"/>
      <c r="G10" s="197"/>
      <c r="H10" s="197"/>
      <c r="I10" s="197"/>
      <c r="J10" s="197"/>
      <c r="K10" s="197"/>
    </row>
    <row r="11" spans="2:11" ht="12.75" customHeight="1">
      <c r="B11" s="10" t="s">
        <v>261</v>
      </c>
      <c r="C11" s="8" t="s">
        <v>33</v>
      </c>
      <c r="D11" s="17">
        <v>592.154</v>
      </c>
      <c r="E11" s="17">
        <v>614.31399999999996</v>
      </c>
      <c r="F11" s="17">
        <v>725</v>
      </c>
      <c r="G11" s="17">
        <v>715</v>
      </c>
      <c r="H11" s="17">
        <v>695</v>
      </c>
      <c r="I11" s="17">
        <v>680</v>
      </c>
      <c r="J11" s="17">
        <v>670</v>
      </c>
      <c r="K11" s="17">
        <v>665</v>
      </c>
    </row>
    <row r="12" spans="2:11" ht="12.75" customHeight="1">
      <c r="B12" s="40" t="s">
        <v>269</v>
      </c>
      <c r="C12" s="8" t="s">
        <v>33</v>
      </c>
      <c r="D12" s="17">
        <v>616.23500000000001</v>
      </c>
      <c r="E12" s="17">
        <v>627.19600000000003</v>
      </c>
      <c r="F12" s="17">
        <v>725</v>
      </c>
      <c r="G12" s="17">
        <v>699.26700000000005</v>
      </c>
      <c r="H12" s="17">
        <v>663.12800000000004</v>
      </c>
      <c r="I12" s="17">
        <v>632.99099999999999</v>
      </c>
      <c r="J12" s="17">
        <v>608.471</v>
      </c>
      <c r="K12" s="17">
        <v>589.20000000000005</v>
      </c>
    </row>
    <row r="13" spans="2:11" ht="12.75" customHeight="1">
      <c r="B13" s="167" t="s">
        <v>205</v>
      </c>
      <c r="C13" s="197"/>
      <c r="D13" s="197"/>
      <c r="E13" s="197"/>
      <c r="F13" s="197"/>
      <c r="G13" s="197"/>
      <c r="H13" s="197"/>
      <c r="I13" s="197"/>
      <c r="J13" s="197"/>
      <c r="K13" s="197"/>
    </row>
    <row r="14" spans="2:11" ht="12.75" customHeight="1">
      <c r="B14" s="10" t="s">
        <v>261</v>
      </c>
      <c r="C14" s="8" t="s">
        <v>33</v>
      </c>
      <c r="D14" s="17">
        <v>415.13900000000001</v>
      </c>
      <c r="E14" s="17">
        <v>418.90800000000002</v>
      </c>
      <c r="F14" s="17">
        <v>430</v>
      </c>
      <c r="G14" s="17">
        <v>450</v>
      </c>
      <c r="H14" s="17">
        <v>470</v>
      </c>
      <c r="I14" s="17">
        <v>485</v>
      </c>
      <c r="J14" s="17">
        <v>495</v>
      </c>
      <c r="K14" s="17">
        <v>505</v>
      </c>
    </row>
    <row r="15" spans="2:11" ht="12.75" customHeight="1">
      <c r="B15" s="40" t="s">
        <v>269</v>
      </c>
      <c r="C15" s="8" t="s">
        <v>33</v>
      </c>
      <c r="D15" s="17">
        <v>432.02199999999999</v>
      </c>
      <c r="E15" s="17">
        <v>427.69299999999998</v>
      </c>
      <c r="F15" s="17">
        <v>430</v>
      </c>
      <c r="G15" s="17">
        <v>440.09800000000001</v>
      </c>
      <c r="H15" s="17">
        <v>448.447</v>
      </c>
      <c r="I15" s="17">
        <v>451.47199999999998</v>
      </c>
      <c r="J15" s="17">
        <v>449.54199999999997</v>
      </c>
      <c r="K15" s="17">
        <v>447.43799999999999</v>
      </c>
    </row>
    <row r="16" spans="2:11" ht="12.75" customHeight="1">
      <c r="B16" s="164" t="s">
        <v>262</v>
      </c>
      <c r="C16" s="198"/>
      <c r="D16" s="198"/>
      <c r="E16" s="198"/>
      <c r="F16" s="198"/>
      <c r="G16" s="198"/>
      <c r="H16" s="198"/>
      <c r="I16" s="198"/>
      <c r="J16" s="198"/>
      <c r="K16" s="199"/>
    </row>
    <row r="17" spans="2:11" ht="12.75" customHeight="1">
      <c r="B17" s="40" t="s">
        <v>270</v>
      </c>
      <c r="C17" s="115" t="s">
        <v>34</v>
      </c>
      <c r="D17" s="20">
        <v>72.125</v>
      </c>
      <c r="E17" s="20">
        <v>68.8</v>
      </c>
      <c r="F17" s="20">
        <v>66.099999999999994</v>
      </c>
      <c r="G17" s="20">
        <v>68.5</v>
      </c>
      <c r="H17" s="20">
        <v>70.8</v>
      </c>
      <c r="I17" s="20">
        <v>73</v>
      </c>
      <c r="J17" s="20">
        <v>73.7</v>
      </c>
      <c r="K17" s="20">
        <v>74.2</v>
      </c>
    </row>
    <row r="18" spans="2:11" ht="12.75" customHeight="1">
      <c r="B18" s="144" t="s">
        <v>36</v>
      </c>
      <c r="C18" s="196" t="s">
        <v>73</v>
      </c>
      <c r="D18" s="196"/>
      <c r="E18" s="196"/>
      <c r="F18" s="196"/>
      <c r="G18" s="196"/>
      <c r="H18" s="196"/>
      <c r="I18" s="196"/>
      <c r="J18" s="196"/>
      <c r="K18" s="196"/>
    </row>
    <row r="19" spans="2:11" ht="12.75" customHeight="1">
      <c r="B19" s="10" t="s">
        <v>263</v>
      </c>
      <c r="C19" s="8" t="s">
        <v>92</v>
      </c>
      <c r="D19" s="17">
        <v>22344.2</v>
      </c>
      <c r="E19" s="17">
        <v>23432.400000000001</v>
      </c>
      <c r="F19" s="17">
        <v>23000</v>
      </c>
      <c r="G19" s="17">
        <v>20600</v>
      </c>
      <c r="H19" s="17">
        <v>21900</v>
      </c>
      <c r="I19" s="17">
        <v>23000</v>
      </c>
      <c r="J19" s="17">
        <v>23100</v>
      </c>
      <c r="K19" s="17">
        <v>23300</v>
      </c>
    </row>
    <row r="20" spans="2:11" ht="12.75" customHeight="1">
      <c r="B20" s="10" t="s">
        <v>205</v>
      </c>
      <c r="C20" s="8" t="s">
        <v>92</v>
      </c>
      <c r="D20" s="17">
        <v>6552.8</v>
      </c>
      <c r="E20" s="17">
        <v>8395.7999999999993</v>
      </c>
      <c r="F20" s="17">
        <v>8800</v>
      </c>
      <c r="G20" s="17">
        <v>7400</v>
      </c>
      <c r="H20" s="17">
        <v>7600</v>
      </c>
      <c r="I20" s="17">
        <v>8000</v>
      </c>
      <c r="J20" s="17">
        <v>8200</v>
      </c>
      <c r="K20" s="17">
        <v>8500</v>
      </c>
    </row>
    <row r="21" spans="2:11" ht="12.75" customHeight="1">
      <c r="B21" s="144" t="s">
        <v>62</v>
      </c>
      <c r="C21" s="196" t="s">
        <v>73</v>
      </c>
      <c r="D21" s="196"/>
      <c r="E21" s="196"/>
      <c r="F21" s="196"/>
      <c r="G21" s="196"/>
      <c r="H21" s="196"/>
      <c r="I21" s="196"/>
      <c r="J21" s="196"/>
      <c r="K21" s="196"/>
    </row>
    <row r="22" spans="2:11" ht="12.75" customHeight="1">
      <c r="B22" s="10" t="s">
        <v>264</v>
      </c>
      <c r="C22" s="8" t="s">
        <v>39</v>
      </c>
      <c r="D22" s="17">
        <v>669.60599999999999</v>
      </c>
      <c r="E22" s="17">
        <v>735.00900000000001</v>
      </c>
      <c r="F22" s="17">
        <v>729</v>
      </c>
      <c r="G22" s="17">
        <v>648</v>
      </c>
      <c r="H22" s="17">
        <v>685</v>
      </c>
      <c r="I22" s="17">
        <v>722</v>
      </c>
      <c r="J22" s="17">
        <v>731</v>
      </c>
      <c r="K22" s="17">
        <v>745</v>
      </c>
    </row>
    <row r="23" spans="2:11" ht="12.75" customHeight="1">
      <c r="B23" s="144" t="s">
        <v>150</v>
      </c>
      <c r="C23" s="196"/>
      <c r="D23" s="196"/>
      <c r="E23" s="196"/>
      <c r="F23" s="196"/>
      <c r="G23" s="196"/>
      <c r="H23" s="196"/>
      <c r="I23" s="196"/>
      <c r="J23" s="196"/>
      <c r="K23" s="196"/>
    </row>
    <row r="24" spans="2:11" ht="12.75" customHeight="1">
      <c r="B24" s="10" t="s">
        <v>271</v>
      </c>
      <c r="C24" s="8" t="s">
        <v>43</v>
      </c>
      <c r="D24" s="17">
        <v>389.86500000000001</v>
      </c>
      <c r="E24" s="17">
        <v>456.697</v>
      </c>
      <c r="F24" s="17">
        <v>445</v>
      </c>
      <c r="G24" s="17">
        <v>376</v>
      </c>
      <c r="H24" s="17">
        <v>408</v>
      </c>
      <c r="I24" s="17">
        <v>439</v>
      </c>
      <c r="J24" s="17">
        <v>448</v>
      </c>
      <c r="K24" s="17">
        <v>458</v>
      </c>
    </row>
    <row r="25" spans="2:11" ht="12.75" customHeight="1">
      <c r="B25" s="167" t="s">
        <v>265</v>
      </c>
      <c r="C25" s="197"/>
      <c r="D25" s="197"/>
      <c r="E25" s="197"/>
      <c r="F25" s="197"/>
      <c r="G25" s="197"/>
      <c r="H25" s="197"/>
      <c r="I25" s="197"/>
      <c r="J25" s="197"/>
      <c r="K25" s="197"/>
    </row>
    <row r="26" spans="2:11" ht="12.75" customHeight="1">
      <c r="B26" s="10" t="s">
        <v>261</v>
      </c>
      <c r="C26" s="8" t="s">
        <v>49</v>
      </c>
      <c r="D26" s="17">
        <v>2653.4009999999998</v>
      </c>
      <c r="E26" s="17">
        <v>3282.2420000000002</v>
      </c>
      <c r="F26" s="17">
        <v>3420.27</v>
      </c>
      <c r="G26" s="17">
        <v>2752.24</v>
      </c>
      <c r="H26" s="17">
        <v>2839.82</v>
      </c>
      <c r="I26" s="17">
        <v>2891.98</v>
      </c>
      <c r="J26" s="17">
        <v>2789.44</v>
      </c>
      <c r="K26" s="17">
        <v>2710.74</v>
      </c>
    </row>
    <row r="27" spans="2:11" ht="13.5" customHeight="1">
      <c r="B27" s="40" t="s">
        <v>269</v>
      </c>
      <c r="C27" s="8" t="s">
        <v>49</v>
      </c>
      <c r="D27" s="17">
        <v>2761.3069999999998</v>
      </c>
      <c r="E27" s="17">
        <v>3351.0729999999999</v>
      </c>
      <c r="F27" s="17">
        <v>3420.27</v>
      </c>
      <c r="G27" s="17">
        <v>2691.6770000000001</v>
      </c>
      <c r="H27" s="17">
        <v>2709.59</v>
      </c>
      <c r="I27" s="17">
        <v>2692.0569999999998</v>
      </c>
      <c r="J27" s="17">
        <v>2533.2739999999999</v>
      </c>
      <c r="K27" s="17">
        <v>2401.7570000000001</v>
      </c>
    </row>
    <row r="28" spans="2:11" ht="12.75" customHeight="1">
      <c r="B28" s="40" t="s">
        <v>266</v>
      </c>
      <c r="C28" s="8" t="s">
        <v>92</v>
      </c>
      <c r="D28" s="17">
        <v>1851.069</v>
      </c>
      <c r="E28" s="17">
        <v>1974.5340000000001</v>
      </c>
      <c r="F28" s="17">
        <v>1100</v>
      </c>
      <c r="G28" s="17">
        <v>1085</v>
      </c>
      <c r="H28" s="17">
        <v>1100</v>
      </c>
      <c r="I28" s="17">
        <v>1125</v>
      </c>
      <c r="J28" s="17">
        <v>1150</v>
      </c>
      <c r="K28" s="17">
        <v>1150</v>
      </c>
    </row>
    <row r="29" spans="2:11" ht="12.75" customHeight="1">
      <c r="B29" s="167" t="s">
        <v>267</v>
      </c>
      <c r="C29" s="197"/>
      <c r="D29" s="197"/>
      <c r="E29" s="197"/>
      <c r="F29" s="197"/>
      <c r="G29" s="197"/>
      <c r="H29" s="197"/>
      <c r="I29" s="197"/>
      <c r="J29" s="197"/>
      <c r="K29" s="197"/>
    </row>
    <row r="30" spans="2:11" ht="12.75" customHeight="1">
      <c r="B30" s="10" t="s">
        <v>261</v>
      </c>
      <c r="C30" s="8" t="s">
        <v>49</v>
      </c>
      <c r="D30" s="17">
        <v>232.988</v>
      </c>
      <c r="E30" s="17">
        <v>258.76</v>
      </c>
      <c r="F30" s="17">
        <v>137.5</v>
      </c>
      <c r="G30" s="17">
        <v>135.63</v>
      </c>
      <c r="H30" s="17">
        <v>138.6</v>
      </c>
      <c r="I30" s="17">
        <v>142.88</v>
      </c>
      <c r="J30" s="17">
        <v>147.19999999999999</v>
      </c>
      <c r="K30" s="17">
        <v>148.35</v>
      </c>
    </row>
    <row r="31" spans="2:11" ht="12.75" customHeight="1">
      <c r="B31" s="40" t="s">
        <v>269</v>
      </c>
      <c r="C31" s="8" t="s">
        <v>49</v>
      </c>
      <c r="D31" s="17">
        <v>242.46299999999999</v>
      </c>
      <c r="E31" s="17">
        <v>264.18700000000001</v>
      </c>
      <c r="F31" s="17">
        <v>137.5</v>
      </c>
      <c r="G31" s="17">
        <v>132.64500000000001</v>
      </c>
      <c r="H31" s="17">
        <v>132.244</v>
      </c>
      <c r="I31" s="17">
        <v>133.00299999999999</v>
      </c>
      <c r="J31" s="17">
        <v>133.68199999999999</v>
      </c>
      <c r="K31" s="17">
        <v>131.44</v>
      </c>
    </row>
    <row r="32" spans="2:11" ht="12.75" customHeight="1">
      <c r="B32" s="143" t="s">
        <v>40</v>
      </c>
      <c r="C32" s="143"/>
      <c r="D32" s="143"/>
      <c r="E32" s="143"/>
      <c r="F32" s="143"/>
      <c r="G32" s="143"/>
      <c r="H32" s="143"/>
      <c r="I32" s="143"/>
      <c r="J32" s="143"/>
      <c r="K32" s="144"/>
    </row>
    <row r="33" spans="2:11" ht="12.75" customHeight="1">
      <c r="B33" s="10" t="s">
        <v>264</v>
      </c>
      <c r="C33" s="8" t="s">
        <v>41</v>
      </c>
      <c r="D33" s="20">
        <v>8.2560000000000002</v>
      </c>
      <c r="E33" s="20">
        <v>7.5579999999999998</v>
      </c>
      <c r="F33" s="20">
        <v>7.8460000000000001</v>
      </c>
      <c r="G33" s="20">
        <v>7.774</v>
      </c>
      <c r="H33" s="20">
        <v>7.6020000000000003</v>
      </c>
      <c r="I33" s="20">
        <v>7.53</v>
      </c>
      <c r="J33" s="20">
        <v>7.3579999999999997</v>
      </c>
      <c r="K33" s="20">
        <v>7.2859999999999996</v>
      </c>
    </row>
    <row r="34" spans="2:11" ht="47.25" customHeight="1">
      <c r="B34" s="194" t="s">
        <v>268</v>
      </c>
      <c r="C34" s="195"/>
      <c r="D34" s="195"/>
      <c r="E34" s="195"/>
      <c r="F34" s="195"/>
      <c r="G34" s="195"/>
      <c r="H34" s="195"/>
      <c r="I34" s="195"/>
      <c r="J34" s="195"/>
      <c r="K34" s="195"/>
    </row>
  </sheetData>
  <mergeCells count="12">
    <mergeCell ref="B34:K34"/>
    <mergeCell ref="B7:K7"/>
    <mergeCell ref="B9:K9"/>
    <mergeCell ref="B10:K10"/>
    <mergeCell ref="B13:K13"/>
    <mergeCell ref="B16:K16"/>
    <mergeCell ref="B18:K18"/>
    <mergeCell ref="B21:K21"/>
    <mergeCell ref="B23:K23"/>
    <mergeCell ref="B25:K25"/>
    <mergeCell ref="B29:K29"/>
    <mergeCell ref="B32:K32"/>
  </mergeCells>
  <conditionalFormatting sqref="D11:K12 D14:K15 D17:K17 D19:K20 D22:K22 D24:K24 D26:K28 D30:K31 D33:K33">
    <cfRule type="cellIs" dxfId="9" priority="2" operator="lessThanOrEqual">
      <formula>99</formula>
    </cfRule>
    <cfRule type="cellIs" dxfId="8" priority="3" operator="greaterThanOrEqual">
      <formula>100</formula>
    </cfRule>
  </conditionalFormatting>
  <conditionalFormatting sqref="A1:XFD1048576">
    <cfRule type="cellIs" dxfId="7" priority="1" operator="lessThan">
      <formula>0</formula>
    </cfRule>
  </conditionalFormatting>
  <pageMargins left="0.7" right="0.7" top="0.75" bottom="0.75" header="0.3" footer="0.3"/>
  <pageSetup paperSize="9" scale="84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K28"/>
  <sheetViews>
    <sheetView workbookViewId="0"/>
  </sheetViews>
  <sheetFormatPr defaultRowHeight="15"/>
  <cols>
    <col min="1" max="1" width="9.140625" style="4"/>
    <col min="2" max="2" width="19.28515625" style="4" customWidth="1"/>
    <col min="3" max="3" width="5.28515625" style="4" customWidth="1"/>
    <col min="4" max="11" width="8.1406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13"/>
      <c r="G6" s="13"/>
      <c r="H6" s="3"/>
      <c r="I6" s="3"/>
      <c r="J6" s="3"/>
      <c r="K6" s="3"/>
    </row>
    <row r="7" spans="2:11" ht="24" customHeight="1">
      <c r="B7" s="141" t="s">
        <v>275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14"/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163" t="s">
        <v>276</v>
      </c>
      <c r="C9" s="163"/>
      <c r="D9" s="163"/>
      <c r="E9" s="163"/>
      <c r="F9" s="163"/>
      <c r="G9" s="163"/>
      <c r="H9" s="163"/>
      <c r="I9" s="163"/>
      <c r="J9" s="163"/>
      <c r="K9" s="164"/>
    </row>
    <row r="10" spans="2:11" ht="12.75" customHeight="1">
      <c r="B10" s="21" t="s">
        <v>62</v>
      </c>
      <c r="C10" s="8" t="s">
        <v>63</v>
      </c>
      <c r="D10" s="36">
        <v>178.30699999999999</v>
      </c>
      <c r="E10" s="36">
        <v>192.959</v>
      </c>
      <c r="F10" s="36">
        <v>186.98400000000001</v>
      </c>
      <c r="G10" s="36">
        <v>187.84</v>
      </c>
      <c r="H10" s="36">
        <v>188.74700000000001</v>
      </c>
      <c r="I10" s="36">
        <v>190.048</v>
      </c>
      <c r="J10" s="36">
        <v>193.001</v>
      </c>
      <c r="K10" s="17">
        <v>198</v>
      </c>
    </row>
    <row r="11" spans="2:11" ht="12.75" customHeight="1">
      <c r="B11" s="81" t="s">
        <v>272</v>
      </c>
      <c r="C11" s="8" t="s">
        <v>63</v>
      </c>
      <c r="D11" s="20">
        <v>41.1</v>
      </c>
      <c r="E11" s="20">
        <v>31.2</v>
      </c>
      <c r="F11" s="20">
        <v>30</v>
      </c>
      <c r="G11" s="20">
        <v>33.920999999999999</v>
      </c>
      <c r="H11" s="20">
        <v>33.497</v>
      </c>
      <c r="I11" s="20">
        <v>32.866999999999997</v>
      </c>
      <c r="J11" s="20">
        <v>32.381</v>
      </c>
      <c r="K11" s="20">
        <v>31.556000000000001</v>
      </c>
    </row>
    <row r="12" spans="2:11" ht="12.75" customHeight="1">
      <c r="B12" s="10" t="s">
        <v>220</v>
      </c>
      <c r="C12" s="16" t="s">
        <v>63</v>
      </c>
      <c r="D12" s="36">
        <v>180.6</v>
      </c>
      <c r="E12" s="36">
        <v>183</v>
      </c>
      <c r="F12" s="36">
        <v>186</v>
      </c>
      <c r="G12" s="36">
        <v>188</v>
      </c>
      <c r="H12" s="36">
        <v>190</v>
      </c>
      <c r="I12" s="36">
        <v>192</v>
      </c>
      <c r="J12" s="36">
        <v>193.5</v>
      </c>
      <c r="K12" s="17">
        <v>195</v>
      </c>
    </row>
    <row r="13" spans="2:11" ht="12.75" customHeight="1">
      <c r="B13" s="23" t="s">
        <v>150</v>
      </c>
      <c r="C13" s="16" t="s">
        <v>63</v>
      </c>
      <c r="D13" s="20">
        <v>68.8</v>
      </c>
      <c r="E13" s="20">
        <v>63</v>
      </c>
      <c r="F13" s="20">
        <v>60</v>
      </c>
      <c r="G13" s="20">
        <v>61.987000000000002</v>
      </c>
      <c r="H13" s="20">
        <v>62.286000000000001</v>
      </c>
      <c r="I13" s="20">
        <v>62.716000000000001</v>
      </c>
      <c r="J13" s="20">
        <v>63.69</v>
      </c>
      <c r="K13" s="20">
        <v>65.34</v>
      </c>
    </row>
    <row r="14" spans="2:11" ht="12.75" customHeight="1">
      <c r="B14" s="19" t="s">
        <v>67</v>
      </c>
      <c r="C14" s="8" t="s">
        <v>63</v>
      </c>
      <c r="D14" s="20">
        <v>72.513999999999996</v>
      </c>
      <c r="E14" s="20">
        <v>82.472999999999999</v>
      </c>
      <c r="F14" s="20">
        <v>82.114999999999995</v>
      </c>
      <c r="G14" s="20">
        <v>81.953999999999994</v>
      </c>
      <c r="H14" s="20">
        <v>80.700999999999993</v>
      </c>
      <c r="I14" s="20">
        <v>78.748999999999995</v>
      </c>
      <c r="J14" s="20">
        <v>78.25</v>
      </c>
      <c r="K14" s="20">
        <v>81.25</v>
      </c>
    </row>
    <row r="15" spans="2:11" ht="12.75" customHeight="1">
      <c r="B15" s="19" t="s">
        <v>69</v>
      </c>
      <c r="C15" s="8" t="s">
        <v>11</v>
      </c>
      <c r="D15" s="20">
        <v>40.152000000000001</v>
      </c>
      <c r="E15" s="20">
        <v>45.067</v>
      </c>
      <c r="F15" s="20">
        <v>44.148000000000003</v>
      </c>
      <c r="G15" s="20">
        <v>43.593000000000004</v>
      </c>
      <c r="H15" s="20">
        <v>42.473999999999997</v>
      </c>
      <c r="I15" s="20">
        <v>41.015000000000001</v>
      </c>
      <c r="J15" s="20">
        <v>40.439</v>
      </c>
      <c r="K15" s="20">
        <v>41.667000000000002</v>
      </c>
    </row>
    <row r="16" spans="2:11" ht="12.75" customHeight="1">
      <c r="B16" s="202" t="s">
        <v>277</v>
      </c>
      <c r="C16" s="202"/>
      <c r="D16" s="202"/>
      <c r="E16" s="202"/>
      <c r="F16" s="202"/>
      <c r="G16" s="202"/>
      <c r="H16" s="202"/>
      <c r="I16" s="202"/>
      <c r="J16" s="202"/>
      <c r="K16" s="203"/>
    </row>
    <row r="17" spans="2:11" ht="12.75" customHeight="1">
      <c r="B17" s="15" t="s">
        <v>32</v>
      </c>
      <c r="C17" s="8" t="s">
        <v>223</v>
      </c>
      <c r="D17" s="20">
        <v>17.314</v>
      </c>
      <c r="E17" s="20">
        <v>12.66</v>
      </c>
      <c r="F17" s="20">
        <v>12.5</v>
      </c>
      <c r="G17" s="20">
        <v>13</v>
      </c>
      <c r="H17" s="20">
        <v>14.5</v>
      </c>
      <c r="I17" s="20">
        <v>16.786000000000001</v>
      </c>
      <c r="J17" s="20">
        <v>18.116</v>
      </c>
      <c r="K17" s="20">
        <v>16.843</v>
      </c>
    </row>
    <row r="18" spans="2:11" ht="12.75" customHeight="1">
      <c r="B18" s="18" t="s">
        <v>278</v>
      </c>
      <c r="C18" s="8" t="s">
        <v>223</v>
      </c>
      <c r="D18" s="20">
        <v>18.116</v>
      </c>
      <c r="E18" s="20">
        <v>12.954000000000001</v>
      </c>
      <c r="F18" s="20">
        <v>12.5</v>
      </c>
      <c r="G18" s="20">
        <v>12.714</v>
      </c>
      <c r="H18" s="20">
        <v>13.869</v>
      </c>
      <c r="I18" s="20">
        <v>15.71</v>
      </c>
      <c r="J18" s="20">
        <v>16.606000000000002</v>
      </c>
      <c r="K18" s="20">
        <v>15.137</v>
      </c>
    </row>
    <row r="19" spans="2:11" ht="12.75" customHeight="1">
      <c r="B19" s="163" t="s">
        <v>279</v>
      </c>
      <c r="C19" s="163" t="s">
        <v>73</v>
      </c>
      <c r="D19" s="163"/>
      <c r="E19" s="163"/>
      <c r="F19" s="163"/>
      <c r="G19" s="163"/>
      <c r="H19" s="163"/>
      <c r="I19" s="163"/>
      <c r="J19" s="163"/>
      <c r="K19" s="164"/>
    </row>
    <row r="20" spans="2:11" ht="12.75" customHeight="1">
      <c r="B20" s="7" t="s">
        <v>38</v>
      </c>
      <c r="C20" s="8" t="s">
        <v>79</v>
      </c>
      <c r="D20" s="17">
        <v>4772.3900000000003</v>
      </c>
      <c r="E20" s="17">
        <v>4500</v>
      </c>
      <c r="F20" s="17">
        <v>4700</v>
      </c>
      <c r="G20" s="17">
        <v>4830</v>
      </c>
      <c r="H20" s="17">
        <v>4830</v>
      </c>
      <c r="I20" s="17">
        <v>4830</v>
      </c>
      <c r="J20" s="17">
        <v>4830</v>
      </c>
      <c r="K20" s="17">
        <v>4830</v>
      </c>
    </row>
    <row r="21" spans="2:11" ht="12.75" customHeight="1">
      <c r="B21" s="10" t="s">
        <v>80</v>
      </c>
      <c r="C21" s="8" t="s">
        <v>79</v>
      </c>
      <c r="D21" s="17">
        <v>3970.2350000000001</v>
      </c>
      <c r="E21" s="17">
        <v>3332.9810000000002</v>
      </c>
      <c r="F21" s="17">
        <v>3600</v>
      </c>
      <c r="G21" s="17">
        <v>3870.4879999999998</v>
      </c>
      <c r="H21" s="17">
        <v>3869.596</v>
      </c>
      <c r="I21" s="17">
        <v>3869.7049999999999</v>
      </c>
      <c r="J21" s="17">
        <v>3870.4</v>
      </c>
      <c r="K21" s="17">
        <v>3870</v>
      </c>
    </row>
    <row r="22" spans="2:11" ht="12.75" customHeight="1">
      <c r="B22" s="202" t="s">
        <v>48</v>
      </c>
      <c r="C22" s="202"/>
      <c r="D22" s="202"/>
      <c r="E22" s="202"/>
      <c r="F22" s="202"/>
      <c r="G22" s="202"/>
      <c r="H22" s="202"/>
      <c r="I22" s="202"/>
      <c r="J22" s="202"/>
      <c r="K22" s="203"/>
    </row>
    <row r="23" spans="2:11" ht="12.75" customHeight="1">
      <c r="B23" s="15" t="s">
        <v>273</v>
      </c>
      <c r="C23" s="8" t="s">
        <v>81</v>
      </c>
      <c r="D23" s="17">
        <v>2424.4459999999999</v>
      </c>
      <c r="E23" s="17">
        <v>1536.3889999999999</v>
      </c>
      <c r="F23" s="17">
        <v>1545.7159999999999</v>
      </c>
      <c r="G23" s="17">
        <v>1767.221</v>
      </c>
      <c r="H23" s="17">
        <v>2015.011</v>
      </c>
      <c r="I23" s="17">
        <v>2384.134</v>
      </c>
      <c r="J23" s="17">
        <v>2627.43</v>
      </c>
      <c r="K23" s="17">
        <v>2218.8090000000002</v>
      </c>
    </row>
    <row r="24" spans="2:11" ht="12.75" customHeight="1">
      <c r="B24" s="15" t="s">
        <v>280</v>
      </c>
      <c r="C24" s="8" t="s">
        <v>81</v>
      </c>
      <c r="D24" s="17">
        <v>2523.0419999999999</v>
      </c>
      <c r="E24" s="17">
        <v>1568.6089999999999</v>
      </c>
      <c r="F24" s="17">
        <v>1545.7159999999999</v>
      </c>
      <c r="G24" s="17">
        <v>1728.3340000000001</v>
      </c>
      <c r="H24" s="17">
        <v>1922.606</v>
      </c>
      <c r="I24" s="17">
        <v>2219.3180000000002</v>
      </c>
      <c r="J24" s="17">
        <v>2386.1410000000001</v>
      </c>
      <c r="K24" s="17">
        <v>1965.8989999999999</v>
      </c>
    </row>
    <row r="25" spans="2:11" ht="12.75" customHeight="1">
      <c r="B25" s="204" t="s">
        <v>274</v>
      </c>
      <c r="C25" s="204"/>
      <c r="D25" s="204"/>
      <c r="E25" s="204"/>
      <c r="F25" s="204"/>
      <c r="G25" s="204"/>
      <c r="H25" s="204"/>
      <c r="I25" s="204"/>
      <c r="J25" s="204"/>
      <c r="K25" s="205"/>
    </row>
    <row r="26" spans="2:11" ht="12.75" customHeight="1">
      <c r="B26" s="15" t="s">
        <v>273</v>
      </c>
      <c r="C26" s="8" t="s">
        <v>83</v>
      </c>
      <c r="D26" s="20">
        <v>44.430999999999997</v>
      </c>
      <c r="E26" s="20">
        <v>36.186999999999998</v>
      </c>
      <c r="F26" s="20">
        <v>31.24</v>
      </c>
      <c r="G26" s="20">
        <v>33.220999999999997</v>
      </c>
      <c r="H26" s="20">
        <v>37.887999999999998</v>
      </c>
      <c r="I26" s="20">
        <v>44.826999999999998</v>
      </c>
      <c r="J26" s="20">
        <v>49.393000000000001</v>
      </c>
      <c r="K26" s="20">
        <v>41.716000000000001</v>
      </c>
    </row>
    <row r="27" spans="2:11" ht="12.75" customHeight="1">
      <c r="B27" s="11" t="s">
        <v>280</v>
      </c>
      <c r="C27" s="12" t="s">
        <v>83</v>
      </c>
      <c r="D27" s="116">
        <v>46.238</v>
      </c>
      <c r="E27" s="116">
        <v>36.945999999999998</v>
      </c>
      <c r="F27" s="116">
        <v>31.24</v>
      </c>
      <c r="G27" s="116">
        <v>32.49</v>
      </c>
      <c r="H27" s="116">
        <v>36.15</v>
      </c>
      <c r="I27" s="116">
        <v>41.728000000000002</v>
      </c>
      <c r="J27" s="116">
        <v>44.856999999999999</v>
      </c>
      <c r="K27" s="116">
        <v>36.960999999999999</v>
      </c>
    </row>
    <row r="28" spans="2:11" ht="67.5" customHeight="1">
      <c r="B28" s="200" t="s">
        <v>281</v>
      </c>
      <c r="C28" s="201"/>
      <c r="D28" s="201"/>
      <c r="E28" s="201"/>
      <c r="F28" s="201"/>
      <c r="G28" s="201"/>
      <c r="H28" s="201"/>
      <c r="I28" s="201"/>
      <c r="J28" s="201"/>
      <c r="K28" s="201"/>
    </row>
  </sheetData>
  <mergeCells count="7">
    <mergeCell ref="B28:K28"/>
    <mergeCell ref="B7:K7"/>
    <mergeCell ref="B9:K9"/>
    <mergeCell ref="B16:K16"/>
    <mergeCell ref="B19:K19"/>
    <mergeCell ref="B22:K22"/>
    <mergeCell ref="B25:K25"/>
  </mergeCells>
  <conditionalFormatting sqref="D10:K15 D17:K18 D20:K21 D23:K24 D26:K27">
    <cfRule type="cellIs" dxfId="6" priority="2" operator="lessThan">
      <formula>99</formula>
    </cfRule>
    <cfRule type="cellIs" dxfId="5" priority="3" operator="greaterThanOrEqual">
      <formula>100</formula>
    </cfRule>
  </conditionalFormatting>
  <conditionalFormatting sqref="A1:XFD1048576">
    <cfRule type="cellIs" dxfId="4" priority="1" operator="lessThan">
      <formula>0</formula>
    </cfRule>
  </conditionalFormatting>
  <pageMargins left="0.7" right="0.7" top="0.75" bottom="0.75" header="0.3" footer="0.3"/>
  <pageSetup paperSize="9" scale="88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K31"/>
  <sheetViews>
    <sheetView workbookViewId="0"/>
  </sheetViews>
  <sheetFormatPr defaultRowHeight="15"/>
  <cols>
    <col min="1" max="1" width="9.140625" style="4"/>
    <col min="2" max="2" width="18.5703125" style="4" customWidth="1"/>
    <col min="3" max="3" width="9.140625" style="4" customWidth="1"/>
    <col min="4" max="11" width="7.5703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13"/>
      <c r="G6" s="13"/>
      <c r="H6" s="3"/>
      <c r="I6" s="3"/>
      <c r="J6" s="3"/>
      <c r="K6" s="3"/>
    </row>
    <row r="7" spans="2:11" ht="24" customHeight="1">
      <c r="B7" s="141" t="s">
        <v>282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5"/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143" t="s">
        <v>57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2:11" ht="12.75" customHeight="1">
      <c r="B10" s="21" t="s">
        <v>58</v>
      </c>
      <c r="C10" s="8" t="s">
        <v>59</v>
      </c>
      <c r="D10" s="17">
        <v>222.05699999999999</v>
      </c>
      <c r="E10" s="17">
        <v>220.83699999999999</v>
      </c>
      <c r="F10" s="17">
        <v>217.001</v>
      </c>
      <c r="G10" s="17">
        <v>221.7</v>
      </c>
      <c r="H10" s="17">
        <v>222.59399999999999</v>
      </c>
      <c r="I10" s="17">
        <v>223.52799999999999</v>
      </c>
      <c r="J10" s="17">
        <v>224.5</v>
      </c>
      <c r="K10" s="17">
        <v>225.4</v>
      </c>
    </row>
    <row r="11" spans="2:11" ht="12.75" customHeight="1">
      <c r="B11" s="21" t="s">
        <v>60</v>
      </c>
      <c r="C11" s="8" t="s">
        <v>61</v>
      </c>
      <c r="D11" s="20">
        <v>3.391</v>
      </c>
      <c r="E11" s="20">
        <v>3.456</v>
      </c>
      <c r="F11" s="20">
        <v>3.3889999999999998</v>
      </c>
      <c r="G11" s="20">
        <v>3.4049999999999998</v>
      </c>
      <c r="H11" s="20">
        <v>3.4260000000000002</v>
      </c>
      <c r="I11" s="20">
        <v>3.4359999999999999</v>
      </c>
      <c r="J11" s="20">
        <v>3.4580000000000002</v>
      </c>
      <c r="K11" s="20">
        <v>3.492</v>
      </c>
    </row>
    <row r="12" spans="2:11" ht="12.75" customHeight="1">
      <c r="B12" s="10" t="s">
        <v>62</v>
      </c>
      <c r="C12" s="16" t="s">
        <v>63</v>
      </c>
      <c r="D12" s="17">
        <v>753.02599999999995</v>
      </c>
      <c r="E12" s="17">
        <v>763.11</v>
      </c>
      <c r="F12" s="17">
        <v>735.48</v>
      </c>
      <c r="G12" s="17">
        <v>754.88900000000001</v>
      </c>
      <c r="H12" s="17">
        <v>762.66</v>
      </c>
      <c r="I12" s="17">
        <v>768.09400000000005</v>
      </c>
      <c r="J12" s="17">
        <v>776.25</v>
      </c>
      <c r="K12" s="17">
        <v>787.15</v>
      </c>
    </row>
    <row r="13" spans="2:11" ht="12.75" customHeight="1">
      <c r="B13" s="10" t="s">
        <v>66</v>
      </c>
      <c r="C13" s="16" t="s">
        <v>63</v>
      </c>
      <c r="D13" s="17">
        <v>735.41</v>
      </c>
      <c r="E13" s="17">
        <v>738.46299999999997</v>
      </c>
      <c r="F13" s="17">
        <v>746.68399999999997</v>
      </c>
      <c r="G13" s="17">
        <v>754.35400000000004</v>
      </c>
      <c r="H13" s="17">
        <v>763.16200000000003</v>
      </c>
      <c r="I13" s="17">
        <v>772.07100000000003</v>
      </c>
      <c r="J13" s="17">
        <v>780.07899999999995</v>
      </c>
      <c r="K13" s="17">
        <v>782.46900000000005</v>
      </c>
    </row>
    <row r="14" spans="2:11" ht="12.75" customHeight="1">
      <c r="B14" s="21" t="s">
        <v>67</v>
      </c>
      <c r="C14" s="16" t="s">
        <v>63</v>
      </c>
      <c r="D14" s="17">
        <v>243.92699999999999</v>
      </c>
      <c r="E14" s="17">
        <v>268.57299999999998</v>
      </c>
      <c r="F14" s="17">
        <v>249.56200000000001</v>
      </c>
      <c r="G14" s="17">
        <v>250.46799999999999</v>
      </c>
      <c r="H14" s="17">
        <v>253.01900000000001</v>
      </c>
      <c r="I14" s="17">
        <v>257.255</v>
      </c>
      <c r="J14" s="17">
        <v>263.60199999999998</v>
      </c>
      <c r="K14" s="17">
        <v>269.32</v>
      </c>
    </row>
    <row r="15" spans="2:11" ht="12.75" customHeight="1">
      <c r="B15" s="10" t="s">
        <v>68</v>
      </c>
      <c r="C15" s="8" t="s">
        <v>63</v>
      </c>
      <c r="D15" s="17">
        <v>176.67</v>
      </c>
      <c r="E15" s="17">
        <v>178.71</v>
      </c>
      <c r="F15" s="17">
        <v>174.3</v>
      </c>
      <c r="G15" s="17">
        <v>176</v>
      </c>
      <c r="H15" s="17">
        <v>183.501</v>
      </c>
      <c r="I15" s="17">
        <v>187.58099999999999</v>
      </c>
      <c r="J15" s="17">
        <v>191.05199999999999</v>
      </c>
      <c r="K15" s="17">
        <v>193.11199999999999</v>
      </c>
    </row>
    <row r="16" spans="2:11" ht="12.75" customHeight="1">
      <c r="B16" s="10" t="s">
        <v>69</v>
      </c>
      <c r="C16" s="8" t="s">
        <v>11</v>
      </c>
      <c r="D16" s="20">
        <v>33.168999999999997</v>
      </c>
      <c r="E16" s="20">
        <v>36.369</v>
      </c>
      <c r="F16" s="20">
        <v>33.423000000000002</v>
      </c>
      <c r="G16" s="20">
        <v>33.203000000000003</v>
      </c>
      <c r="H16" s="20">
        <v>33.154000000000003</v>
      </c>
      <c r="I16" s="20">
        <v>33.32</v>
      </c>
      <c r="J16" s="20">
        <v>33.792000000000002</v>
      </c>
      <c r="K16" s="20">
        <v>34.418999999999997</v>
      </c>
    </row>
    <row r="17" spans="2:11" ht="12.75" customHeight="1">
      <c r="B17" s="166" t="s">
        <v>284</v>
      </c>
      <c r="C17" s="166"/>
      <c r="D17" s="166"/>
      <c r="E17" s="166"/>
      <c r="F17" s="166"/>
      <c r="G17" s="166"/>
      <c r="H17" s="166"/>
      <c r="I17" s="166"/>
      <c r="J17" s="166"/>
      <c r="K17" s="167"/>
    </row>
    <row r="18" spans="2:11" ht="12.75" customHeight="1">
      <c r="B18" s="15" t="s">
        <v>32</v>
      </c>
      <c r="C18" s="8" t="s">
        <v>71</v>
      </c>
      <c r="D18" s="17">
        <v>196.89400000000001</v>
      </c>
      <c r="E18" s="17">
        <v>229.00800000000001</v>
      </c>
      <c r="F18" s="17">
        <v>240</v>
      </c>
      <c r="G18" s="17">
        <v>242.43</v>
      </c>
      <c r="H18" s="17">
        <v>251.80099999999999</v>
      </c>
      <c r="I18" s="17">
        <v>249.88</v>
      </c>
      <c r="J18" s="17">
        <v>246.63300000000001</v>
      </c>
      <c r="K18" s="17">
        <v>245.5</v>
      </c>
    </row>
    <row r="19" spans="2:11" ht="12.75" customHeight="1">
      <c r="B19" s="18" t="s">
        <v>85</v>
      </c>
      <c r="C19" s="8" t="s">
        <v>71</v>
      </c>
      <c r="D19" s="17">
        <v>206.01499999999999</v>
      </c>
      <c r="E19" s="17">
        <v>234.334</v>
      </c>
      <c r="F19" s="17">
        <v>240</v>
      </c>
      <c r="G19" s="17">
        <v>237.095</v>
      </c>
      <c r="H19" s="17">
        <v>240.84100000000001</v>
      </c>
      <c r="I19" s="17">
        <v>233.85900000000001</v>
      </c>
      <c r="J19" s="17">
        <v>226.07400000000001</v>
      </c>
      <c r="K19" s="17">
        <v>220.62299999999999</v>
      </c>
    </row>
    <row r="20" spans="2:11" ht="12.75" customHeight="1">
      <c r="B20" s="143" t="s">
        <v>72</v>
      </c>
      <c r="C20" s="143"/>
      <c r="D20" s="143"/>
      <c r="E20" s="143"/>
      <c r="F20" s="143"/>
      <c r="G20" s="143"/>
      <c r="H20" s="143"/>
      <c r="I20" s="143"/>
      <c r="J20" s="143"/>
      <c r="K20" s="144"/>
    </row>
    <row r="21" spans="2:11" ht="12.75" customHeight="1">
      <c r="B21" s="21" t="s">
        <v>58</v>
      </c>
      <c r="C21" s="8" t="s">
        <v>225</v>
      </c>
      <c r="D21" s="36">
        <v>12191.153</v>
      </c>
      <c r="E21" s="36">
        <v>12236.8</v>
      </c>
      <c r="F21" s="36">
        <v>10159</v>
      </c>
      <c r="G21" s="36">
        <v>12140.964</v>
      </c>
      <c r="H21" s="36">
        <v>12104.540999999999</v>
      </c>
      <c r="I21" s="36">
        <v>12128.75</v>
      </c>
      <c r="J21" s="36">
        <v>12116.620999999999</v>
      </c>
      <c r="K21" s="36">
        <v>12104.504999999999</v>
      </c>
    </row>
    <row r="22" spans="2:11" ht="12.75" customHeight="1">
      <c r="B22" s="21" t="s">
        <v>60</v>
      </c>
      <c r="C22" s="8" t="s">
        <v>61</v>
      </c>
      <c r="D22" s="37">
        <v>2.61</v>
      </c>
      <c r="E22" s="37">
        <v>1.736</v>
      </c>
      <c r="F22" s="37">
        <v>1.7030000000000001</v>
      </c>
      <c r="G22" s="37">
        <v>1.97</v>
      </c>
      <c r="H22" s="37">
        <v>1.9390000000000001</v>
      </c>
      <c r="I22" s="37">
        <v>1.96</v>
      </c>
      <c r="J22" s="37">
        <v>1.9770000000000001</v>
      </c>
      <c r="K22" s="37">
        <v>1.9930000000000001</v>
      </c>
    </row>
    <row r="23" spans="2:11" ht="12.75" customHeight="1">
      <c r="B23" s="21" t="s">
        <v>62</v>
      </c>
      <c r="C23" s="8" t="s">
        <v>79</v>
      </c>
      <c r="D23" s="36">
        <v>31818.743999999999</v>
      </c>
      <c r="E23" s="36">
        <v>21243.547999999999</v>
      </c>
      <c r="F23" s="36">
        <v>17297.5</v>
      </c>
      <c r="G23" s="36">
        <v>23917.699000000001</v>
      </c>
      <c r="H23" s="36">
        <v>23467.213</v>
      </c>
      <c r="I23" s="36">
        <v>23767.896000000001</v>
      </c>
      <c r="J23" s="36">
        <v>23959.967000000001</v>
      </c>
      <c r="K23" s="36">
        <v>24119.81</v>
      </c>
    </row>
    <row r="24" spans="2:11" ht="12.75" customHeight="1">
      <c r="B24" s="40" t="s">
        <v>285</v>
      </c>
      <c r="C24" s="8" t="s">
        <v>79</v>
      </c>
      <c r="D24" s="36">
        <v>22057.073</v>
      </c>
      <c r="E24" s="36">
        <v>15492.271000000001</v>
      </c>
      <c r="F24" s="36">
        <v>10152.219999999999</v>
      </c>
      <c r="G24" s="36">
        <v>14210.419</v>
      </c>
      <c r="H24" s="36">
        <v>15617.62</v>
      </c>
      <c r="I24" s="36">
        <v>15727.485000000001</v>
      </c>
      <c r="J24" s="36">
        <v>15672.606</v>
      </c>
      <c r="K24" s="36">
        <v>15845.916999999999</v>
      </c>
    </row>
    <row r="25" spans="2:11" ht="12.75" customHeight="1">
      <c r="B25" s="206" t="s">
        <v>286</v>
      </c>
      <c r="C25" s="206"/>
      <c r="D25" s="206"/>
      <c r="E25" s="206"/>
      <c r="F25" s="206"/>
      <c r="G25" s="206"/>
      <c r="H25" s="206"/>
      <c r="I25" s="206"/>
      <c r="J25" s="206"/>
      <c r="K25" s="207"/>
    </row>
    <row r="26" spans="2:11" ht="12.75" customHeight="1">
      <c r="B26" s="15" t="s">
        <v>32</v>
      </c>
      <c r="C26" s="8" t="s">
        <v>81</v>
      </c>
      <c r="D26" s="36">
        <v>6093.8850000000002</v>
      </c>
      <c r="E26" s="36">
        <v>4672.42</v>
      </c>
      <c r="F26" s="36">
        <v>3630.3829999999998</v>
      </c>
      <c r="G26" s="36">
        <v>5247.8810000000003</v>
      </c>
      <c r="H26" s="36">
        <v>5751.518</v>
      </c>
      <c r="I26" s="36">
        <v>5716.4449999999997</v>
      </c>
      <c r="J26" s="36">
        <v>5663.71</v>
      </c>
      <c r="K26" s="36">
        <v>5723.1559999999999</v>
      </c>
    </row>
    <row r="27" spans="2:11" ht="12.75" customHeight="1">
      <c r="B27" s="18" t="s">
        <v>278</v>
      </c>
      <c r="C27" s="8" t="s">
        <v>81</v>
      </c>
      <c r="D27" s="36">
        <v>6341.7070000000003</v>
      </c>
      <c r="E27" s="36">
        <v>4770.4049999999997</v>
      </c>
      <c r="F27" s="36">
        <v>3630.3829999999998</v>
      </c>
      <c r="G27" s="36">
        <v>5132.402</v>
      </c>
      <c r="H27" s="36">
        <v>5487.7619999999997</v>
      </c>
      <c r="I27" s="36">
        <v>5321.2659999999996</v>
      </c>
      <c r="J27" s="36">
        <v>5143.5870000000004</v>
      </c>
      <c r="K27" s="36">
        <v>5070.8040000000001</v>
      </c>
    </row>
    <row r="28" spans="2:11" ht="12.75" customHeight="1">
      <c r="B28" s="145" t="s">
        <v>283</v>
      </c>
      <c r="C28" s="145"/>
      <c r="D28" s="145"/>
      <c r="E28" s="145"/>
      <c r="F28" s="145"/>
      <c r="G28" s="145"/>
      <c r="H28" s="145"/>
      <c r="I28" s="145"/>
      <c r="J28" s="145"/>
      <c r="K28" s="146"/>
    </row>
    <row r="29" spans="2:11" ht="12.75" customHeight="1">
      <c r="B29" s="15" t="s">
        <v>32</v>
      </c>
      <c r="C29" s="8" t="s">
        <v>83</v>
      </c>
      <c r="D29" s="17">
        <v>267.91300000000001</v>
      </c>
      <c r="E29" s="17">
        <v>307.85199999999998</v>
      </c>
      <c r="F29" s="17">
        <v>347.834</v>
      </c>
      <c r="G29" s="17">
        <v>343.86200000000002</v>
      </c>
      <c r="H29" s="17">
        <v>347.56599999999997</v>
      </c>
      <c r="I29" s="17">
        <v>344.91500000000002</v>
      </c>
      <c r="J29" s="17">
        <v>340.43299999999999</v>
      </c>
      <c r="K29" s="17">
        <v>338.86900000000003</v>
      </c>
    </row>
    <row r="30" spans="2:11" ht="12.75" customHeight="1">
      <c r="B30" s="18" t="s">
        <v>278</v>
      </c>
      <c r="C30" s="12" t="s">
        <v>83</v>
      </c>
      <c r="D30" s="17">
        <v>278.80799999999999</v>
      </c>
      <c r="E30" s="17">
        <v>314.30799999999999</v>
      </c>
      <c r="F30" s="17">
        <v>347.834</v>
      </c>
      <c r="G30" s="17">
        <v>336.29599999999999</v>
      </c>
      <c r="H30" s="17">
        <v>331.62700000000001</v>
      </c>
      <c r="I30" s="17">
        <v>321.07100000000003</v>
      </c>
      <c r="J30" s="17">
        <v>309.16899999999998</v>
      </c>
      <c r="K30" s="17">
        <v>300.24299999999999</v>
      </c>
    </row>
    <row r="31" spans="2:11" ht="50.25" customHeight="1">
      <c r="B31" s="159" t="s">
        <v>287</v>
      </c>
      <c r="C31" s="160"/>
      <c r="D31" s="160"/>
      <c r="E31" s="160"/>
      <c r="F31" s="160"/>
      <c r="G31" s="160"/>
      <c r="H31" s="160"/>
      <c r="I31" s="160"/>
      <c r="J31" s="160"/>
      <c r="K31" s="160"/>
    </row>
  </sheetData>
  <mergeCells count="7">
    <mergeCell ref="B31:K31"/>
    <mergeCell ref="B7:K7"/>
    <mergeCell ref="B9:K9"/>
    <mergeCell ref="B17:K17"/>
    <mergeCell ref="B20:K20"/>
    <mergeCell ref="B25:K25"/>
    <mergeCell ref="B28:K28"/>
  </mergeCells>
  <conditionalFormatting sqref="D10:K16 D18:K19 D21:K24 D26:K27 D29:K30">
    <cfRule type="cellIs" dxfId="3" priority="3" operator="lessThan">
      <formula>99</formula>
    </cfRule>
    <cfRule type="cellIs" dxfId="2" priority="4" operator="greaterThanOrEqual">
      <formula>100</formula>
    </cfRule>
  </conditionalFormatting>
  <conditionalFormatting sqref="A1:XFD1048576">
    <cfRule type="cellIs" dxfId="1" priority="2" operator="less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8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16"/>
  <sheetViews>
    <sheetView workbookViewId="0"/>
  </sheetViews>
  <sheetFormatPr defaultRowHeight="15"/>
  <cols>
    <col min="1" max="1" width="9.140625" style="4"/>
    <col min="2" max="2" width="19.28515625" style="4" customWidth="1"/>
    <col min="3" max="3" width="6.5703125" style="4" customWidth="1"/>
    <col min="4" max="11" width="8.8554687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</row>
    <row r="8" spans="2:11" ht="12.6" customHeight="1">
      <c r="B8" s="5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</row>
    <row r="9" spans="2:11" ht="12.75" customHeight="1">
      <c r="B9" s="7" t="s">
        <v>10</v>
      </c>
      <c r="C9" s="8" t="s">
        <v>11</v>
      </c>
      <c r="D9" s="9">
        <v>2.3370000000000002</v>
      </c>
      <c r="E9" s="9">
        <v>2.843</v>
      </c>
      <c r="F9" s="9">
        <v>2.754</v>
      </c>
      <c r="G9" s="9">
        <v>3</v>
      </c>
      <c r="H9" s="9">
        <v>3</v>
      </c>
      <c r="I9" s="9">
        <v>3</v>
      </c>
      <c r="J9" s="9">
        <v>3</v>
      </c>
      <c r="K9" s="9">
        <v>3</v>
      </c>
    </row>
    <row r="10" spans="2:11" ht="12.75" customHeight="1">
      <c r="B10" s="10" t="s">
        <v>12</v>
      </c>
      <c r="C10" s="8" t="s">
        <v>11</v>
      </c>
      <c r="D10" s="9">
        <v>1.708</v>
      </c>
      <c r="E10" s="9">
        <v>1.929</v>
      </c>
      <c r="F10" s="9">
        <v>2.0960000000000001</v>
      </c>
      <c r="G10" s="9">
        <v>2.25</v>
      </c>
      <c r="H10" s="9">
        <v>2.5</v>
      </c>
      <c r="I10" s="9">
        <v>2.5</v>
      </c>
      <c r="J10" s="9">
        <v>2.5</v>
      </c>
      <c r="K10" s="9">
        <v>2.5</v>
      </c>
    </row>
    <row r="11" spans="2:11" ht="12.75" customHeight="1">
      <c r="B11" s="10" t="s">
        <v>19</v>
      </c>
      <c r="C11" s="8" t="s">
        <v>13</v>
      </c>
      <c r="D11" s="9">
        <v>3.6880000000000002</v>
      </c>
      <c r="E11" s="9">
        <v>3.65</v>
      </c>
      <c r="F11" s="9">
        <v>3.85</v>
      </c>
      <c r="G11" s="9">
        <v>4.1630000000000003</v>
      </c>
      <c r="H11" s="9">
        <v>4.4749999999999996</v>
      </c>
      <c r="I11" s="9">
        <v>4.7249999999999996</v>
      </c>
      <c r="J11" s="9">
        <v>5.0999999999999996</v>
      </c>
      <c r="K11" s="9">
        <v>5.0999999999999996</v>
      </c>
    </row>
    <row r="12" spans="2:11" ht="12.75" customHeight="1">
      <c r="B12" s="137" t="s">
        <v>14</v>
      </c>
      <c r="C12" s="137"/>
      <c r="D12" s="137"/>
      <c r="E12" s="137"/>
      <c r="F12" s="137"/>
      <c r="G12" s="137"/>
      <c r="H12" s="137"/>
      <c r="I12" s="137"/>
      <c r="J12" s="137"/>
      <c r="K12" s="138"/>
    </row>
    <row r="13" spans="2:11" ht="12.75" customHeight="1">
      <c r="B13" s="1" t="s">
        <v>15</v>
      </c>
      <c r="C13" s="8" t="s">
        <v>16</v>
      </c>
      <c r="D13" s="2">
        <v>0.754</v>
      </c>
      <c r="E13" s="2">
        <v>0.77500000000000002</v>
      </c>
      <c r="F13" s="2">
        <v>0.72099999999999997</v>
      </c>
      <c r="G13" s="2">
        <v>0.73</v>
      </c>
      <c r="H13" s="2">
        <v>0.74</v>
      </c>
      <c r="I13" s="2">
        <v>0.74</v>
      </c>
      <c r="J13" s="2">
        <v>0.74</v>
      </c>
      <c r="K13" s="2">
        <v>0.74</v>
      </c>
    </row>
    <row r="14" spans="2:11" ht="12.75" customHeight="1">
      <c r="B14" s="137" t="s">
        <v>17</v>
      </c>
      <c r="C14" s="137"/>
      <c r="D14" s="137"/>
      <c r="E14" s="137"/>
      <c r="F14" s="137"/>
      <c r="G14" s="137"/>
      <c r="H14" s="137"/>
      <c r="I14" s="137"/>
      <c r="J14" s="137"/>
      <c r="K14" s="138"/>
    </row>
    <row r="15" spans="2:11" ht="12.75" customHeight="1">
      <c r="B15" s="11" t="s">
        <v>20</v>
      </c>
      <c r="C15" s="12" t="s">
        <v>18</v>
      </c>
      <c r="D15" s="9">
        <v>64.769000000000005</v>
      </c>
      <c r="E15" s="9">
        <v>64.498999999999995</v>
      </c>
      <c r="F15" s="9">
        <v>62.084000000000003</v>
      </c>
      <c r="G15" s="9">
        <v>62.1</v>
      </c>
      <c r="H15" s="9">
        <v>61.7</v>
      </c>
      <c r="I15" s="9">
        <v>61.2</v>
      </c>
      <c r="J15" s="9">
        <v>60.825000000000003</v>
      </c>
      <c r="K15" s="9">
        <v>60.4</v>
      </c>
    </row>
    <row r="16" spans="2:11" ht="37.5" customHeight="1">
      <c r="B16" s="139" t="s">
        <v>21</v>
      </c>
      <c r="C16" s="140"/>
      <c r="D16" s="140"/>
      <c r="E16" s="140"/>
      <c r="F16" s="140"/>
      <c r="G16" s="140"/>
      <c r="H16" s="140"/>
      <c r="I16" s="140"/>
      <c r="J16" s="140"/>
      <c r="K16" s="140"/>
    </row>
  </sheetData>
  <mergeCells count="4">
    <mergeCell ref="B7:K7"/>
    <mergeCell ref="B12:K12"/>
    <mergeCell ref="B14:K14"/>
    <mergeCell ref="B16:K16"/>
  </mergeCells>
  <conditionalFormatting sqref="D9:K11 D13:K13 D15:K15">
    <cfRule type="cellIs" dxfId="46" priority="3" operator="lessThanOrEqual">
      <formula>99</formula>
    </cfRule>
  </conditionalFormatting>
  <conditionalFormatting sqref="D13:K13">
    <cfRule type="notContainsBlanks" dxfId="45" priority="2">
      <formula>LEN(TRIM(D13))&gt;0</formula>
    </cfRule>
  </conditionalFormatting>
  <conditionalFormatting sqref="A1:XFD1048576">
    <cfRule type="cellIs" dxfId="44" priority="1" operator="lessThan">
      <formula>0</formula>
    </cfRule>
  </conditionalFormatting>
  <pageMargins left="0.7" right="0.7" top="0.75" bottom="0.75" header="0.3" footer="0.3"/>
  <pageSetup paperSize="9" scale="8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K28"/>
  <sheetViews>
    <sheetView workbookViewId="0"/>
  </sheetViews>
  <sheetFormatPr defaultRowHeight="15"/>
  <cols>
    <col min="1" max="1" width="9.140625" style="4"/>
    <col min="2" max="2" width="33" style="4" customWidth="1"/>
    <col min="3" max="3" width="8" style="4" customWidth="1"/>
    <col min="4" max="11" width="8.710937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13"/>
      <c r="G6" s="13"/>
      <c r="H6" s="3"/>
      <c r="I6" s="3"/>
      <c r="J6" s="3"/>
      <c r="K6" s="3"/>
    </row>
    <row r="7" spans="2:11" ht="24" customHeight="1">
      <c r="B7" s="141" t="s">
        <v>22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14"/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143" t="s">
        <v>31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2:11" ht="12.75" customHeight="1">
      <c r="B10" s="15" t="s">
        <v>32</v>
      </c>
      <c r="C10" s="16" t="s">
        <v>33</v>
      </c>
      <c r="D10" s="17">
        <v>535.02300000000002</v>
      </c>
      <c r="E10" s="17">
        <v>451.96600000000001</v>
      </c>
      <c r="F10" s="17">
        <v>445</v>
      </c>
      <c r="G10" s="17">
        <v>430</v>
      </c>
      <c r="H10" s="17">
        <v>410</v>
      </c>
      <c r="I10" s="17">
        <v>415</v>
      </c>
      <c r="J10" s="17">
        <v>435</v>
      </c>
      <c r="K10" s="17">
        <v>470</v>
      </c>
    </row>
    <row r="11" spans="2:11" ht="12.75" customHeight="1">
      <c r="B11" s="18" t="s">
        <v>51</v>
      </c>
      <c r="C11" s="16" t="s">
        <v>33</v>
      </c>
      <c r="D11" s="17">
        <v>556.78099999999995</v>
      </c>
      <c r="E11" s="17">
        <v>461.44400000000002</v>
      </c>
      <c r="F11" s="17">
        <v>445</v>
      </c>
      <c r="G11" s="17">
        <v>420.53800000000001</v>
      </c>
      <c r="H11" s="17">
        <v>391.19799999999998</v>
      </c>
      <c r="I11" s="17">
        <v>386.31099999999998</v>
      </c>
      <c r="J11" s="17">
        <v>395.05200000000002</v>
      </c>
      <c r="K11" s="17">
        <v>416.42700000000002</v>
      </c>
    </row>
    <row r="12" spans="2:11" ht="12.75" customHeight="1">
      <c r="B12" s="19" t="s">
        <v>52</v>
      </c>
      <c r="C12" s="16" t="s">
        <v>34</v>
      </c>
      <c r="D12" s="20">
        <v>26.175999999999998</v>
      </c>
      <c r="E12" s="20">
        <v>25.846</v>
      </c>
      <c r="F12" s="20">
        <v>25.544</v>
      </c>
      <c r="G12" s="20">
        <v>25.47</v>
      </c>
      <c r="H12" s="20">
        <v>25.7</v>
      </c>
      <c r="I12" s="20">
        <v>26.04</v>
      </c>
      <c r="J12" s="20">
        <v>26.44</v>
      </c>
      <c r="K12" s="20">
        <v>26.85</v>
      </c>
    </row>
    <row r="13" spans="2:11" ht="12.75" customHeight="1">
      <c r="B13" s="15" t="s">
        <v>35</v>
      </c>
      <c r="C13" s="16" t="s">
        <v>34</v>
      </c>
      <c r="D13" s="20">
        <v>23.57</v>
      </c>
      <c r="E13" s="20">
        <v>23.206</v>
      </c>
      <c r="F13" s="20">
        <v>23.004000000000001</v>
      </c>
      <c r="G13" s="20">
        <v>22.972000000000001</v>
      </c>
      <c r="H13" s="20">
        <v>23.236999999999998</v>
      </c>
      <c r="I13" s="20">
        <v>23.611999999999998</v>
      </c>
      <c r="J13" s="20">
        <v>24</v>
      </c>
      <c r="K13" s="20">
        <v>24.398</v>
      </c>
    </row>
    <row r="14" spans="2:11" ht="12.75" customHeight="1">
      <c r="B14" s="10" t="s">
        <v>36</v>
      </c>
      <c r="C14" s="16" t="s">
        <v>37</v>
      </c>
      <c r="D14" s="17">
        <v>7423.3</v>
      </c>
      <c r="E14" s="17">
        <v>7913.4</v>
      </c>
      <c r="F14" s="17">
        <v>8375</v>
      </c>
      <c r="G14" s="17">
        <v>7650</v>
      </c>
      <c r="H14" s="17">
        <v>7950</v>
      </c>
      <c r="I14" s="17">
        <v>8050</v>
      </c>
      <c r="J14" s="17">
        <v>8300</v>
      </c>
      <c r="K14" s="17">
        <v>8400</v>
      </c>
    </row>
    <row r="15" spans="2:11" ht="12.75" customHeight="1">
      <c r="B15" s="21" t="s">
        <v>38</v>
      </c>
      <c r="C15" s="16" t="s">
        <v>39</v>
      </c>
      <c r="D15" s="17">
        <v>2068.6170000000002</v>
      </c>
      <c r="E15" s="17">
        <v>2237.6750000000002</v>
      </c>
      <c r="F15" s="17">
        <v>2305.8429999999998</v>
      </c>
      <c r="G15" s="17">
        <v>2206.181</v>
      </c>
      <c r="H15" s="17">
        <v>2274.1309999999999</v>
      </c>
      <c r="I15" s="17">
        <v>2273.431</v>
      </c>
      <c r="J15" s="17">
        <v>2396.1219999999998</v>
      </c>
      <c r="K15" s="17">
        <v>2476.8420000000001</v>
      </c>
    </row>
    <row r="16" spans="2:11" ht="12.75" customHeight="1">
      <c r="B16" s="19" t="s">
        <v>40</v>
      </c>
      <c r="C16" s="16" t="s">
        <v>41</v>
      </c>
      <c r="D16" s="20">
        <v>25.442</v>
      </c>
      <c r="E16" s="20">
        <v>23.846</v>
      </c>
      <c r="F16" s="20">
        <v>23.667000000000002</v>
      </c>
      <c r="G16" s="20">
        <v>23.667000000000002</v>
      </c>
      <c r="H16" s="20">
        <v>23.193000000000001</v>
      </c>
      <c r="I16" s="20">
        <v>22.728999999999999</v>
      </c>
      <c r="J16" s="20">
        <v>22.274999999999999</v>
      </c>
      <c r="K16" s="20">
        <v>21.829000000000001</v>
      </c>
    </row>
    <row r="17" spans="2:11" ht="12.75" customHeight="1">
      <c r="B17" s="22" t="s">
        <v>42</v>
      </c>
      <c r="C17" s="16" t="s">
        <v>43</v>
      </c>
      <c r="D17" s="17">
        <v>991.26400000000001</v>
      </c>
      <c r="E17" s="17">
        <v>1122.4880000000001</v>
      </c>
      <c r="F17" s="17">
        <v>1165</v>
      </c>
      <c r="G17" s="17">
        <v>1090</v>
      </c>
      <c r="H17" s="17">
        <v>1140</v>
      </c>
      <c r="I17" s="17">
        <v>1140</v>
      </c>
      <c r="J17" s="17">
        <v>1225</v>
      </c>
      <c r="K17" s="17">
        <v>1280</v>
      </c>
    </row>
    <row r="18" spans="2:11" ht="12.75" customHeight="1">
      <c r="B18" s="15" t="s">
        <v>44</v>
      </c>
      <c r="C18" s="16" t="s">
        <v>43</v>
      </c>
      <c r="D18" s="17">
        <v>104.09399999999999</v>
      </c>
      <c r="E18" s="17">
        <v>140.09</v>
      </c>
      <c r="F18" s="17">
        <v>172</v>
      </c>
      <c r="G18" s="17">
        <v>183</v>
      </c>
      <c r="H18" s="17">
        <v>187</v>
      </c>
      <c r="I18" s="17">
        <v>195</v>
      </c>
      <c r="J18" s="17">
        <v>210</v>
      </c>
      <c r="K18" s="17">
        <v>230</v>
      </c>
    </row>
    <row r="19" spans="2:11" ht="12.75" customHeight="1">
      <c r="B19" s="15" t="s">
        <v>45</v>
      </c>
      <c r="C19" s="16" t="s">
        <v>43</v>
      </c>
      <c r="D19" s="17">
        <v>273.73099999999999</v>
      </c>
      <c r="E19" s="17">
        <v>308.78699999999998</v>
      </c>
      <c r="F19" s="17">
        <v>317</v>
      </c>
      <c r="G19" s="17">
        <v>303</v>
      </c>
      <c r="H19" s="17">
        <v>305</v>
      </c>
      <c r="I19" s="17">
        <v>310</v>
      </c>
      <c r="J19" s="17">
        <v>315</v>
      </c>
      <c r="K19" s="17">
        <v>320</v>
      </c>
    </row>
    <row r="20" spans="2:11" ht="12.75" customHeight="1">
      <c r="B20" s="15" t="s">
        <v>46</v>
      </c>
      <c r="C20" s="16" t="s">
        <v>43</v>
      </c>
      <c r="D20" s="17">
        <v>178.83</v>
      </c>
      <c r="E20" s="17">
        <v>169.41200000000001</v>
      </c>
      <c r="F20" s="17">
        <v>171</v>
      </c>
      <c r="G20" s="17">
        <v>168</v>
      </c>
      <c r="H20" s="17">
        <v>175</v>
      </c>
      <c r="I20" s="17">
        <v>185</v>
      </c>
      <c r="J20" s="17">
        <v>180</v>
      </c>
      <c r="K20" s="17">
        <v>180</v>
      </c>
    </row>
    <row r="21" spans="2:11" ht="12.75" customHeight="1">
      <c r="B21" s="15" t="s">
        <v>47</v>
      </c>
      <c r="C21" s="16" t="s">
        <v>43</v>
      </c>
      <c r="D21" s="17">
        <v>204.053</v>
      </c>
      <c r="E21" s="17">
        <v>235.01599999999999</v>
      </c>
      <c r="F21" s="17">
        <v>225</v>
      </c>
      <c r="G21" s="17">
        <v>195</v>
      </c>
      <c r="H21" s="17">
        <v>200</v>
      </c>
      <c r="I21" s="17">
        <v>205</v>
      </c>
      <c r="J21" s="17">
        <v>220</v>
      </c>
      <c r="K21" s="17">
        <v>250</v>
      </c>
    </row>
    <row r="22" spans="2:11" ht="12.75" customHeight="1">
      <c r="B22" s="145" t="s">
        <v>48</v>
      </c>
      <c r="C22" s="145"/>
      <c r="D22" s="145"/>
      <c r="E22" s="145"/>
      <c r="F22" s="145"/>
      <c r="G22" s="145"/>
      <c r="H22" s="145"/>
      <c r="I22" s="145"/>
      <c r="J22" s="145"/>
      <c r="K22" s="146"/>
    </row>
    <row r="23" spans="2:11" ht="12.75" customHeight="1">
      <c r="B23" s="15" t="s">
        <v>32</v>
      </c>
      <c r="C23" s="16" t="s">
        <v>49</v>
      </c>
      <c r="D23" s="17">
        <v>7114.8360000000002</v>
      </c>
      <c r="E23" s="17">
        <v>7962.7219999999998</v>
      </c>
      <c r="F23" s="17">
        <v>8376.35</v>
      </c>
      <c r="G23" s="17">
        <v>7470.05</v>
      </c>
      <c r="H23" s="17">
        <v>7758.4930000000004</v>
      </c>
      <c r="I23" s="17">
        <v>7677.5649999999996</v>
      </c>
      <c r="J23" s="17">
        <v>8642.759</v>
      </c>
      <c r="K23" s="17">
        <v>9344</v>
      </c>
    </row>
    <row r="24" spans="2:11" ht="12.75" customHeight="1">
      <c r="B24" s="18" t="s">
        <v>51</v>
      </c>
      <c r="C24" s="16" t="s">
        <v>49</v>
      </c>
      <c r="D24" s="17">
        <v>7404.1769999999997</v>
      </c>
      <c r="E24" s="17">
        <v>8129.7070000000003</v>
      </c>
      <c r="F24" s="17">
        <v>8376.35</v>
      </c>
      <c r="G24" s="17">
        <v>7305.6719999999996</v>
      </c>
      <c r="H24" s="17">
        <v>7402.701</v>
      </c>
      <c r="I24" s="17">
        <v>7146.8140000000003</v>
      </c>
      <c r="J24" s="17">
        <v>7849.0569999999998</v>
      </c>
      <c r="K24" s="17">
        <v>8278.9269999999997</v>
      </c>
    </row>
    <row r="25" spans="2:11" ht="12.75" customHeight="1">
      <c r="B25" s="23" t="s">
        <v>50</v>
      </c>
      <c r="C25" s="16" t="s">
        <v>37</v>
      </c>
      <c r="D25" s="17">
        <v>817.35400000000004</v>
      </c>
      <c r="E25" s="17">
        <v>884.73900000000003</v>
      </c>
      <c r="F25" s="17">
        <v>955</v>
      </c>
      <c r="G25" s="17">
        <v>875</v>
      </c>
      <c r="H25" s="17">
        <v>900</v>
      </c>
      <c r="I25" s="17">
        <v>950</v>
      </c>
      <c r="J25" s="17">
        <v>1000</v>
      </c>
      <c r="K25" s="17">
        <v>1025</v>
      </c>
    </row>
    <row r="26" spans="2:11" ht="12.75" customHeight="1">
      <c r="B26" s="15" t="s">
        <v>32</v>
      </c>
      <c r="C26" s="16" t="s">
        <v>49</v>
      </c>
      <c r="D26" s="17">
        <v>1030.5889999999999</v>
      </c>
      <c r="E26" s="17">
        <v>1100.731</v>
      </c>
      <c r="F26" s="17">
        <v>1135</v>
      </c>
      <c r="G26" s="17">
        <v>1016.61</v>
      </c>
      <c r="H26" s="17">
        <v>1038.4000000000001</v>
      </c>
      <c r="I26" s="17">
        <v>1084.6500000000001</v>
      </c>
      <c r="J26" s="17">
        <v>1196.0899999999999</v>
      </c>
      <c r="K26" s="17">
        <v>1268.51</v>
      </c>
    </row>
    <row r="27" spans="2:11" ht="12.75" customHeight="1">
      <c r="B27" s="18" t="s">
        <v>51</v>
      </c>
      <c r="C27" s="24" t="s">
        <v>49</v>
      </c>
      <c r="D27" s="17">
        <v>1072.5</v>
      </c>
      <c r="E27" s="17">
        <v>1123.8140000000001</v>
      </c>
      <c r="F27" s="17">
        <v>1135</v>
      </c>
      <c r="G27" s="17">
        <v>994.24</v>
      </c>
      <c r="H27" s="17">
        <v>990.78099999999995</v>
      </c>
      <c r="I27" s="17">
        <v>1009.668</v>
      </c>
      <c r="J27" s="17">
        <v>1086.248</v>
      </c>
      <c r="K27" s="17">
        <v>1123.9190000000001</v>
      </c>
    </row>
    <row r="28" spans="2:11" ht="25.5" customHeight="1">
      <c r="B28" s="147" t="s">
        <v>53</v>
      </c>
      <c r="C28" s="148"/>
      <c r="D28" s="148"/>
      <c r="E28" s="148"/>
      <c r="F28" s="148"/>
      <c r="G28" s="148"/>
      <c r="H28" s="148"/>
      <c r="I28" s="148"/>
      <c r="J28" s="148"/>
      <c r="K28" s="148"/>
    </row>
  </sheetData>
  <mergeCells count="4">
    <mergeCell ref="B7:K7"/>
    <mergeCell ref="B9:K9"/>
    <mergeCell ref="B22:K22"/>
    <mergeCell ref="B28:K28"/>
  </mergeCells>
  <conditionalFormatting sqref="D10:K21 D23:K27">
    <cfRule type="cellIs" dxfId="43" priority="2" operator="lessThanOrEqual">
      <formula>99</formula>
    </cfRule>
    <cfRule type="cellIs" dxfId="42" priority="3" operator="greaterThanOrEqual">
      <formula>100</formula>
    </cfRule>
  </conditionalFormatting>
  <conditionalFormatting sqref="A1:XFD1048576">
    <cfRule type="cellIs" dxfId="41" priority="1" operator="lessThan">
      <formula>0</formula>
    </cfRule>
  </conditionalFormatting>
  <pageMargins left="0.7" right="0.7" top="0.75" bottom="0.75" header="0.3" footer="0.3"/>
  <pageSetup paperSize="9" scale="72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K16"/>
  <sheetViews>
    <sheetView zoomScaleNormal="100" workbookViewId="0"/>
  </sheetViews>
  <sheetFormatPr defaultRowHeight="15"/>
  <cols>
    <col min="1" max="1" width="9.140625" style="4"/>
    <col min="2" max="2" width="20.28515625" style="4" customWidth="1"/>
    <col min="3" max="3" width="6.7109375" style="4" customWidth="1"/>
    <col min="4" max="11" width="7.5703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>
      <c r="B7" s="141" t="s">
        <v>54</v>
      </c>
      <c r="C7" s="149"/>
      <c r="D7" s="149"/>
      <c r="E7" s="149"/>
      <c r="F7" s="149"/>
      <c r="G7" s="149"/>
      <c r="H7" s="149"/>
      <c r="I7" s="149"/>
      <c r="J7" s="149"/>
      <c r="K7" s="149"/>
    </row>
    <row r="8" spans="2:11" ht="12.75" customHeight="1">
      <c r="B8" s="30"/>
      <c r="C8" s="6" t="s">
        <v>1</v>
      </c>
      <c r="D8" s="6" t="s">
        <v>2</v>
      </c>
      <c r="E8" s="31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32" t="s">
        <v>36</v>
      </c>
      <c r="C9" s="33" t="s">
        <v>34</v>
      </c>
      <c r="D9" s="17">
        <v>652.67999999999995</v>
      </c>
      <c r="E9" s="17">
        <v>635.86400000000003</v>
      </c>
      <c r="F9" s="17">
        <v>650</v>
      </c>
      <c r="G9" s="17">
        <v>663</v>
      </c>
      <c r="H9" s="17">
        <v>676.26</v>
      </c>
      <c r="I9" s="17">
        <v>689.78499999999997</v>
      </c>
      <c r="J9" s="17">
        <v>703.58100000000002</v>
      </c>
      <c r="K9" s="17">
        <v>717.65300000000002</v>
      </c>
    </row>
    <row r="10" spans="2:11" ht="12.75" customHeight="1">
      <c r="B10" s="34" t="s">
        <v>38</v>
      </c>
      <c r="C10" s="16" t="s">
        <v>39</v>
      </c>
      <c r="D10" s="17">
        <v>1229.5050000000001</v>
      </c>
      <c r="E10" s="17">
        <v>1193.4670000000001</v>
      </c>
      <c r="F10" s="17">
        <v>1188.231</v>
      </c>
      <c r="G10" s="17">
        <v>1253</v>
      </c>
      <c r="H10" s="17">
        <v>1278</v>
      </c>
      <c r="I10" s="17">
        <v>1304</v>
      </c>
      <c r="J10" s="17">
        <v>1330</v>
      </c>
      <c r="K10" s="17">
        <v>1356</v>
      </c>
    </row>
    <row r="11" spans="2:11" ht="12.75" customHeight="1">
      <c r="B11" s="32" t="s">
        <v>40</v>
      </c>
      <c r="C11" s="16" t="s">
        <v>41</v>
      </c>
      <c r="D11" s="20">
        <v>48.817</v>
      </c>
      <c r="E11" s="20">
        <v>47.154000000000003</v>
      </c>
      <c r="F11" s="20">
        <v>45.5</v>
      </c>
      <c r="G11" s="20">
        <v>46.74</v>
      </c>
      <c r="H11" s="20">
        <v>46.92</v>
      </c>
      <c r="I11" s="20">
        <v>47.21</v>
      </c>
      <c r="J11" s="20">
        <v>47.45</v>
      </c>
      <c r="K11" s="20">
        <v>47.55</v>
      </c>
    </row>
    <row r="12" spans="2:11" ht="12.75" customHeight="1">
      <c r="B12" s="35" t="s">
        <v>42</v>
      </c>
      <c r="C12" s="25" t="s">
        <v>43</v>
      </c>
      <c r="D12" s="20">
        <v>35.35</v>
      </c>
      <c r="E12" s="20">
        <v>37.356000000000002</v>
      </c>
      <c r="F12" s="20">
        <v>34.828000000000003</v>
      </c>
      <c r="G12" s="20">
        <v>37.450000000000003</v>
      </c>
      <c r="H12" s="20">
        <v>38.453000000000003</v>
      </c>
      <c r="I12" s="20">
        <v>37.701999999999998</v>
      </c>
      <c r="J12" s="20">
        <v>37.811</v>
      </c>
      <c r="K12" s="20">
        <v>40.426000000000002</v>
      </c>
    </row>
    <row r="13" spans="2:11" ht="12.75" customHeight="1">
      <c r="B13" s="26" t="s">
        <v>48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2.75" customHeight="1">
      <c r="B14" s="28" t="s">
        <v>32</v>
      </c>
      <c r="C14" s="29" t="s">
        <v>49</v>
      </c>
      <c r="D14" s="20">
        <v>54.127000000000002</v>
      </c>
      <c r="E14" s="20">
        <v>65.481999999999999</v>
      </c>
      <c r="F14" s="20">
        <v>62</v>
      </c>
      <c r="G14" s="20">
        <v>67</v>
      </c>
      <c r="H14" s="20">
        <v>69</v>
      </c>
      <c r="I14" s="20">
        <v>68</v>
      </c>
      <c r="J14" s="20">
        <v>69</v>
      </c>
      <c r="K14" s="20">
        <v>74</v>
      </c>
    </row>
    <row r="15" spans="2:11" ht="12.75" customHeight="1">
      <c r="B15" s="28" t="s">
        <v>55</v>
      </c>
      <c r="C15" s="29" t="s">
        <v>49</v>
      </c>
      <c r="D15" s="20">
        <v>56.328000000000003</v>
      </c>
      <c r="E15" s="20">
        <v>66.855000000000004</v>
      </c>
      <c r="F15" s="20">
        <v>62</v>
      </c>
      <c r="G15" s="20">
        <v>65.525999999999996</v>
      </c>
      <c r="H15" s="20">
        <v>65.835999999999999</v>
      </c>
      <c r="I15" s="20">
        <v>63.298999999999999</v>
      </c>
      <c r="J15" s="20">
        <v>62.662999999999997</v>
      </c>
      <c r="K15" s="20">
        <v>65.564999999999998</v>
      </c>
    </row>
    <row r="16" spans="2:11" ht="37.5" customHeight="1">
      <c r="B16" s="150" t="s">
        <v>305</v>
      </c>
      <c r="C16" s="151"/>
      <c r="D16" s="151"/>
      <c r="E16" s="151"/>
      <c r="F16" s="151"/>
      <c r="G16" s="151"/>
      <c r="H16" s="151"/>
      <c r="I16" s="151"/>
      <c r="J16" s="151"/>
      <c r="K16" s="151"/>
    </row>
  </sheetData>
  <mergeCells count="2">
    <mergeCell ref="B7:K7"/>
    <mergeCell ref="B16:K16"/>
  </mergeCells>
  <conditionalFormatting sqref="D9:K12 D14:K15">
    <cfRule type="cellIs" dxfId="40" priority="2" operator="lessThanOrEqual">
      <formula>99</formula>
    </cfRule>
    <cfRule type="cellIs" dxfId="39" priority="3" operator="greaterThanOrEqual">
      <formula>100</formula>
    </cfRule>
  </conditionalFormatting>
  <conditionalFormatting sqref="A1:XFD1048576">
    <cfRule type="cellIs" dxfId="38" priority="1" operator="lessThan">
      <formula>0</formula>
    </cfRule>
  </conditionalFormatting>
  <pageMargins left="0.7" right="0.7" top="0.75" bottom="0.75" header="0.3" footer="0.3"/>
  <pageSetup paperSize="9" scale="90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K48"/>
  <sheetViews>
    <sheetView workbookViewId="0"/>
  </sheetViews>
  <sheetFormatPr defaultRowHeight="15"/>
  <cols>
    <col min="1" max="1" width="9.140625" style="4"/>
    <col min="2" max="2" width="17.42578125" style="4" bestFit="1" customWidth="1"/>
    <col min="3" max="10" width="7.5703125" style="4" customWidth="1"/>
    <col min="11" max="11" width="8.42578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9.75" customHeigh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>
      <c r="B7" s="135" t="s">
        <v>56</v>
      </c>
      <c r="C7" s="135"/>
      <c r="D7" s="135"/>
      <c r="E7" s="135"/>
      <c r="F7" s="135"/>
      <c r="G7" s="135"/>
      <c r="H7" s="135"/>
      <c r="I7" s="135"/>
      <c r="J7" s="135"/>
      <c r="K7" s="135"/>
    </row>
    <row r="8" spans="2:11" ht="12.6" customHeight="1">
      <c r="B8" s="5"/>
      <c r="C8" s="6" t="s">
        <v>1</v>
      </c>
      <c r="D8" s="6" t="s">
        <v>23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6" t="s">
        <v>29</v>
      </c>
      <c r="K8" s="6" t="s">
        <v>30</v>
      </c>
    </row>
    <row r="9" spans="2:11" ht="12.75" customHeight="1">
      <c r="B9" s="143" t="s">
        <v>57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2:11" ht="12.75" customHeight="1">
      <c r="B10" s="19" t="s">
        <v>58</v>
      </c>
      <c r="C10" s="8" t="s">
        <v>59</v>
      </c>
      <c r="D10" s="36">
        <v>337.20100000000002</v>
      </c>
      <c r="E10" s="36">
        <v>326.37900000000002</v>
      </c>
      <c r="F10" s="36">
        <v>325.48399999999998</v>
      </c>
      <c r="G10" s="36">
        <v>333.57299999999998</v>
      </c>
      <c r="H10" s="36">
        <v>338.37299999999999</v>
      </c>
      <c r="I10" s="36">
        <v>341.56200000000001</v>
      </c>
      <c r="J10" s="36">
        <v>343.05</v>
      </c>
      <c r="K10" s="36">
        <v>345.13799999999998</v>
      </c>
    </row>
    <row r="11" spans="2:11" ht="12.75" customHeight="1">
      <c r="B11" s="10" t="s">
        <v>60</v>
      </c>
      <c r="C11" s="8" t="s">
        <v>61</v>
      </c>
      <c r="D11" s="37">
        <v>4.1929999999999996</v>
      </c>
      <c r="E11" s="37">
        <v>4.1580000000000004</v>
      </c>
      <c r="F11" s="37">
        <v>4.2190000000000003</v>
      </c>
      <c r="G11" s="37">
        <v>4.1390000000000002</v>
      </c>
      <c r="H11" s="37">
        <v>4.1879999999999997</v>
      </c>
      <c r="I11" s="37">
        <v>4.2640000000000002</v>
      </c>
      <c r="J11" s="37">
        <v>4.2910000000000004</v>
      </c>
      <c r="K11" s="37">
        <v>4.3380000000000001</v>
      </c>
    </row>
    <row r="12" spans="2:11" ht="12.75" customHeight="1">
      <c r="B12" s="21" t="s">
        <v>62</v>
      </c>
      <c r="C12" s="8" t="s">
        <v>63</v>
      </c>
      <c r="D12" s="36">
        <v>1413.7470000000001</v>
      </c>
      <c r="E12" s="36">
        <v>1357.1010000000001</v>
      </c>
      <c r="F12" s="36">
        <v>1373.2819999999999</v>
      </c>
      <c r="G12" s="36">
        <v>1380.7619999999999</v>
      </c>
      <c r="H12" s="36">
        <v>1417.23</v>
      </c>
      <c r="I12" s="36">
        <v>1456.547</v>
      </c>
      <c r="J12" s="36">
        <v>1472.078</v>
      </c>
      <c r="K12" s="36">
        <v>1497.29</v>
      </c>
    </row>
    <row r="13" spans="2:11" ht="12.75" customHeight="1">
      <c r="B13" s="38" t="s">
        <v>64</v>
      </c>
      <c r="C13" s="8" t="s">
        <v>63</v>
      </c>
      <c r="D13" s="36">
        <v>1122.4469999999999</v>
      </c>
      <c r="E13" s="36">
        <v>1076.231</v>
      </c>
      <c r="F13" s="36">
        <v>1098.952</v>
      </c>
      <c r="G13" s="36">
        <v>1092.1179999999999</v>
      </c>
      <c r="H13" s="36">
        <v>1122.653</v>
      </c>
      <c r="I13" s="36">
        <v>1157.43</v>
      </c>
      <c r="J13" s="36">
        <v>1164.5409999999999</v>
      </c>
      <c r="K13" s="36">
        <v>1184.107</v>
      </c>
    </row>
    <row r="14" spans="2:11" ht="12.75" customHeight="1">
      <c r="B14" s="38" t="s">
        <v>65</v>
      </c>
      <c r="C14" s="8" t="s">
        <v>63</v>
      </c>
      <c r="D14" s="36">
        <v>147.06</v>
      </c>
      <c r="E14" s="36">
        <v>144.04</v>
      </c>
      <c r="F14" s="36">
        <v>143.05500000000001</v>
      </c>
      <c r="G14" s="36">
        <v>143.61699999999999</v>
      </c>
      <c r="H14" s="36">
        <v>145.935</v>
      </c>
      <c r="I14" s="36">
        <v>147.798</v>
      </c>
      <c r="J14" s="36">
        <v>153.64099999999999</v>
      </c>
      <c r="K14" s="36">
        <v>156.18299999999999</v>
      </c>
    </row>
    <row r="15" spans="2:11" ht="12.75" customHeight="1">
      <c r="B15" s="19" t="s">
        <v>66</v>
      </c>
      <c r="C15" s="8" t="s">
        <v>63</v>
      </c>
      <c r="D15" s="36">
        <v>1352.7470000000001</v>
      </c>
      <c r="E15" s="36">
        <v>1373.5319999999999</v>
      </c>
      <c r="F15" s="36">
        <v>1400.2149999999999</v>
      </c>
      <c r="G15" s="36">
        <v>1436.3530000000001</v>
      </c>
      <c r="H15" s="36">
        <v>1467.289</v>
      </c>
      <c r="I15" s="36">
        <v>1494.2539999999999</v>
      </c>
      <c r="J15" s="36">
        <v>1510.4369999999999</v>
      </c>
      <c r="K15" s="36">
        <v>1540.8230000000001</v>
      </c>
    </row>
    <row r="16" spans="2:11" ht="12.75" customHeight="1">
      <c r="B16" s="38" t="s">
        <v>64</v>
      </c>
      <c r="C16" s="8" t="s">
        <v>63</v>
      </c>
      <c r="D16" s="36">
        <v>1059.078</v>
      </c>
      <c r="E16" s="36">
        <v>1088.0340000000001</v>
      </c>
      <c r="F16" s="36">
        <v>1118.1320000000001</v>
      </c>
      <c r="G16" s="36">
        <v>1144.4059999999999</v>
      </c>
      <c r="H16" s="36">
        <v>1169.2570000000001</v>
      </c>
      <c r="I16" s="36">
        <v>1192.6690000000001</v>
      </c>
      <c r="J16" s="36">
        <v>1205.857</v>
      </c>
      <c r="K16" s="36">
        <v>1228.0029999999999</v>
      </c>
    </row>
    <row r="17" spans="2:11" ht="12.75" customHeight="1">
      <c r="B17" s="38" t="s">
        <v>65</v>
      </c>
      <c r="C17" s="8" t="s">
        <v>63</v>
      </c>
      <c r="D17" s="36">
        <v>149.35</v>
      </c>
      <c r="E17" s="36">
        <v>147.6</v>
      </c>
      <c r="F17" s="36">
        <v>140.54</v>
      </c>
      <c r="G17" s="36">
        <v>147.24700000000001</v>
      </c>
      <c r="H17" s="36">
        <v>152.13200000000001</v>
      </c>
      <c r="I17" s="36">
        <v>154.285</v>
      </c>
      <c r="J17" s="36">
        <v>155.88</v>
      </c>
      <c r="K17" s="36">
        <v>158.82</v>
      </c>
    </row>
    <row r="18" spans="2:11" ht="12.75" customHeight="1">
      <c r="B18" s="19" t="s">
        <v>67</v>
      </c>
      <c r="C18" s="8" t="s">
        <v>63</v>
      </c>
      <c r="D18" s="36">
        <v>383.84800000000001</v>
      </c>
      <c r="E18" s="36">
        <v>369.75</v>
      </c>
      <c r="F18" s="36">
        <v>356.065</v>
      </c>
      <c r="G18" s="36">
        <v>305.92399999999998</v>
      </c>
      <c r="H18" s="36">
        <v>260.202</v>
      </c>
      <c r="I18" s="36">
        <v>228.38800000000001</v>
      </c>
      <c r="J18" s="36">
        <v>195.93299999999999</v>
      </c>
      <c r="K18" s="36">
        <v>154.41</v>
      </c>
    </row>
    <row r="19" spans="2:11" ht="12.75" customHeight="1">
      <c r="B19" s="19" t="s">
        <v>68</v>
      </c>
      <c r="C19" s="8" t="s">
        <v>63</v>
      </c>
      <c r="D19" s="36">
        <v>198.60400000000001</v>
      </c>
      <c r="E19" s="36">
        <v>185.71299999999999</v>
      </c>
      <c r="F19" s="36">
        <v>201.148</v>
      </c>
      <c r="G19" s="36">
        <v>211.34700000000001</v>
      </c>
      <c r="H19" s="36">
        <v>215.285</v>
      </c>
      <c r="I19" s="36">
        <v>219.35300000000001</v>
      </c>
      <c r="J19" s="36">
        <v>223.09200000000001</v>
      </c>
      <c r="K19" s="36">
        <v>226.179</v>
      </c>
    </row>
    <row r="20" spans="2:11" ht="12.75" customHeight="1">
      <c r="B20" s="19" t="s">
        <v>69</v>
      </c>
      <c r="C20" s="16" t="s">
        <v>11</v>
      </c>
      <c r="D20" s="20">
        <v>28.375</v>
      </c>
      <c r="E20" s="20">
        <v>26.92</v>
      </c>
      <c r="F20" s="20">
        <v>25.428999999999998</v>
      </c>
      <c r="G20" s="20">
        <v>21.298999999999999</v>
      </c>
      <c r="H20" s="20">
        <v>17.733000000000001</v>
      </c>
      <c r="I20" s="20">
        <v>15.284000000000001</v>
      </c>
      <c r="J20" s="20">
        <v>12.972</v>
      </c>
      <c r="K20" s="20">
        <v>10.021000000000001</v>
      </c>
    </row>
    <row r="21" spans="2:11" ht="12.75" customHeight="1">
      <c r="B21" s="19" t="s">
        <v>84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2:11" ht="12.75" customHeight="1">
      <c r="B22" s="15" t="s">
        <v>70</v>
      </c>
      <c r="C22" s="16" t="s">
        <v>71</v>
      </c>
      <c r="D22" s="39">
        <v>156.96799999999999</v>
      </c>
      <c r="E22" s="39">
        <v>160.309</v>
      </c>
      <c r="F22" s="39">
        <v>170.44</v>
      </c>
      <c r="G22" s="39">
        <v>178.69</v>
      </c>
      <c r="H22" s="39">
        <v>188.07900000000001</v>
      </c>
      <c r="I22" s="39">
        <v>202.08099999999999</v>
      </c>
      <c r="J22" s="39">
        <v>220.62100000000001</v>
      </c>
      <c r="K22" s="39">
        <v>227.33199999999999</v>
      </c>
    </row>
    <row r="23" spans="2:11" ht="12.75" customHeight="1">
      <c r="B23" s="18" t="s">
        <v>85</v>
      </c>
      <c r="C23" s="16" t="s">
        <v>71</v>
      </c>
      <c r="D23" s="39">
        <v>164.239</v>
      </c>
      <c r="E23" s="39">
        <v>164.03700000000001</v>
      </c>
      <c r="F23" s="39">
        <v>170.44</v>
      </c>
      <c r="G23" s="39">
        <v>174.75700000000001</v>
      </c>
      <c r="H23" s="39">
        <v>179.893</v>
      </c>
      <c r="I23" s="39">
        <v>189.124</v>
      </c>
      <c r="J23" s="39">
        <v>202.23099999999999</v>
      </c>
      <c r="K23" s="39">
        <v>204.29599999999999</v>
      </c>
    </row>
    <row r="24" spans="2:11" ht="12.75" customHeight="1">
      <c r="B24" s="19" t="s">
        <v>86</v>
      </c>
      <c r="C24" s="16"/>
      <c r="D24" s="39"/>
      <c r="E24" s="39"/>
      <c r="F24" s="39"/>
      <c r="G24" s="39"/>
      <c r="H24" s="39"/>
      <c r="I24" s="39"/>
      <c r="J24" s="39"/>
      <c r="K24" s="39"/>
    </row>
    <row r="25" spans="2:11" ht="12.75" customHeight="1">
      <c r="B25" s="15" t="s">
        <v>70</v>
      </c>
      <c r="C25" s="16" t="s">
        <v>71</v>
      </c>
      <c r="D25" s="39">
        <v>158.37700000000001</v>
      </c>
      <c r="E25" s="39">
        <v>192.15799999999999</v>
      </c>
      <c r="F25" s="39">
        <v>221.50899999999999</v>
      </c>
      <c r="G25" s="39">
        <v>228.154</v>
      </c>
      <c r="H25" s="39">
        <v>239.56200000000001</v>
      </c>
      <c r="I25" s="39">
        <v>246.749</v>
      </c>
      <c r="J25" s="39">
        <v>254.15100000000001</v>
      </c>
      <c r="K25" s="39">
        <v>260.25099999999998</v>
      </c>
    </row>
    <row r="26" spans="2:11" ht="12.75" customHeight="1">
      <c r="B26" s="18" t="s">
        <v>85</v>
      </c>
      <c r="C26" s="16" t="s">
        <v>71</v>
      </c>
      <c r="D26" s="39">
        <v>165.71299999999999</v>
      </c>
      <c r="E26" s="39">
        <v>196.62700000000001</v>
      </c>
      <c r="F26" s="39">
        <v>221.50899999999999</v>
      </c>
      <c r="G26" s="39">
        <v>223.13300000000001</v>
      </c>
      <c r="H26" s="39">
        <v>229.13499999999999</v>
      </c>
      <c r="I26" s="39">
        <v>230.929</v>
      </c>
      <c r="J26" s="39">
        <v>232.96600000000001</v>
      </c>
      <c r="K26" s="39">
        <v>233.87899999999999</v>
      </c>
    </row>
    <row r="27" spans="2:11" ht="12.75" customHeight="1">
      <c r="B27" s="143" t="s">
        <v>72</v>
      </c>
      <c r="C27" s="143" t="s">
        <v>73</v>
      </c>
      <c r="D27" s="143"/>
      <c r="E27" s="143"/>
      <c r="F27" s="143"/>
      <c r="G27" s="143"/>
      <c r="H27" s="143"/>
      <c r="I27" s="143"/>
      <c r="J27" s="143"/>
      <c r="K27" s="144"/>
    </row>
    <row r="28" spans="2:11" ht="12.75" customHeight="1">
      <c r="B28" s="145" t="s">
        <v>74</v>
      </c>
      <c r="C28" s="145"/>
      <c r="D28" s="145"/>
      <c r="E28" s="145"/>
      <c r="F28" s="145"/>
      <c r="G28" s="145"/>
      <c r="H28" s="145"/>
      <c r="I28" s="145"/>
      <c r="J28" s="145"/>
      <c r="K28" s="146"/>
    </row>
    <row r="29" spans="2:11" ht="12.75" customHeight="1">
      <c r="B29" s="38" t="s">
        <v>75</v>
      </c>
      <c r="C29" s="8" t="s">
        <v>76</v>
      </c>
      <c r="D29" s="39">
        <v>4834.1019999999999</v>
      </c>
      <c r="E29" s="39">
        <v>3877.81</v>
      </c>
      <c r="F29" s="39">
        <v>4019</v>
      </c>
      <c r="G29" s="39">
        <v>3987</v>
      </c>
      <c r="H29" s="39">
        <v>4026.87</v>
      </c>
      <c r="I29" s="39">
        <v>4067.1390000000001</v>
      </c>
      <c r="J29" s="39">
        <v>4132.2129999999997</v>
      </c>
      <c r="K29" s="39">
        <v>4157.6000000000004</v>
      </c>
    </row>
    <row r="30" spans="2:11" ht="12.75" customHeight="1">
      <c r="B30" s="38" t="s">
        <v>77</v>
      </c>
      <c r="C30" s="8" t="s">
        <v>76</v>
      </c>
      <c r="D30" s="39">
        <v>367.87799999999999</v>
      </c>
      <c r="E30" s="39">
        <v>531</v>
      </c>
      <c r="F30" s="39">
        <v>537.05100000000004</v>
      </c>
      <c r="G30" s="39">
        <v>620</v>
      </c>
      <c r="H30" s="39">
        <v>625</v>
      </c>
      <c r="I30" s="39">
        <v>627</v>
      </c>
      <c r="J30" s="39">
        <v>629</v>
      </c>
      <c r="K30" s="39">
        <v>630</v>
      </c>
    </row>
    <row r="31" spans="2:11" ht="12.75" customHeight="1">
      <c r="B31" s="38" t="s">
        <v>78</v>
      </c>
      <c r="C31" s="8" t="s">
        <v>76</v>
      </c>
      <c r="D31" s="39">
        <v>6359.2129999999997</v>
      </c>
      <c r="E31" s="39">
        <v>5285.4669999999996</v>
      </c>
      <c r="F31" s="39">
        <v>5300.4080000000004</v>
      </c>
      <c r="G31" s="39">
        <v>5581.5</v>
      </c>
      <c r="H31" s="39">
        <v>5631.87</v>
      </c>
      <c r="I31" s="39">
        <v>5679.1390000000001</v>
      </c>
      <c r="J31" s="39">
        <v>5750.2129999999997</v>
      </c>
      <c r="K31" s="39">
        <v>5779.6</v>
      </c>
    </row>
    <row r="32" spans="2:11" ht="12.75" customHeight="1">
      <c r="B32" s="145" t="s">
        <v>62</v>
      </c>
      <c r="C32" s="145"/>
      <c r="D32" s="145"/>
      <c r="E32" s="145"/>
      <c r="F32" s="145"/>
      <c r="G32" s="145"/>
      <c r="H32" s="145"/>
      <c r="I32" s="145"/>
      <c r="J32" s="145"/>
      <c r="K32" s="146"/>
    </row>
    <row r="33" spans="2:11" ht="12.75" customHeight="1">
      <c r="B33" s="38" t="s">
        <v>75</v>
      </c>
      <c r="C33" s="8" t="s">
        <v>79</v>
      </c>
      <c r="D33" s="39">
        <v>13505.99</v>
      </c>
      <c r="E33" s="39">
        <v>8927.6039999999994</v>
      </c>
      <c r="F33" s="39">
        <v>8309.6730000000007</v>
      </c>
      <c r="G33" s="39">
        <v>8785.7900000000009</v>
      </c>
      <c r="H33" s="39">
        <v>8962.384</v>
      </c>
      <c r="I33" s="39">
        <v>9142.5280000000002</v>
      </c>
      <c r="J33" s="39">
        <v>9349.1859999999997</v>
      </c>
      <c r="K33" s="39">
        <v>9441.4130000000005</v>
      </c>
    </row>
    <row r="34" spans="2:11" ht="12.75" customHeight="1">
      <c r="B34" s="38" t="s">
        <v>77</v>
      </c>
      <c r="C34" s="8" t="s">
        <v>79</v>
      </c>
      <c r="D34" s="39">
        <v>994.33799999999997</v>
      </c>
      <c r="E34" s="39">
        <v>1439</v>
      </c>
      <c r="F34" s="39">
        <v>1303.24</v>
      </c>
      <c r="G34" s="39">
        <v>1953</v>
      </c>
      <c r="H34" s="39">
        <v>1981.25</v>
      </c>
      <c r="I34" s="39">
        <v>2000.13</v>
      </c>
      <c r="J34" s="39">
        <v>2019.09</v>
      </c>
      <c r="K34" s="39">
        <v>2034.9</v>
      </c>
    </row>
    <row r="35" spans="2:11" ht="12.75" customHeight="1">
      <c r="B35" s="38" t="s">
        <v>78</v>
      </c>
      <c r="C35" s="8" t="s">
        <v>79</v>
      </c>
      <c r="D35" s="39">
        <v>17351.973999999998</v>
      </c>
      <c r="E35" s="39">
        <v>11991.233</v>
      </c>
      <c r="F35" s="39">
        <v>10921.106</v>
      </c>
      <c r="G35" s="39">
        <v>12522.183999999999</v>
      </c>
      <c r="H35" s="39">
        <v>12760.425999999999</v>
      </c>
      <c r="I35" s="39">
        <v>12992.027</v>
      </c>
      <c r="J35" s="39">
        <v>13249.361000000001</v>
      </c>
      <c r="K35" s="39">
        <v>13389.661</v>
      </c>
    </row>
    <row r="36" spans="2:11" ht="12.75" customHeight="1">
      <c r="B36" s="40" t="s">
        <v>80</v>
      </c>
      <c r="C36" s="8" t="s">
        <v>79</v>
      </c>
      <c r="D36" s="39">
        <v>10760.457</v>
      </c>
      <c r="E36" s="39">
        <v>8823.69</v>
      </c>
      <c r="F36" s="39">
        <v>8401.6460000000006</v>
      </c>
      <c r="G36" s="39">
        <v>8908.0030000000006</v>
      </c>
      <c r="H36" s="39">
        <v>9131.7839999999997</v>
      </c>
      <c r="I36" s="39">
        <v>9327.6039999999994</v>
      </c>
      <c r="J36" s="39">
        <v>9611.1970000000001</v>
      </c>
      <c r="K36" s="39">
        <v>9835.1849999999995</v>
      </c>
    </row>
    <row r="37" spans="2:11" ht="12.75" customHeight="1">
      <c r="B37" s="145" t="s">
        <v>48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ht="12.75" customHeight="1">
      <c r="B38" s="15" t="s">
        <v>70</v>
      </c>
      <c r="C38" s="8" t="s">
        <v>81</v>
      </c>
      <c r="D38" s="39">
        <v>2821.2860000000001</v>
      </c>
      <c r="E38" s="39">
        <v>2577.0889999999999</v>
      </c>
      <c r="F38" s="39">
        <v>2980.7649999999999</v>
      </c>
      <c r="G38" s="39">
        <v>3200.7959999999998</v>
      </c>
      <c r="H38" s="39">
        <v>3405.614</v>
      </c>
      <c r="I38" s="39">
        <v>3552.6750000000002</v>
      </c>
      <c r="J38" s="39">
        <v>3783.4929999999999</v>
      </c>
      <c r="K38" s="39">
        <v>3553.9430000000002</v>
      </c>
    </row>
    <row r="39" spans="2:11" ht="12.75" customHeight="1">
      <c r="B39" s="18" t="s">
        <v>85</v>
      </c>
      <c r="C39" s="8" t="s">
        <v>81</v>
      </c>
      <c r="D39" s="39">
        <v>2936.02</v>
      </c>
      <c r="E39" s="39">
        <v>2631.1329999999998</v>
      </c>
      <c r="F39" s="39">
        <v>2980.7649999999999</v>
      </c>
      <c r="G39" s="39">
        <v>3130.3629999999998</v>
      </c>
      <c r="H39" s="39">
        <v>3249.4380000000001</v>
      </c>
      <c r="I39" s="39">
        <v>3307.078</v>
      </c>
      <c r="J39" s="39">
        <v>3436.0390000000002</v>
      </c>
      <c r="K39" s="39">
        <v>3148.848</v>
      </c>
    </row>
    <row r="40" spans="2:11" ht="12.75" customHeight="1">
      <c r="B40" s="145" t="s">
        <v>82</v>
      </c>
      <c r="C40" s="145"/>
      <c r="D40" s="145"/>
      <c r="E40" s="145"/>
      <c r="F40" s="145"/>
      <c r="G40" s="145"/>
      <c r="H40" s="145"/>
      <c r="I40" s="145"/>
      <c r="J40" s="145"/>
      <c r="K40" s="146"/>
    </row>
    <row r="41" spans="2:11" ht="12.75" customHeight="1">
      <c r="B41" s="38" t="s">
        <v>87</v>
      </c>
      <c r="C41" s="8" t="s">
        <v>83</v>
      </c>
      <c r="D41" s="39">
        <v>173.53299999999999</v>
      </c>
      <c r="E41" s="39">
        <v>252.67500000000001</v>
      </c>
      <c r="F41" s="39">
        <v>291.11799999999999</v>
      </c>
      <c r="G41" s="39">
        <v>299.85199999999998</v>
      </c>
      <c r="H41" s="39">
        <v>314.84399999999999</v>
      </c>
      <c r="I41" s="39">
        <v>324.29000000000002</v>
      </c>
      <c r="J41" s="39">
        <v>334.01799999999997</v>
      </c>
      <c r="K41" s="39">
        <v>395.42500000000001</v>
      </c>
    </row>
    <row r="42" spans="2:11" ht="12.75" customHeight="1">
      <c r="B42" s="38" t="s">
        <v>88</v>
      </c>
      <c r="C42" s="8" t="s">
        <v>83</v>
      </c>
      <c r="D42" s="39">
        <v>188.01499999999999</v>
      </c>
      <c r="E42" s="39">
        <v>262.30599999999998</v>
      </c>
      <c r="F42" s="39">
        <v>353.95400000000001</v>
      </c>
      <c r="G42" s="39">
        <v>369.89299999999997</v>
      </c>
      <c r="H42" s="39">
        <v>377.291</v>
      </c>
      <c r="I42" s="39">
        <v>382.24900000000002</v>
      </c>
      <c r="J42" s="39">
        <v>388.685</v>
      </c>
      <c r="K42" s="39">
        <v>399.76400000000001</v>
      </c>
    </row>
    <row r="43" spans="2:11" ht="12.75" customHeight="1">
      <c r="B43" s="38" t="s">
        <v>89</v>
      </c>
      <c r="C43" s="8" t="s">
        <v>83</v>
      </c>
      <c r="D43" s="39">
        <v>238.16200000000001</v>
      </c>
      <c r="E43" s="39">
        <v>322.53199999999998</v>
      </c>
      <c r="F43" s="39">
        <v>361.26900000000001</v>
      </c>
      <c r="G43" s="39">
        <v>347.601</v>
      </c>
      <c r="H43" s="39">
        <v>351.077</v>
      </c>
      <c r="I43" s="39">
        <v>348.83800000000002</v>
      </c>
      <c r="J43" s="39">
        <v>334.88499999999999</v>
      </c>
      <c r="K43" s="39">
        <v>329.62799999999999</v>
      </c>
    </row>
    <row r="44" spans="2:11" ht="12.75" customHeight="1">
      <c r="B44" s="145" t="s">
        <v>90</v>
      </c>
      <c r="C44" s="145"/>
      <c r="D44" s="145"/>
      <c r="E44" s="145"/>
      <c r="F44" s="145"/>
      <c r="G44" s="145"/>
      <c r="H44" s="145"/>
      <c r="I44" s="145"/>
      <c r="J44" s="145"/>
      <c r="K44" s="146"/>
    </row>
    <row r="45" spans="2:11" ht="12.75" customHeight="1">
      <c r="B45" s="38" t="s">
        <v>87</v>
      </c>
      <c r="C45" s="8" t="s">
        <v>83</v>
      </c>
      <c r="D45" s="39">
        <v>180.59</v>
      </c>
      <c r="E45" s="39">
        <v>257.97399999999999</v>
      </c>
      <c r="F45" s="39">
        <v>291.11799999999999</v>
      </c>
      <c r="G45" s="39">
        <v>293.25400000000002</v>
      </c>
      <c r="H45" s="39">
        <v>300.40600000000001</v>
      </c>
      <c r="I45" s="39">
        <v>301.87200000000001</v>
      </c>
      <c r="J45" s="39">
        <v>303.34399999999999</v>
      </c>
      <c r="K45" s="39">
        <v>350.35300000000001</v>
      </c>
    </row>
    <row r="46" spans="2:11" ht="12.75" customHeight="1">
      <c r="B46" s="38" t="s">
        <v>88</v>
      </c>
      <c r="C46" s="8" t="s">
        <v>83</v>
      </c>
      <c r="D46" s="39">
        <v>195.661</v>
      </c>
      <c r="E46" s="39">
        <v>267.80700000000002</v>
      </c>
      <c r="F46" s="39">
        <v>353.95400000000001</v>
      </c>
      <c r="G46" s="39">
        <v>361.75299999999999</v>
      </c>
      <c r="H46" s="39">
        <v>359.98899999999998</v>
      </c>
      <c r="I46" s="39">
        <v>355.82400000000001</v>
      </c>
      <c r="J46" s="39">
        <v>352.99</v>
      </c>
      <c r="K46" s="39">
        <v>354.197</v>
      </c>
    </row>
    <row r="47" spans="2:11" ht="12.75" customHeight="1">
      <c r="B47" s="41" t="s">
        <v>89</v>
      </c>
      <c r="C47" s="12" t="s">
        <v>83</v>
      </c>
      <c r="D47" s="39">
        <v>247.84700000000001</v>
      </c>
      <c r="E47" s="39">
        <v>329.29599999999999</v>
      </c>
      <c r="F47" s="39">
        <v>361.26900000000001</v>
      </c>
      <c r="G47" s="39">
        <v>339.952</v>
      </c>
      <c r="H47" s="39">
        <v>334.97699999999998</v>
      </c>
      <c r="I47" s="39">
        <v>324.72300000000001</v>
      </c>
      <c r="J47" s="39">
        <v>304.13099999999997</v>
      </c>
      <c r="K47" s="39">
        <v>292.05500000000001</v>
      </c>
    </row>
    <row r="48" spans="2:11" ht="81" customHeight="1">
      <c r="B48" s="139" t="s">
        <v>304</v>
      </c>
      <c r="C48" s="140"/>
      <c r="D48" s="140"/>
      <c r="E48" s="140"/>
      <c r="F48" s="140"/>
      <c r="G48" s="140"/>
      <c r="H48" s="140"/>
      <c r="I48" s="140"/>
      <c r="J48" s="140"/>
      <c r="K48" s="140"/>
    </row>
  </sheetData>
  <mergeCells count="9">
    <mergeCell ref="B40:K40"/>
    <mergeCell ref="B44:K44"/>
    <mergeCell ref="B48:K48"/>
    <mergeCell ref="B7:K7"/>
    <mergeCell ref="B9:K9"/>
    <mergeCell ref="B27:K27"/>
    <mergeCell ref="B28:K28"/>
    <mergeCell ref="B32:K32"/>
    <mergeCell ref="B37:K37"/>
  </mergeCells>
  <conditionalFormatting sqref="D10:K20 D22:K23 D25:K26 D29:K31 D33:K36 D38:K39 D41:K43 D45:K47">
    <cfRule type="cellIs" dxfId="37" priority="2" operator="lessThanOrEqual">
      <formula>99</formula>
    </cfRule>
    <cfRule type="cellIs" dxfId="36" priority="3" operator="greaterThanOrEqual">
      <formula>100</formula>
    </cfRule>
  </conditionalFormatting>
  <conditionalFormatting sqref="A1:XFD1048576">
    <cfRule type="cellIs" dxfId="35" priority="1" operator="lessThan">
      <formula>0</formula>
    </cfRule>
  </conditionalFormatting>
  <pageMargins left="0.7" right="0.7" top="0.75" bottom="0.75" header="0.3" footer="0.3"/>
  <pageSetup paperSize="9" scale="91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K45"/>
  <sheetViews>
    <sheetView workbookViewId="0"/>
  </sheetViews>
  <sheetFormatPr defaultRowHeight="15"/>
  <cols>
    <col min="1" max="1" width="9.140625" style="4"/>
    <col min="2" max="2" width="19" style="4" customWidth="1"/>
    <col min="3" max="4" width="7.5703125" style="4" customWidth="1"/>
    <col min="5" max="5" width="8.42578125" style="4" customWidth="1"/>
    <col min="6" max="11" width="7.57031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52"/>
      <c r="E6" s="52"/>
      <c r="F6" s="52"/>
      <c r="G6" s="52"/>
      <c r="H6" s="52"/>
      <c r="I6" s="52"/>
      <c r="J6" s="52"/>
      <c r="K6" s="52"/>
    </row>
    <row r="7" spans="2:11" ht="21.75" customHeight="1">
      <c r="B7" s="141" t="s">
        <v>91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42"/>
      <c r="C8" s="31" t="s">
        <v>1</v>
      </c>
      <c r="D8" s="43" t="s">
        <v>23</v>
      </c>
      <c r="E8" s="43" t="s">
        <v>24</v>
      </c>
      <c r="F8" s="43" t="s">
        <v>25</v>
      </c>
      <c r="G8" s="43" t="s">
        <v>26</v>
      </c>
      <c r="H8" s="43" t="s">
        <v>27</v>
      </c>
      <c r="I8" s="43" t="s">
        <v>28</v>
      </c>
      <c r="J8" s="43" t="s">
        <v>29</v>
      </c>
      <c r="K8" s="43" t="s">
        <v>30</v>
      </c>
    </row>
    <row r="9" spans="2:11" ht="12.75" customHeight="1"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2:11" ht="12.75" customHeight="1">
      <c r="B10" s="152" t="s">
        <v>72</v>
      </c>
      <c r="C10" s="152"/>
      <c r="D10" s="152"/>
      <c r="E10" s="152"/>
      <c r="F10" s="152"/>
      <c r="G10" s="152"/>
      <c r="H10" s="152"/>
      <c r="I10" s="152"/>
      <c r="J10" s="152"/>
      <c r="K10" s="153"/>
    </row>
    <row r="11" spans="2:11" ht="12.75" customHeight="1">
      <c r="B11" s="44" t="s">
        <v>106</v>
      </c>
      <c r="C11" s="8" t="s">
        <v>92</v>
      </c>
      <c r="D11" s="117">
        <v>1520.377</v>
      </c>
      <c r="E11" s="117">
        <v>1561</v>
      </c>
      <c r="F11" s="117">
        <v>1480</v>
      </c>
      <c r="G11" s="117">
        <v>1472.6</v>
      </c>
      <c r="H11" s="117">
        <v>1451.9839999999999</v>
      </c>
      <c r="I11" s="117">
        <v>1431.6559999999999</v>
      </c>
      <c r="J11" s="117">
        <v>1438.8140000000001</v>
      </c>
      <c r="K11" s="117">
        <v>1446.008</v>
      </c>
    </row>
    <row r="12" spans="2:11" ht="12.75" customHeight="1">
      <c r="B12" s="44" t="s">
        <v>93</v>
      </c>
      <c r="C12" s="16" t="s">
        <v>94</v>
      </c>
      <c r="D12" s="117">
        <v>5929.9629999999997</v>
      </c>
      <c r="E12" s="117">
        <v>5950.8609999999999</v>
      </c>
      <c r="F12" s="117">
        <v>5942</v>
      </c>
      <c r="G12" s="117">
        <v>5989.5360000000001</v>
      </c>
      <c r="H12" s="117">
        <v>5995.5259999999998</v>
      </c>
      <c r="I12" s="117">
        <v>6019.5079999999998</v>
      </c>
      <c r="J12" s="117">
        <v>6061.6440000000002</v>
      </c>
      <c r="K12" s="117">
        <v>6104.076</v>
      </c>
    </row>
    <row r="13" spans="2:11" ht="12.75" customHeight="1">
      <c r="B13" s="154" t="s">
        <v>62</v>
      </c>
      <c r="C13" s="154"/>
      <c r="D13" s="154"/>
      <c r="E13" s="154"/>
      <c r="F13" s="154"/>
      <c r="G13" s="154"/>
      <c r="H13" s="154"/>
      <c r="I13" s="154"/>
      <c r="J13" s="154"/>
      <c r="K13" s="155"/>
    </row>
    <row r="14" spans="2:11" ht="12.75" customHeight="1">
      <c r="B14" s="45" t="s">
        <v>95</v>
      </c>
      <c r="C14" s="8" t="s">
        <v>96</v>
      </c>
      <c r="D14" s="117">
        <v>9015.7790000000005</v>
      </c>
      <c r="E14" s="117">
        <v>9289.2939999999999</v>
      </c>
      <c r="F14" s="117">
        <v>8794.16</v>
      </c>
      <c r="G14" s="117">
        <v>8820.1910000000007</v>
      </c>
      <c r="H14" s="117">
        <v>8705.4050000000007</v>
      </c>
      <c r="I14" s="117">
        <v>8617.8629999999994</v>
      </c>
      <c r="J14" s="117">
        <v>8721.5789999999997</v>
      </c>
      <c r="K14" s="117">
        <v>8826.5429999999997</v>
      </c>
    </row>
    <row r="15" spans="2:11" ht="12.75" customHeight="1">
      <c r="B15" s="1" t="s">
        <v>97</v>
      </c>
      <c r="C15" s="16" t="s">
        <v>96</v>
      </c>
      <c r="D15" s="117">
        <v>2508</v>
      </c>
      <c r="E15" s="117">
        <v>2548</v>
      </c>
      <c r="F15" s="117">
        <v>2577.3690000000001</v>
      </c>
      <c r="G15" s="117">
        <v>2611.5079999999998</v>
      </c>
      <c r="H15" s="117">
        <v>2645.1509999999998</v>
      </c>
      <c r="I15" s="117">
        <v>2678.4969999999998</v>
      </c>
      <c r="J15" s="117">
        <v>2714.2159999999999</v>
      </c>
      <c r="K15" s="117">
        <v>2749.616</v>
      </c>
    </row>
    <row r="16" spans="2:11" ht="12.75" customHeight="1">
      <c r="B16" s="1" t="s">
        <v>98</v>
      </c>
      <c r="C16" s="8" t="s">
        <v>96</v>
      </c>
      <c r="D16" s="117">
        <v>6507.7790000000005</v>
      </c>
      <c r="E16" s="117">
        <v>6741.2939999999999</v>
      </c>
      <c r="F16" s="117">
        <v>6216.7910000000002</v>
      </c>
      <c r="G16" s="117">
        <v>6208.683</v>
      </c>
      <c r="H16" s="117">
        <v>6060.2529999999997</v>
      </c>
      <c r="I16" s="117">
        <v>5939.366</v>
      </c>
      <c r="J16" s="117">
        <v>6007.3630000000003</v>
      </c>
      <c r="K16" s="117">
        <v>6076.9269999999997</v>
      </c>
    </row>
    <row r="17" spans="2:11" ht="12.75" customHeight="1">
      <c r="B17" s="44" t="s">
        <v>107</v>
      </c>
      <c r="C17" s="16" t="s">
        <v>79</v>
      </c>
      <c r="D17" s="117">
        <v>100.02500000000001</v>
      </c>
      <c r="E17" s="117">
        <v>92.698999999999998</v>
      </c>
      <c r="F17" s="117">
        <v>78</v>
      </c>
      <c r="G17" s="117">
        <v>76</v>
      </c>
      <c r="H17" s="117">
        <v>76</v>
      </c>
      <c r="I17" s="117">
        <v>74</v>
      </c>
      <c r="J17" s="117">
        <v>70</v>
      </c>
      <c r="K17" s="117">
        <v>72</v>
      </c>
    </row>
    <row r="18" spans="2:11" ht="12.75" customHeight="1">
      <c r="B18" s="46" t="s">
        <v>108</v>
      </c>
      <c r="C18" s="8" t="s">
        <v>79</v>
      </c>
      <c r="D18" s="117">
        <v>348.65</v>
      </c>
      <c r="E18" s="117">
        <v>377.72699999999998</v>
      </c>
      <c r="F18" s="117">
        <v>374</v>
      </c>
      <c r="G18" s="117">
        <v>370</v>
      </c>
      <c r="H18" s="117">
        <v>360</v>
      </c>
      <c r="I18" s="117">
        <v>352</v>
      </c>
      <c r="J18" s="117">
        <v>351</v>
      </c>
      <c r="K18" s="117">
        <v>354</v>
      </c>
    </row>
    <row r="19" spans="2:11" ht="12.75" customHeight="1">
      <c r="B19" s="44" t="s">
        <v>99</v>
      </c>
      <c r="C19" s="16" t="s">
        <v>79</v>
      </c>
      <c r="D19" s="117">
        <v>59.981999999999999</v>
      </c>
      <c r="E19" s="117">
        <v>82.498999999999995</v>
      </c>
      <c r="F19" s="117">
        <v>72</v>
      </c>
      <c r="G19" s="117">
        <v>70</v>
      </c>
      <c r="H19" s="117">
        <v>65</v>
      </c>
      <c r="I19" s="117">
        <v>59</v>
      </c>
      <c r="J19" s="117">
        <v>56</v>
      </c>
      <c r="K19" s="117">
        <v>55</v>
      </c>
    </row>
    <row r="20" spans="2:11" ht="12.75" customHeight="1">
      <c r="B20" s="44" t="s">
        <v>100</v>
      </c>
      <c r="C20" s="8" t="s">
        <v>79</v>
      </c>
      <c r="D20" s="117">
        <v>222.10900000000001</v>
      </c>
      <c r="E20" s="117">
        <v>190.92599999999999</v>
      </c>
      <c r="F20" s="117">
        <v>170</v>
      </c>
      <c r="G20" s="117">
        <v>167</v>
      </c>
      <c r="H20" s="117">
        <v>164</v>
      </c>
      <c r="I20" s="117">
        <v>164</v>
      </c>
      <c r="J20" s="117">
        <v>155</v>
      </c>
      <c r="K20" s="117">
        <v>161</v>
      </c>
    </row>
    <row r="21" spans="2:11" ht="12.75" customHeight="1">
      <c r="B21" s="47" t="s">
        <v>101</v>
      </c>
      <c r="C21" s="53"/>
      <c r="D21" s="48"/>
      <c r="E21" s="48"/>
      <c r="F21" s="48"/>
      <c r="G21" s="48"/>
      <c r="H21" s="48"/>
      <c r="I21" s="48"/>
      <c r="J21" s="48"/>
      <c r="K21" s="48"/>
    </row>
    <row r="22" spans="2:11" ht="12.75" customHeight="1">
      <c r="B22" s="44" t="s">
        <v>32</v>
      </c>
      <c r="C22" s="8" t="s">
        <v>102</v>
      </c>
      <c r="D22" s="117">
        <v>40.9</v>
      </c>
      <c r="E22" s="117">
        <v>46</v>
      </c>
      <c r="F22" s="117">
        <v>46.6</v>
      </c>
      <c r="G22" s="117">
        <v>45.804000000000002</v>
      </c>
      <c r="H22" s="117">
        <v>46.7</v>
      </c>
      <c r="I22" s="117">
        <v>47.8</v>
      </c>
      <c r="J22" s="117">
        <v>48.6</v>
      </c>
      <c r="K22" s="117">
        <v>49.6</v>
      </c>
    </row>
    <row r="23" spans="2:11" ht="12.75" customHeight="1">
      <c r="B23" s="44" t="s">
        <v>109</v>
      </c>
      <c r="C23" s="8" t="s">
        <v>102</v>
      </c>
      <c r="D23" s="117">
        <v>42.563000000000002</v>
      </c>
      <c r="E23" s="117">
        <v>46.965000000000003</v>
      </c>
      <c r="F23" s="117">
        <v>46.6</v>
      </c>
      <c r="G23" s="117">
        <v>44.795999999999999</v>
      </c>
      <c r="H23" s="117">
        <v>44.558</v>
      </c>
      <c r="I23" s="117">
        <v>44.496000000000002</v>
      </c>
      <c r="J23" s="117">
        <v>44.137</v>
      </c>
      <c r="K23" s="117">
        <v>43.945999999999998</v>
      </c>
    </row>
    <row r="24" spans="2:11" ht="12.75" customHeight="1">
      <c r="B24" s="47" t="s">
        <v>48</v>
      </c>
      <c r="C24" s="53"/>
      <c r="D24" s="48"/>
      <c r="E24" s="48"/>
      <c r="F24" s="48"/>
      <c r="G24" s="48"/>
      <c r="H24" s="48"/>
      <c r="I24" s="48"/>
      <c r="J24" s="48"/>
      <c r="K24" s="48"/>
    </row>
    <row r="25" spans="2:11" ht="12.75" customHeight="1">
      <c r="B25" s="44" t="s">
        <v>32</v>
      </c>
      <c r="C25" s="8" t="s">
        <v>81</v>
      </c>
      <c r="D25" s="117">
        <v>3028.212</v>
      </c>
      <c r="E25" s="117">
        <v>3422.4369999999999</v>
      </c>
      <c r="F25" s="117">
        <v>3414.47</v>
      </c>
      <c r="G25" s="117">
        <v>3196.9989999999998</v>
      </c>
      <c r="H25" s="117">
        <v>3232.9360000000001</v>
      </c>
      <c r="I25" s="117">
        <v>3282.38</v>
      </c>
      <c r="J25" s="117">
        <v>3287.192</v>
      </c>
      <c r="K25" s="117">
        <v>3386.4690000000001</v>
      </c>
    </row>
    <row r="26" spans="2:11" ht="12.75" customHeight="1">
      <c r="B26" s="46" t="s">
        <v>109</v>
      </c>
      <c r="C26" s="8" t="s">
        <v>81</v>
      </c>
      <c r="D26" s="117">
        <v>3151.3609999999999</v>
      </c>
      <c r="E26" s="117">
        <v>3494.2080000000001</v>
      </c>
      <c r="F26" s="117">
        <v>3414.47</v>
      </c>
      <c r="G26" s="117">
        <v>3126.65</v>
      </c>
      <c r="H26" s="117">
        <v>3084.6790000000001</v>
      </c>
      <c r="I26" s="117">
        <v>3055.4690000000001</v>
      </c>
      <c r="J26" s="117">
        <v>2985.3150000000001</v>
      </c>
      <c r="K26" s="117">
        <v>3000.4630000000002</v>
      </c>
    </row>
    <row r="27" spans="2:11" ht="12.75" customHeight="1">
      <c r="B27" s="45" t="s">
        <v>80</v>
      </c>
      <c r="C27" s="53"/>
      <c r="D27" s="48"/>
      <c r="E27" s="48"/>
      <c r="F27" s="48"/>
      <c r="G27" s="48"/>
      <c r="H27" s="48"/>
      <c r="I27" s="48"/>
      <c r="J27" s="48"/>
      <c r="K27" s="48"/>
    </row>
    <row r="28" spans="2:11" ht="12.75" customHeight="1">
      <c r="B28" s="45" t="s">
        <v>110</v>
      </c>
      <c r="C28" s="8" t="s">
        <v>79</v>
      </c>
      <c r="D28" s="117">
        <v>21.44</v>
      </c>
      <c r="E28" s="117">
        <v>16.231000000000002</v>
      </c>
      <c r="F28" s="117">
        <v>16</v>
      </c>
      <c r="G28" s="117">
        <v>15</v>
      </c>
      <c r="H28" s="117">
        <v>14</v>
      </c>
      <c r="I28" s="117">
        <v>12</v>
      </c>
      <c r="J28" s="117">
        <v>12</v>
      </c>
      <c r="K28" s="117">
        <v>12</v>
      </c>
    </row>
    <row r="29" spans="2:11" ht="12.75" customHeight="1">
      <c r="B29" s="49" t="s">
        <v>103</v>
      </c>
      <c r="C29" s="8" t="s">
        <v>79</v>
      </c>
      <c r="D29" s="117">
        <v>166.94200000000001</v>
      </c>
      <c r="E29" s="117">
        <v>171.07400000000001</v>
      </c>
      <c r="F29" s="117">
        <v>183</v>
      </c>
      <c r="G29" s="117">
        <v>175</v>
      </c>
      <c r="H29" s="117">
        <v>172</v>
      </c>
      <c r="I29" s="117">
        <v>171</v>
      </c>
      <c r="J29" s="117">
        <v>171</v>
      </c>
      <c r="K29" s="117">
        <v>173</v>
      </c>
    </row>
    <row r="30" spans="2:11" ht="12.75" customHeight="1">
      <c r="B30" s="44" t="s">
        <v>100</v>
      </c>
      <c r="C30" s="8" t="s">
        <v>79</v>
      </c>
      <c r="D30" s="117">
        <v>153.30799999999999</v>
      </c>
      <c r="E30" s="117">
        <v>156.779</v>
      </c>
      <c r="F30" s="117">
        <v>143</v>
      </c>
      <c r="G30" s="117">
        <v>140</v>
      </c>
      <c r="H30" s="117">
        <v>135</v>
      </c>
      <c r="I30" s="117">
        <v>135</v>
      </c>
      <c r="J30" s="117">
        <v>125</v>
      </c>
      <c r="K30" s="117">
        <v>130</v>
      </c>
    </row>
    <row r="31" spans="2:11" ht="12.75" customHeight="1">
      <c r="B31" s="44" t="s">
        <v>99</v>
      </c>
      <c r="C31" s="8" t="s">
        <v>79</v>
      </c>
      <c r="D31" s="117">
        <v>59.948</v>
      </c>
      <c r="E31" s="117">
        <v>48.709000000000003</v>
      </c>
      <c r="F31" s="117">
        <v>41</v>
      </c>
      <c r="G31" s="117">
        <v>45</v>
      </c>
      <c r="H31" s="117">
        <v>46</v>
      </c>
      <c r="I31" s="117">
        <v>44</v>
      </c>
      <c r="J31" s="117">
        <v>42</v>
      </c>
      <c r="K31" s="117">
        <v>42</v>
      </c>
    </row>
    <row r="32" spans="2:11" ht="12.75" customHeight="1">
      <c r="B32" s="45" t="s">
        <v>104</v>
      </c>
      <c r="C32" s="53"/>
      <c r="D32" s="48"/>
      <c r="E32" s="48"/>
      <c r="F32" s="48"/>
      <c r="G32" s="48"/>
      <c r="H32" s="48"/>
      <c r="I32" s="48"/>
      <c r="J32" s="48"/>
      <c r="K32" s="48"/>
    </row>
    <row r="33" spans="2:11" ht="12.75" customHeight="1">
      <c r="B33" s="44" t="s">
        <v>105</v>
      </c>
      <c r="C33" s="8"/>
      <c r="D33" s="50"/>
      <c r="E33" s="50"/>
      <c r="F33" s="50"/>
      <c r="G33" s="50"/>
      <c r="H33" s="50"/>
      <c r="I33" s="50"/>
      <c r="J33" s="50"/>
      <c r="K33" s="50"/>
    </row>
    <row r="34" spans="2:11" ht="12.75" customHeight="1">
      <c r="B34" s="44" t="s">
        <v>32</v>
      </c>
      <c r="C34" s="8" t="s">
        <v>71</v>
      </c>
      <c r="D34" s="117">
        <v>4500</v>
      </c>
      <c r="E34" s="117">
        <v>5879.1670000000004</v>
      </c>
      <c r="F34" s="117">
        <v>4752</v>
      </c>
      <c r="G34" s="117">
        <v>4253</v>
      </c>
      <c r="H34" s="117">
        <v>4380</v>
      </c>
      <c r="I34" s="117">
        <v>4450</v>
      </c>
      <c r="J34" s="117">
        <v>4500</v>
      </c>
      <c r="K34" s="117">
        <v>4550</v>
      </c>
    </row>
    <row r="35" spans="2:11" ht="12.75" customHeight="1">
      <c r="B35" s="44" t="s">
        <v>111</v>
      </c>
      <c r="C35" s="8" t="s">
        <v>71</v>
      </c>
      <c r="D35" s="117">
        <v>4708.4549999999999</v>
      </c>
      <c r="E35" s="117">
        <v>6015.8959999999997</v>
      </c>
      <c r="F35" s="117">
        <v>4752</v>
      </c>
      <c r="G35" s="117">
        <v>4159.3999999999996</v>
      </c>
      <c r="H35" s="117">
        <v>4189.3590000000004</v>
      </c>
      <c r="I35" s="117">
        <v>4164.6890000000003</v>
      </c>
      <c r="J35" s="117">
        <v>4124.8879999999999</v>
      </c>
      <c r="K35" s="117">
        <v>4088.9409999999998</v>
      </c>
    </row>
    <row r="36" spans="2:11" ht="12.75" customHeight="1">
      <c r="B36" s="44" t="s">
        <v>103</v>
      </c>
      <c r="C36" s="8"/>
      <c r="D36" s="50"/>
      <c r="E36" s="50"/>
      <c r="F36" s="50"/>
      <c r="G36" s="50"/>
      <c r="H36" s="50"/>
      <c r="I36" s="50"/>
      <c r="J36" s="50"/>
      <c r="K36" s="50"/>
    </row>
    <row r="37" spans="2:11" ht="12.75" customHeight="1">
      <c r="B37" s="44" t="s">
        <v>32</v>
      </c>
      <c r="C37" s="8" t="s">
        <v>71</v>
      </c>
      <c r="D37" s="117">
        <v>3741.6669999999999</v>
      </c>
      <c r="E37" s="117">
        <v>4037.5</v>
      </c>
      <c r="F37" s="117">
        <v>3860</v>
      </c>
      <c r="G37" s="117">
        <v>3670</v>
      </c>
      <c r="H37" s="117">
        <v>3820</v>
      </c>
      <c r="I37" s="117">
        <v>3890</v>
      </c>
      <c r="J37" s="117">
        <v>3920</v>
      </c>
      <c r="K37" s="117">
        <v>4000</v>
      </c>
    </row>
    <row r="38" spans="2:11" ht="12.75" customHeight="1">
      <c r="B38" s="44" t="s">
        <v>111</v>
      </c>
      <c r="C38" s="8" t="s">
        <v>71</v>
      </c>
      <c r="D38" s="117">
        <v>3914.9929999999999</v>
      </c>
      <c r="E38" s="117">
        <v>4131.3980000000001</v>
      </c>
      <c r="F38" s="117">
        <v>3860</v>
      </c>
      <c r="G38" s="117">
        <v>3589.23</v>
      </c>
      <c r="H38" s="117">
        <v>3653.7330000000002</v>
      </c>
      <c r="I38" s="117">
        <v>3640.5929999999998</v>
      </c>
      <c r="J38" s="117">
        <v>3593.2359999999999</v>
      </c>
      <c r="K38" s="117">
        <v>3594.674</v>
      </c>
    </row>
    <row r="39" spans="2:11" ht="12.75" customHeight="1">
      <c r="B39" s="44" t="s">
        <v>100</v>
      </c>
      <c r="C39" s="8"/>
      <c r="D39" s="48"/>
      <c r="E39" s="48"/>
      <c r="F39" s="48"/>
      <c r="G39" s="48"/>
      <c r="H39" s="48"/>
      <c r="I39" s="48"/>
      <c r="J39" s="48"/>
      <c r="K39" s="48"/>
    </row>
    <row r="40" spans="2:11" ht="12.75" customHeight="1">
      <c r="B40" s="44" t="s">
        <v>32</v>
      </c>
      <c r="C40" s="8" t="s">
        <v>71</v>
      </c>
      <c r="D40" s="117">
        <v>2356.25</v>
      </c>
      <c r="E40" s="117">
        <v>1937.5</v>
      </c>
      <c r="F40" s="117">
        <v>2190</v>
      </c>
      <c r="G40" s="117">
        <v>2300</v>
      </c>
      <c r="H40" s="117">
        <v>2450</v>
      </c>
      <c r="I40" s="117">
        <v>2600</v>
      </c>
      <c r="J40" s="117">
        <v>2700</v>
      </c>
      <c r="K40" s="117">
        <v>2800</v>
      </c>
    </row>
    <row r="41" spans="2:11" ht="12.75" customHeight="1">
      <c r="B41" s="44" t="s">
        <v>111</v>
      </c>
      <c r="C41" s="8" t="s">
        <v>71</v>
      </c>
      <c r="D41" s="117">
        <v>2465.3989999999999</v>
      </c>
      <c r="E41" s="117">
        <v>1982.56</v>
      </c>
      <c r="F41" s="117">
        <v>2190</v>
      </c>
      <c r="G41" s="117">
        <v>2249.3809999999999</v>
      </c>
      <c r="H41" s="117">
        <v>2343.3629999999998</v>
      </c>
      <c r="I41" s="117">
        <v>2433.3009999999999</v>
      </c>
      <c r="J41" s="117">
        <v>2474.933</v>
      </c>
      <c r="K41" s="117">
        <v>2516.2719999999999</v>
      </c>
    </row>
    <row r="42" spans="2:11" ht="12.75" customHeight="1">
      <c r="B42" s="44" t="s">
        <v>99</v>
      </c>
      <c r="C42" s="8"/>
      <c r="D42" s="51"/>
      <c r="E42" s="51"/>
      <c r="F42" s="51"/>
      <c r="G42" s="51"/>
      <c r="H42" s="51"/>
      <c r="I42" s="51"/>
      <c r="J42" s="51"/>
      <c r="K42" s="45"/>
    </row>
    <row r="43" spans="2:11" ht="12.75" customHeight="1">
      <c r="B43" s="44" t="s">
        <v>32</v>
      </c>
      <c r="C43" s="8" t="s">
        <v>71</v>
      </c>
      <c r="D43" s="117">
        <v>3062.5</v>
      </c>
      <c r="E43" s="117">
        <v>3125</v>
      </c>
      <c r="F43" s="117">
        <v>2910</v>
      </c>
      <c r="G43" s="117">
        <v>2885</v>
      </c>
      <c r="H43" s="117">
        <v>3100</v>
      </c>
      <c r="I43" s="117">
        <v>3180</v>
      </c>
      <c r="J43" s="117">
        <v>3150</v>
      </c>
      <c r="K43" s="117">
        <v>3100</v>
      </c>
    </row>
    <row r="44" spans="2:11" ht="12.75" customHeight="1">
      <c r="B44" s="44" t="s">
        <v>111</v>
      </c>
      <c r="C44" s="12" t="s">
        <v>71</v>
      </c>
      <c r="D44" s="117">
        <v>3204.3649999999998</v>
      </c>
      <c r="E44" s="117">
        <v>3197.6770000000001</v>
      </c>
      <c r="F44" s="117">
        <v>2910</v>
      </c>
      <c r="G44" s="117">
        <v>2821.5070000000001</v>
      </c>
      <c r="H44" s="117">
        <v>2965.0709999999999</v>
      </c>
      <c r="I44" s="117">
        <v>2976.1149999999998</v>
      </c>
      <c r="J44" s="117">
        <v>2887.422</v>
      </c>
      <c r="K44" s="117">
        <v>2785.8719999999998</v>
      </c>
    </row>
    <row r="45" spans="2:11" ht="66.75" customHeight="1">
      <c r="B45" s="156" t="s">
        <v>112</v>
      </c>
      <c r="C45" s="156"/>
      <c r="D45" s="156"/>
      <c r="E45" s="156"/>
      <c r="F45" s="156"/>
      <c r="G45" s="156"/>
      <c r="H45" s="156"/>
      <c r="I45" s="156"/>
      <c r="J45" s="156"/>
      <c r="K45" s="156"/>
    </row>
  </sheetData>
  <mergeCells count="4">
    <mergeCell ref="B7:K7"/>
    <mergeCell ref="B10:K10"/>
    <mergeCell ref="B13:K13"/>
    <mergeCell ref="B45:K45"/>
  </mergeCells>
  <conditionalFormatting sqref="D11:K12 D14:K20 D22:K23 D25:K26 D28:K31 D34:K35 D37:K38 D40:K41 D43:K44">
    <cfRule type="cellIs" dxfId="34" priority="2" operator="greaterThanOrEqual">
      <formula>100</formula>
    </cfRule>
    <cfRule type="cellIs" dxfId="33" priority="3" operator="lessThanOrEqual">
      <formula>99</formula>
    </cfRule>
  </conditionalFormatting>
  <conditionalFormatting sqref="A1:XFD1048576">
    <cfRule type="cellIs" dxfId="32" priority="1" operator="lessThan">
      <formula>0</formula>
    </cfRule>
  </conditionalFormatting>
  <pageMargins left="0.7" right="0.7" top="0.75" bottom="0.75" header="0.3" footer="0.3"/>
  <pageSetup paperSize="9" scale="90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K56"/>
  <sheetViews>
    <sheetView workbookViewId="0"/>
  </sheetViews>
  <sheetFormatPr defaultRowHeight="15"/>
  <cols>
    <col min="1" max="1" width="9.140625" style="4"/>
    <col min="2" max="2" width="24.85546875" style="4" customWidth="1"/>
    <col min="3" max="3" width="5" style="4" customWidth="1"/>
    <col min="4" max="11" width="7.8554687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59"/>
      <c r="E6" s="59"/>
      <c r="F6" s="60"/>
      <c r="G6" s="60"/>
      <c r="H6" s="59"/>
      <c r="I6" s="59"/>
      <c r="J6" s="59"/>
      <c r="K6" s="61"/>
    </row>
    <row r="7" spans="2:11" ht="24" customHeight="1">
      <c r="B7" s="141" t="s">
        <v>113</v>
      </c>
      <c r="C7" s="141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5"/>
      <c r="C8" s="5"/>
      <c r="D8" s="62" t="s">
        <v>23</v>
      </c>
      <c r="E8" s="62" t="s">
        <v>24</v>
      </c>
      <c r="F8" s="62" t="s">
        <v>25</v>
      </c>
      <c r="G8" s="62" t="s">
        <v>114</v>
      </c>
      <c r="H8" s="62" t="s">
        <v>115</v>
      </c>
      <c r="I8" s="62" t="s">
        <v>116</v>
      </c>
      <c r="J8" s="62" t="s">
        <v>117</v>
      </c>
      <c r="K8" s="62" t="s">
        <v>118</v>
      </c>
    </row>
    <row r="9" spans="2:11" ht="12.75" customHeight="1">
      <c r="B9" s="161" t="s">
        <v>119</v>
      </c>
      <c r="C9" s="161"/>
      <c r="D9" s="161"/>
      <c r="E9" s="161"/>
      <c r="F9" s="161"/>
      <c r="G9" s="161"/>
      <c r="H9" s="161"/>
      <c r="I9" s="161"/>
      <c r="J9" s="161"/>
      <c r="K9" s="162"/>
    </row>
    <row r="10" spans="2:11" ht="12.75" customHeight="1">
      <c r="B10" s="163" t="s">
        <v>120</v>
      </c>
      <c r="C10" s="163"/>
      <c r="D10" s="163"/>
      <c r="E10" s="163"/>
      <c r="F10" s="163"/>
      <c r="G10" s="163"/>
      <c r="H10" s="163"/>
      <c r="I10" s="163"/>
      <c r="J10" s="163"/>
      <c r="K10" s="164"/>
    </row>
    <row r="11" spans="2:11" ht="12.75" customHeight="1">
      <c r="B11" s="19" t="s">
        <v>121</v>
      </c>
      <c r="C11" s="17" t="s">
        <v>49</v>
      </c>
      <c r="D11" s="63">
        <v>147.827</v>
      </c>
      <c r="E11" s="63">
        <v>149.85400000000001</v>
      </c>
      <c r="F11" s="63">
        <v>159.66300000000001</v>
      </c>
      <c r="G11" s="63">
        <v>171.22</v>
      </c>
      <c r="H11" s="63">
        <v>175.72800000000001</v>
      </c>
      <c r="I11" s="63">
        <v>180.12100000000001</v>
      </c>
      <c r="J11" s="63">
        <v>184.624</v>
      </c>
      <c r="K11" s="63">
        <v>189.24</v>
      </c>
    </row>
    <row r="12" spans="2:11" ht="12.75" customHeight="1">
      <c r="B12" s="15" t="s">
        <v>51</v>
      </c>
      <c r="C12" s="17" t="s">
        <v>49</v>
      </c>
      <c r="D12" s="63">
        <v>153.839</v>
      </c>
      <c r="E12" s="63">
        <v>152.99700000000001</v>
      </c>
      <c r="F12" s="63">
        <v>159.66300000000001</v>
      </c>
      <c r="G12" s="63">
        <v>167.453</v>
      </c>
      <c r="H12" s="63">
        <v>167.67</v>
      </c>
      <c r="I12" s="63">
        <v>167.67</v>
      </c>
      <c r="J12" s="63">
        <v>167.67</v>
      </c>
      <c r="K12" s="63">
        <v>167.67</v>
      </c>
    </row>
    <row r="13" spans="2:11" ht="12.75" customHeight="1">
      <c r="B13" s="19" t="s">
        <v>141</v>
      </c>
      <c r="C13" s="17" t="s">
        <v>49</v>
      </c>
      <c r="D13" s="63">
        <v>756.06799999999998</v>
      </c>
      <c r="E13" s="63">
        <v>881.03</v>
      </c>
      <c r="F13" s="63">
        <v>849.07799999999997</v>
      </c>
      <c r="G13" s="63">
        <v>880.95100000000002</v>
      </c>
      <c r="H13" s="63">
        <v>899.35</v>
      </c>
      <c r="I13" s="63">
        <v>918.88099999999997</v>
      </c>
      <c r="J13" s="63">
        <v>964.87</v>
      </c>
      <c r="K13" s="63">
        <v>1013.207</v>
      </c>
    </row>
    <row r="14" spans="2:11" ht="12.75" customHeight="1">
      <c r="B14" s="15" t="s">
        <v>51</v>
      </c>
      <c r="C14" s="17" t="s">
        <v>49</v>
      </c>
      <c r="D14" s="63">
        <v>786.81600000000003</v>
      </c>
      <c r="E14" s="63">
        <v>899.50599999999997</v>
      </c>
      <c r="F14" s="63">
        <v>849.07799999999997</v>
      </c>
      <c r="G14" s="63">
        <v>861.56600000000003</v>
      </c>
      <c r="H14" s="63">
        <v>858.10699999999997</v>
      </c>
      <c r="I14" s="63">
        <v>855.35900000000004</v>
      </c>
      <c r="J14" s="63">
        <v>876.26199999999994</v>
      </c>
      <c r="K14" s="63">
        <v>897.71699999999998</v>
      </c>
    </row>
    <row r="15" spans="2:11" ht="12.75" customHeight="1">
      <c r="B15" s="19" t="s">
        <v>122</v>
      </c>
      <c r="C15" s="17" t="s">
        <v>49</v>
      </c>
      <c r="D15" s="63">
        <v>508.11700000000002</v>
      </c>
      <c r="E15" s="63">
        <v>472.10500000000002</v>
      </c>
      <c r="F15" s="63">
        <v>482.577</v>
      </c>
      <c r="G15" s="63">
        <v>493.73500000000001</v>
      </c>
      <c r="H15" s="63">
        <v>506.39800000000002</v>
      </c>
      <c r="I15" s="63">
        <v>519.399</v>
      </c>
      <c r="J15" s="63">
        <v>532.74599999999998</v>
      </c>
      <c r="K15" s="63">
        <v>546.61900000000003</v>
      </c>
    </row>
    <row r="16" spans="2:11" ht="12.75" customHeight="1">
      <c r="B16" s="15" t="s">
        <v>51</v>
      </c>
      <c r="C16" s="17" t="s">
        <v>49</v>
      </c>
      <c r="D16" s="63">
        <v>528.78099999999995</v>
      </c>
      <c r="E16" s="63">
        <v>482.005</v>
      </c>
      <c r="F16" s="63">
        <v>482.577</v>
      </c>
      <c r="G16" s="63">
        <v>482.87</v>
      </c>
      <c r="H16" s="63">
        <v>483.17599999999999</v>
      </c>
      <c r="I16" s="63">
        <v>483.49299999999999</v>
      </c>
      <c r="J16" s="63">
        <v>483.82100000000003</v>
      </c>
      <c r="K16" s="63">
        <v>484.31299999999999</v>
      </c>
    </row>
    <row r="17" spans="2:11" ht="12.75" customHeight="1">
      <c r="B17" s="163" t="s">
        <v>123</v>
      </c>
      <c r="C17" s="163"/>
      <c r="D17" s="163"/>
      <c r="E17" s="163"/>
      <c r="F17" s="163"/>
      <c r="G17" s="163"/>
      <c r="H17" s="163"/>
      <c r="I17" s="163"/>
      <c r="J17" s="163"/>
      <c r="K17" s="164"/>
    </row>
    <row r="18" spans="2:11" ht="12.75" customHeight="1">
      <c r="B18" s="19" t="s">
        <v>124</v>
      </c>
      <c r="C18" s="17" t="s">
        <v>49</v>
      </c>
      <c r="D18" s="63">
        <v>395.94200000000001</v>
      </c>
      <c r="E18" s="63">
        <v>356.68799999999999</v>
      </c>
      <c r="F18" s="63">
        <v>371.72800000000001</v>
      </c>
      <c r="G18" s="63">
        <v>382.25299999999999</v>
      </c>
      <c r="H18" s="63">
        <v>394.26499999999999</v>
      </c>
      <c r="I18" s="63">
        <v>406.72</v>
      </c>
      <c r="J18" s="63">
        <v>419.637</v>
      </c>
      <c r="K18" s="63">
        <v>433.036</v>
      </c>
    </row>
    <row r="19" spans="2:11" ht="12.75" customHeight="1">
      <c r="B19" s="15" t="s">
        <v>51</v>
      </c>
      <c r="C19" s="17" t="s">
        <v>49</v>
      </c>
      <c r="D19" s="63">
        <v>412.04399999999998</v>
      </c>
      <c r="E19" s="63">
        <v>364.16899999999998</v>
      </c>
      <c r="F19" s="63">
        <v>371.72800000000001</v>
      </c>
      <c r="G19" s="63">
        <v>373.84100000000001</v>
      </c>
      <c r="H19" s="63">
        <v>376.185</v>
      </c>
      <c r="I19" s="63">
        <v>378.60300000000001</v>
      </c>
      <c r="J19" s="63">
        <v>381.1</v>
      </c>
      <c r="K19" s="63">
        <v>383.67700000000002</v>
      </c>
    </row>
    <row r="20" spans="2:11" ht="12.75" customHeight="1">
      <c r="B20" s="19" t="s">
        <v>142</v>
      </c>
      <c r="C20" s="17" t="s">
        <v>49</v>
      </c>
      <c r="D20" s="63">
        <v>673.11300000000006</v>
      </c>
      <c r="E20" s="63">
        <v>735.53599999999994</v>
      </c>
      <c r="F20" s="63">
        <v>729.31100000000004</v>
      </c>
      <c r="G20" s="63">
        <v>779.48299999999995</v>
      </c>
      <c r="H20" s="63">
        <v>807.74599999999998</v>
      </c>
      <c r="I20" s="63">
        <v>837.053</v>
      </c>
      <c r="J20" s="63">
        <v>867.53399999999999</v>
      </c>
      <c r="K20" s="63">
        <v>899.05200000000002</v>
      </c>
    </row>
    <row r="21" spans="2:11" ht="12.75" customHeight="1">
      <c r="B21" s="15" t="s">
        <v>51</v>
      </c>
      <c r="C21" s="17" t="s">
        <v>49</v>
      </c>
      <c r="D21" s="63">
        <v>700.48699999999997</v>
      </c>
      <c r="E21" s="63">
        <v>750.96100000000001</v>
      </c>
      <c r="F21" s="63">
        <v>729.31100000000004</v>
      </c>
      <c r="G21" s="63">
        <v>762.33</v>
      </c>
      <c r="H21" s="63">
        <v>770.70399999999995</v>
      </c>
      <c r="I21" s="63">
        <v>779.18700000000001</v>
      </c>
      <c r="J21" s="63">
        <v>787.86400000000003</v>
      </c>
      <c r="K21" s="63">
        <v>796.57399999999996</v>
      </c>
    </row>
    <row r="22" spans="2:11" ht="12.75" customHeight="1">
      <c r="B22" s="19" t="s">
        <v>125</v>
      </c>
      <c r="C22" s="17" t="s">
        <v>49</v>
      </c>
      <c r="D22" s="64">
        <v>70.585999999999999</v>
      </c>
      <c r="E22" s="64">
        <v>73.248000000000005</v>
      </c>
      <c r="F22" s="64">
        <v>74.584999999999994</v>
      </c>
      <c r="G22" s="64">
        <v>75.947999999999993</v>
      </c>
      <c r="H22" s="64">
        <v>77.337000000000003</v>
      </c>
      <c r="I22" s="64">
        <v>78.751999999999995</v>
      </c>
      <c r="J22" s="64">
        <v>80.194000000000003</v>
      </c>
      <c r="K22" s="64">
        <v>81.664000000000001</v>
      </c>
    </row>
    <row r="23" spans="2:11" ht="12.75" customHeight="1">
      <c r="B23" s="15" t="s">
        <v>51</v>
      </c>
      <c r="C23" s="17" t="s">
        <v>49</v>
      </c>
      <c r="D23" s="64">
        <v>73.456000000000003</v>
      </c>
      <c r="E23" s="64">
        <v>74.784000000000006</v>
      </c>
      <c r="F23" s="64">
        <v>74.584999999999994</v>
      </c>
      <c r="G23" s="64">
        <v>74.277000000000001</v>
      </c>
      <c r="H23" s="64">
        <v>73.790000000000006</v>
      </c>
      <c r="I23" s="64">
        <v>73.308000000000007</v>
      </c>
      <c r="J23" s="64">
        <v>72.83</v>
      </c>
      <c r="K23" s="64">
        <v>72.355999999999995</v>
      </c>
    </row>
    <row r="24" spans="2:11" ht="12.75" customHeight="1">
      <c r="B24" s="163" t="s">
        <v>126</v>
      </c>
      <c r="C24" s="163"/>
      <c r="D24" s="163"/>
      <c r="E24" s="163"/>
      <c r="F24" s="163"/>
      <c r="G24" s="163"/>
      <c r="H24" s="163"/>
      <c r="I24" s="163"/>
      <c r="J24" s="163"/>
      <c r="K24" s="164"/>
    </row>
    <row r="25" spans="2:11" ht="12.75" customHeight="1">
      <c r="B25" s="19" t="s">
        <v>127</v>
      </c>
      <c r="C25" s="17" t="s">
        <v>49</v>
      </c>
      <c r="D25" s="63">
        <v>177.047</v>
      </c>
      <c r="E25" s="63">
        <v>175.386</v>
      </c>
      <c r="F25" s="63">
        <v>187.72</v>
      </c>
      <c r="G25" s="63">
        <v>197.17099999999999</v>
      </c>
      <c r="H25" s="63">
        <v>206.09100000000001</v>
      </c>
      <c r="I25" s="63">
        <v>216.14500000000001</v>
      </c>
      <c r="J25" s="63">
        <v>226.91800000000001</v>
      </c>
      <c r="K25" s="63">
        <v>235.32300000000001</v>
      </c>
    </row>
    <row r="26" spans="2:11" ht="12.75" customHeight="1">
      <c r="B26" s="15" t="s">
        <v>51</v>
      </c>
      <c r="C26" s="17" t="s">
        <v>49</v>
      </c>
      <c r="D26" s="63">
        <v>184.24700000000001</v>
      </c>
      <c r="E26" s="63">
        <v>179.06399999999999</v>
      </c>
      <c r="F26" s="63">
        <v>187.72</v>
      </c>
      <c r="G26" s="63">
        <v>192.83199999999999</v>
      </c>
      <c r="H26" s="63">
        <v>196.64</v>
      </c>
      <c r="I26" s="63">
        <v>201.203</v>
      </c>
      <c r="J26" s="63">
        <v>206.07900000000001</v>
      </c>
      <c r="K26" s="63">
        <v>208.5</v>
      </c>
    </row>
    <row r="27" spans="2:11" ht="12.75" customHeight="1">
      <c r="B27" s="19" t="s">
        <v>128</v>
      </c>
      <c r="C27" s="17" t="s">
        <v>49</v>
      </c>
      <c r="D27" s="63">
        <v>254.05699999999999</v>
      </c>
      <c r="E27" s="63">
        <v>232.48599999999999</v>
      </c>
      <c r="F27" s="63">
        <v>233.643</v>
      </c>
      <c r="G27" s="63">
        <v>242.55</v>
      </c>
      <c r="H27" s="63">
        <v>248.91399999999999</v>
      </c>
      <c r="I27" s="63">
        <v>255.46299999999999</v>
      </c>
      <c r="J27" s="63">
        <v>262.202</v>
      </c>
      <c r="K27" s="63">
        <v>269.13799999999998</v>
      </c>
    </row>
    <row r="28" spans="2:11" ht="12.75" customHeight="1">
      <c r="B28" s="15" t="s">
        <v>51</v>
      </c>
      <c r="C28" s="17" t="s">
        <v>49</v>
      </c>
      <c r="D28" s="63">
        <v>264.38900000000001</v>
      </c>
      <c r="E28" s="63">
        <v>237.36099999999999</v>
      </c>
      <c r="F28" s="63">
        <v>233.643</v>
      </c>
      <c r="G28" s="63">
        <v>237.21299999999999</v>
      </c>
      <c r="H28" s="63">
        <v>237.499</v>
      </c>
      <c r="I28" s="63">
        <v>237.80199999999999</v>
      </c>
      <c r="J28" s="63">
        <v>238.12299999999999</v>
      </c>
      <c r="K28" s="63">
        <v>238.46</v>
      </c>
    </row>
    <row r="29" spans="2:11" ht="12.75" customHeight="1">
      <c r="B29" s="65" t="s">
        <v>129</v>
      </c>
      <c r="C29" s="17" t="s">
        <v>49</v>
      </c>
      <c r="D29" s="64">
        <v>75.031999999999996</v>
      </c>
      <c r="E29" s="64">
        <v>71.959999999999994</v>
      </c>
      <c r="F29" s="64">
        <v>74.519000000000005</v>
      </c>
      <c r="G29" s="64">
        <v>76.075999999999993</v>
      </c>
      <c r="H29" s="64">
        <v>77.844999999999999</v>
      </c>
      <c r="I29" s="64">
        <v>79.658000000000001</v>
      </c>
      <c r="J29" s="64">
        <v>81.516000000000005</v>
      </c>
      <c r="K29" s="64">
        <v>83.421000000000006</v>
      </c>
    </row>
    <row r="30" spans="2:11" ht="12.75" customHeight="1">
      <c r="B30" s="15" t="s">
        <v>51</v>
      </c>
      <c r="C30" s="17" t="s">
        <v>49</v>
      </c>
      <c r="D30" s="64">
        <v>78.084000000000003</v>
      </c>
      <c r="E30" s="64">
        <v>73.468999999999994</v>
      </c>
      <c r="F30" s="64">
        <v>74.519000000000005</v>
      </c>
      <c r="G30" s="64">
        <v>74.402000000000001</v>
      </c>
      <c r="H30" s="64">
        <v>74.275000000000006</v>
      </c>
      <c r="I30" s="64">
        <v>74.150999999999996</v>
      </c>
      <c r="J30" s="64">
        <v>74.03</v>
      </c>
      <c r="K30" s="64">
        <v>73.912000000000006</v>
      </c>
    </row>
    <row r="31" spans="2:11" ht="12.75" customHeight="1">
      <c r="B31" s="65" t="s">
        <v>130</v>
      </c>
      <c r="C31" s="17" t="s">
        <v>49</v>
      </c>
      <c r="D31" s="63">
        <v>3057.79</v>
      </c>
      <c r="E31" s="63">
        <v>3148.2930000000001</v>
      </c>
      <c r="F31" s="63">
        <v>3162.8240000000001</v>
      </c>
      <c r="G31" s="63">
        <v>3299.3870000000002</v>
      </c>
      <c r="H31" s="63">
        <v>3393.674</v>
      </c>
      <c r="I31" s="63">
        <v>3492.192</v>
      </c>
      <c r="J31" s="63">
        <v>3620.241</v>
      </c>
      <c r="K31" s="63">
        <v>3750.7</v>
      </c>
    </row>
    <row r="32" spans="2:11" ht="12.75" customHeight="1">
      <c r="B32" s="15" t="s">
        <v>51</v>
      </c>
      <c r="C32" s="17" t="s">
        <v>49</v>
      </c>
      <c r="D32" s="63">
        <v>3182.1419999999998</v>
      </c>
      <c r="E32" s="63">
        <v>3214.3150000000001</v>
      </c>
      <c r="F32" s="63">
        <v>3162.8240000000001</v>
      </c>
      <c r="G32" s="63">
        <v>3226.7840000000001</v>
      </c>
      <c r="H32" s="63">
        <v>3238.0459999999998</v>
      </c>
      <c r="I32" s="63">
        <v>3250.7759999999998</v>
      </c>
      <c r="J32" s="63">
        <v>3287.779</v>
      </c>
      <c r="K32" s="63">
        <v>3323.1779999999999</v>
      </c>
    </row>
    <row r="33" spans="2:11" ht="12.75" customHeight="1">
      <c r="B33" s="51" t="s">
        <v>131</v>
      </c>
      <c r="C33" s="51"/>
      <c r="D33" s="54"/>
      <c r="E33" s="54"/>
      <c r="F33" s="54"/>
      <c r="G33" s="54"/>
      <c r="H33" s="54"/>
      <c r="I33" s="54"/>
      <c r="J33" s="54"/>
      <c r="K33" s="55"/>
    </row>
    <row r="34" spans="2:11" ht="12.75" customHeight="1">
      <c r="B34" s="157" t="s">
        <v>120</v>
      </c>
      <c r="C34" s="157"/>
      <c r="D34" s="157"/>
      <c r="E34" s="157"/>
      <c r="F34" s="157"/>
      <c r="G34" s="157"/>
      <c r="H34" s="157"/>
      <c r="I34" s="157"/>
      <c r="J34" s="56"/>
      <c r="K34" s="55"/>
    </row>
    <row r="35" spans="2:11" ht="12.75" customHeight="1">
      <c r="B35" s="19" t="s">
        <v>132</v>
      </c>
      <c r="C35" s="17" t="s">
        <v>49</v>
      </c>
      <c r="D35" s="63">
        <v>144.489</v>
      </c>
      <c r="E35" s="63">
        <v>144.57499999999999</v>
      </c>
      <c r="F35" s="63">
        <v>142.08600000000001</v>
      </c>
      <c r="G35" s="63">
        <v>165.875</v>
      </c>
      <c r="H35" s="63">
        <v>170.191</v>
      </c>
      <c r="I35" s="63">
        <v>174.49</v>
      </c>
      <c r="J35" s="63">
        <v>178.898</v>
      </c>
      <c r="K35" s="63">
        <v>183.41800000000001</v>
      </c>
    </row>
    <row r="36" spans="2:11" ht="12.75" customHeight="1">
      <c r="B36" s="15" t="s">
        <v>51</v>
      </c>
      <c r="C36" s="17" t="s">
        <v>49</v>
      </c>
      <c r="D36" s="63">
        <v>150.364</v>
      </c>
      <c r="E36" s="63">
        <v>147.607</v>
      </c>
      <c r="F36" s="63">
        <v>142.08600000000001</v>
      </c>
      <c r="G36" s="63">
        <v>162.22399999999999</v>
      </c>
      <c r="H36" s="63">
        <v>162.386</v>
      </c>
      <c r="I36" s="63">
        <v>162.428</v>
      </c>
      <c r="J36" s="63">
        <v>162.46899999999999</v>
      </c>
      <c r="K36" s="63">
        <v>162.511</v>
      </c>
    </row>
    <row r="37" spans="2:11" ht="12.75" customHeight="1">
      <c r="B37" s="19" t="s">
        <v>133</v>
      </c>
      <c r="C37" s="17" t="s">
        <v>49</v>
      </c>
      <c r="D37" s="64">
        <v>58.914000000000001</v>
      </c>
      <c r="E37" s="64">
        <v>137.428</v>
      </c>
      <c r="F37" s="63">
        <v>146.292</v>
      </c>
      <c r="G37" s="63">
        <v>133.58000000000001</v>
      </c>
      <c r="H37" s="63">
        <v>145.48099999999999</v>
      </c>
      <c r="I37" s="63">
        <v>144.81800000000001</v>
      </c>
      <c r="J37" s="63">
        <v>150.38999999999999</v>
      </c>
      <c r="K37" s="63">
        <v>156.44999999999999</v>
      </c>
    </row>
    <row r="38" spans="2:11" ht="12.75" customHeight="1">
      <c r="B38" s="15" t="s">
        <v>51</v>
      </c>
      <c r="C38" s="17" t="s">
        <v>49</v>
      </c>
      <c r="D38" s="64">
        <v>61.308999999999997</v>
      </c>
      <c r="E38" s="64">
        <v>140.31</v>
      </c>
      <c r="F38" s="63">
        <v>146.292</v>
      </c>
      <c r="G38" s="63">
        <v>130.64099999999999</v>
      </c>
      <c r="H38" s="63">
        <v>138.809</v>
      </c>
      <c r="I38" s="64">
        <v>134.80699999999999</v>
      </c>
      <c r="J38" s="64">
        <v>136.57900000000001</v>
      </c>
      <c r="K38" s="64">
        <v>138.61699999999999</v>
      </c>
    </row>
    <row r="39" spans="2:11" ht="12" customHeight="1">
      <c r="B39" s="19" t="s">
        <v>122</v>
      </c>
      <c r="C39" s="17" t="s">
        <v>49</v>
      </c>
      <c r="D39" s="63">
        <v>102.672</v>
      </c>
      <c r="E39" s="63">
        <v>111.026</v>
      </c>
      <c r="F39" s="64">
        <v>106.687</v>
      </c>
      <c r="G39" s="64">
        <v>114.76600000000001</v>
      </c>
      <c r="H39" s="64">
        <v>116.02500000000001</v>
      </c>
      <c r="I39" s="64">
        <v>118.116</v>
      </c>
      <c r="J39" s="64">
        <v>120.658</v>
      </c>
      <c r="K39" s="64">
        <v>123.255</v>
      </c>
    </row>
    <row r="40" spans="2:11" ht="12.75" customHeight="1">
      <c r="B40" s="15" t="s">
        <v>51</v>
      </c>
      <c r="C40" s="17" t="s">
        <v>49</v>
      </c>
      <c r="D40" s="63">
        <v>106.84699999999999</v>
      </c>
      <c r="E40" s="63">
        <v>113.355</v>
      </c>
      <c r="F40" s="64">
        <v>106.687</v>
      </c>
      <c r="G40" s="64">
        <v>112.241</v>
      </c>
      <c r="H40" s="64">
        <v>110.70399999999999</v>
      </c>
      <c r="I40" s="64">
        <v>109.95099999999999</v>
      </c>
      <c r="J40" s="64">
        <v>109.577</v>
      </c>
      <c r="K40" s="64">
        <v>109.206</v>
      </c>
    </row>
    <row r="41" spans="2:11" ht="12.75" customHeight="1">
      <c r="B41" s="157" t="s">
        <v>134</v>
      </c>
      <c r="C41" s="157"/>
      <c r="D41" s="158"/>
      <c r="E41" s="158"/>
      <c r="F41" s="158"/>
      <c r="G41" s="158"/>
      <c r="H41" s="158"/>
      <c r="I41" s="158"/>
      <c r="J41" s="57"/>
      <c r="K41" s="58"/>
    </row>
    <row r="42" spans="2:11" ht="12.75" customHeight="1">
      <c r="B42" s="19" t="s">
        <v>127</v>
      </c>
      <c r="C42" s="17" t="s">
        <v>49</v>
      </c>
      <c r="D42" s="63">
        <v>187.21</v>
      </c>
      <c r="E42" s="63">
        <v>189.38499999999999</v>
      </c>
      <c r="F42" s="63">
        <v>205.18299999999999</v>
      </c>
      <c r="G42" s="63">
        <v>208.60400000000001</v>
      </c>
      <c r="H42" s="63">
        <v>218.03100000000001</v>
      </c>
      <c r="I42" s="63">
        <v>228.63900000000001</v>
      </c>
      <c r="J42" s="63">
        <v>240.691</v>
      </c>
      <c r="K42" s="63">
        <v>254.517</v>
      </c>
    </row>
    <row r="43" spans="2:11" ht="12.75" customHeight="1">
      <c r="B43" s="15" t="s">
        <v>51</v>
      </c>
      <c r="C43" s="17" t="s">
        <v>49</v>
      </c>
      <c r="D43" s="63">
        <v>194.82400000000001</v>
      </c>
      <c r="E43" s="63">
        <v>193.357</v>
      </c>
      <c r="F43" s="63">
        <v>205.18299999999999</v>
      </c>
      <c r="G43" s="63">
        <v>204.01300000000001</v>
      </c>
      <c r="H43" s="63">
        <v>208.03200000000001</v>
      </c>
      <c r="I43" s="63">
        <v>212.833</v>
      </c>
      <c r="J43" s="63">
        <v>218.58699999999999</v>
      </c>
      <c r="K43" s="63">
        <v>225.506</v>
      </c>
    </row>
    <row r="44" spans="2:11" ht="12.75" customHeight="1">
      <c r="B44" s="66" t="s">
        <v>135</v>
      </c>
      <c r="C44" s="17" t="s">
        <v>49</v>
      </c>
      <c r="D44" s="63">
        <v>114.44799999999999</v>
      </c>
      <c r="E44" s="63">
        <v>90.266000000000005</v>
      </c>
      <c r="F44" s="63">
        <v>90.442999999999998</v>
      </c>
      <c r="G44" s="63">
        <v>103.456</v>
      </c>
      <c r="H44" s="63">
        <v>111.34399999999999</v>
      </c>
      <c r="I44" s="63">
        <v>115.26900000000001</v>
      </c>
      <c r="J44" s="63">
        <v>119.33199999999999</v>
      </c>
      <c r="K44" s="63">
        <v>123.539</v>
      </c>
    </row>
    <row r="45" spans="2:11" ht="12.75" customHeight="1">
      <c r="B45" s="15" t="s">
        <v>51</v>
      </c>
      <c r="C45" s="17" t="s">
        <v>49</v>
      </c>
      <c r="D45" s="63">
        <v>119.102</v>
      </c>
      <c r="E45" s="63">
        <v>92.159000000000006</v>
      </c>
      <c r="F45" s="63">
        <v>90.442999999999998</v>
      </c>
      <c r="G45" s="63">
        <v>101.179</v>
      </c>
      <c r="H45" s="63">
        <v>106.238</v>
      </c>
      <c r="I45" s="63">
        <v>107.3</v>
      </c>
      <c r="J45" s="63">
        <v>108.373</v>
      </c>
      <c r="K45" s="63">
        <v>109.45699999999999</v>
      </c>
    </row>
    <row r="46" spans="2:11" ht="12.75" customHeight="1">
      <c r="B46" s="66" t="s">
        <v>136</v>
      </c>
      <c r="C46" s="17" t="s">
        <v>49</v>
      </c>
      <c r="D46" s="63">
        <v>676.34799999999996</v>
      </c>
      <c r="E46" s="63">
        <v>771.32399999999996</v>
      </c>
      <c r="F46" s="63">
        <v>739.89400000000001</v>
      </c>
      <c r="G46" s="63">
        <v>786.096</v>
      </c>
      <c r="H46" s="63">
        <v>815.34699999999998</v>
      </c>
      <c r="I46" s="63">
        <v>845.68600000000004</v>
      </c>
      <c r="J46" s="63">
        <v>877.154</v>
      </c>
      <c r="K46" s="63">
        <v>909.79200000000003</v>
      </c>
    </row>
    <row r="47" spans="2:11" ht="12.75" customHeight="1">
      <c r="B47" s="15" t="s">
        <v>51</v>
      </c>
      <c r="C47" s="17" t="s">
        <v>49</v>
      </c>
      <c r="D47" s="63">
        <v>703.85299999999995</v>
      </c>
      <c r="E47" s="63">
        <v>787.5</v>
      </c>
      <c r="F47" s="63">
        <v>739.89400000000001</v>
      </c>
      <c r="G47" s="63">
        <v>768.798</v>
      </c>
      <c r="H47" s="63">
        <v>777.95600000000002</v>
      </c>
      <c r="I47" s="63">
        <v>787.22299999999996</v>
      </c>
      <c r="J47" s="63">
        <v>796.601</v>
      </c>
      <c r="K47" s="63">
        <v>806.09</v>
      </c>
    </row>
    <row r="48" spans="2:11" ht="12.75" customHeight="1">
      <c r="B48" s="19" t="s">
        <v>137</v>
      </c>
      <c r="C48" s="17" t="s">
        <v>49</v>
      </c>
      <c r="D48" s="64">
        <v>75.379000000000005</v>
      </c>
      <c r="E48" s="64">
        <v>56.779000000000003</v>
      </c>
      <c r="F48" s="64">
        <v>54.719000000000001</v>
      </c>
      <c r="G48" s="64">
        <v>57.914999999999999</v>
      </c>
      <c r="H48" s="64">
        <v>57.914999999999999</v>
      </c>
      <c r="I48" s="64">
        <v>57.914999999999999</v>
      </c>
      <c r="J48" s="64">
        <v>57.914999999999999</v>
      </c>
      <c r="K48" s="64">
        <v>57.914999999999999</v>
      </c>
    </row>
    <row r="49" spans="2:11" ht="12.75" customHeight="1">
      <c r="B49" s="15" t="s">
        <v>51</v>
      </c>
      <c r="C49" s="17" t="s">
        <v>49</v>
      </c>
      <c r="D49" s="64">
        <v>78.444000000000003</v>
      </c>
      <c r="E49" s="64">
        <v>57.97</v>
      </c>
      <c r="F49" s="64">
        <v>54.719000000000001</v>
      </c>
      <c r="G49" s="64">
        <v>56.64</v>
      </c>
      <c r="H49" s="64">
        <v>55.259</v>
      </c>
      <c r="I49" s="64">
        <v>53.911000000000001</v>
      </c>
      <c r="J49" s="64">
        <v>52.595999999999997</v>
      </c>
      <c r="K49" s="64">
        <v>51.313000000000002</v>
      </c>
    </row>
    <row r="50" spans="2:11" ht="12.75" customHeight="1">
      <c r="B50" s="10" t="s">
        <v>138</v>
      </c>
      <c r="C50" s="17" t="s">
        <v>49</v>
      </c>
      <c r="D50" s="64">
        <v>48.496000000000002</v>
      </c>
      <c r="E50" s="64">
        <v>50.506999999999998</v>
      </c>
      <c r="F50" s="64">
        <v>50.795000000000002</v>
      </c>
      <c r="G50" s="64">
        <v>50.79</v>
      </c>
      <c r="H50" s="64">
        <v>52.292999999999999</v>
      </c>
      <c r="I50" s="64">
        <v>53.845999999999997</v>
      </c>
      <c r="J50" s="64">
        <v>55.448999999999998</v>
      </c>
      <c r="K50" s="64">
        <v>57.103999999999999</v>
      </c>
    </row>
    <row r="51" spans="2:11" ht="12.75" customHeight="1">
      <c r="B51" s="15" t="s">
        <v>51</v>
      </c>
      <c r="C51" s="17" t="s">
        <v>49</v>
      </c>
      <c r="D51" s="64">
        <v>50.468000000000004</v>
      </c>
      <c r="E51" s="64">
        <v>51.567</v>
      </c>
      <c r="F51" s="64">
        <v>50.795000000000002</v>
      </c>
      <c r="G51" s="64">
        <v>49.671999999999997</v>
      </c>
      <c r="H51" s="64">
        <v>49.895000000000003</v>
      </c>
      <c r="I51" s="64">
        <v>50.122999999999998</v>
      </c>
      <c r="J51" s="64">
        <v>50.356999999999999</v>
      </c>
      <c r="K51" s="64">
        <v>50.594999999999999</v>
      </c>
    </row>
    <row r="52" spans="2:11" ht="12.75" customHeight="1">
      <c r="B52" s="67" t="s">
        <v>139</v>
      </c>
      <c r="C52" s="17" t="s">
        <v>49</v>
      </c>
      <c r="D52" s="64">
        <v>27.27</v>
      </c>
      <c r="E52" s="64">
        <v>23.85</v>
      </c>
      <c r="F52" s="64">
        <v>26.096</v>
      </c>
      <c r="G52" s="64">
        <v>26.556999999999999</v>
      </c>
      <c r="H52" s="64">
        <v>26.556999999999999</v>
      </c>
      <c r="I52" s="64">
        <v>26.556999999999999</v>
      </c>
      <c r="J52" s="64">
        <v>26.556999999999999</v>
      </c>
      <c r="K52" s="64">
        <v>26.556999999999999</v>
      </c>
    </row>
    <row r="53" spans="2:11" ht="12.75" customHeight="1">
      <c r="B53" s="15" t="s">
        <v>51</v>
      </c>
      <c r="C53" s="17" t="s">
        <v>49</v>
      </c>
      <c r="D53" s="64">
        <v>28.379000000000001</v>
      </c>
      <c r="E53" s="64">
        <v>24.35</v>
      </c>
      <c r="F53" s="64">
        <v>26.096</v>
      </c>
      <c r="G53" s="64">
        <v>25.972999999999999</v>
      </c>
      <c r="H53" s="64">
        <v>25.338999999999999</v>
      </c>
      <c r="I53" s="64">
        <v>24.721</v>
      </c>
      <c r="J53" s="64">
        <v>24.117999999999999</v>
      </c>
      <c r="K53" s="64">
        <v>23.53</v>
      </c>
    </row>
    <row r="54" spans="2:11" ht="12.75" customHeight="1">
      <c r="B54" s="67" t="s">
        <v>140</v>
      </c>
      <c r="C54" s="17" t="s">
        <v>49</v>
      </c>
      <c r="D54" s="63">
        <v>1435.2239999999999</v>
      </c>
      <c r="E54" s="63">
        <v>1575.1420000000001</v>
      </c>
      <c r="F54" s="63">
        <v>1562.1959999999999</v>
      </c>
      <c r="G54" s="63">
        <v>1647.6379999999999</v>
      </c>
      <c r="H54" s="63">
        <v>1713.182</v>
      </c>
      <c r="I54" s="63">
        <v>1765.335</v>
      </c>
      <c r="J54" s="63">
        <v>1827.0429999999999</v>
      </c>
      <c r="K54" s="63">
        <v>1892.548</v>
      </c>
    </row>
    <row r="55" spans="2:11" ht="12.75" customHeight="1">
      <c r="B55" s="15" t="s">
        <v>51</v>
      </c>
      <c r="C55" s="17" t="s">
        <v>49</v>
      </c>
      <c r="D55" s="63">
        <v>1493.5909999999999</v>
      </c>
      <c r="E55" s="63">
        <v>1608.174</v>
      </c>
      <c r="F55" s="63">
        <v>1562.1959999999999</v>
      </c>
      <c r="G55" s="63">
        <v>1611.3820000000001</v>
      </c>
      <c r="H55" s="63">
        <v>1634.6179999999999</v>
      </c>
      <c r="I55" s="63">
        <v>1643.297</v>
      </c>
      <c r="J55" s="63">
        <v>1659.258</v>
      </c>
      <c r="K55" s="63">
        <v>1676.827</v>
      </c>
    </row>
    <row r="56" spans="2:11" ht="61.5" customHeight="1">
      <c r="B56" s="159" t="s">
        <v>143</v>
      </c>
      <c r="C56" s="159"/>
      <c r="D56" s="160"/>
      <c r="E56" s="160"/>
      <c r="F56" s="160"/>
      <c r="G56" s="160"/>
      <c r="H56" s="160"/>
      <c r="I56" s="160"/>
      <c r="J56" s="160"/>
      <c r="K56" s="160"/>
    </row>
  </sheetData>
  <mergeCells count="8">
    <mergeCell ref="B41:I41"/>
    <mergeCell ref="B56:K56"/>
    <mergeCell ref="B7:K7"/>
    <mergeCell ref="B9:K9"/>
    <mergeCell ref="B10:K10"/>
    <mergeCell ref="B17:K17"/>
    <mergeCell ref="B24:K24"/>
    <mergeCell ref="B34:I34"/>
  </mergeCells>
  <conditionalFormatting sqref="D11:K16 D18:K23 D25:K32 D35:K40 D42:K55">
    <cfRule type="cellIs" dxfId="31" priority="2" operator="lessThanOrEqual">
      <formula>99</formula>
    </cfRule>
    <cfRule type="cellIs" dxfId="30" priority="3" operator="greaterThanOrEqual">
      <formula>100</formula>
    </cfRule>
  </conditionalFormatting>
  <conditionalFormatting sqref="A1:XFD1048576">
    <cfRule type="cellIs" dxfId="29" priority="1" operator="lessThan">
      <formula>0</formula>
    </cfRule>
  </conditionalFormatting>
  <pageMargins left="0.7" right="0.7" top="0.75" bottom="0.75" header="0.3" footer="0.3"/>
  <pageSetup paperSize="9" scale="80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K45"/>
  <sheetViews>
    <sheetView workbookViewId="0"/>
  </sheetViews>
  <sheetFormatPr defaultRowHeight="15"/>
  <cols>
    <col min="1" max="1" width="9.140625" style="4"/>
    <col min="2" max="2" width="24.140625" style="4" customWidth="1"/>
    <col min="3" max="3" width="7.5703125" style="4" customWidth="1"/>
    <col min="4" max="4" width="8.140625" style="4" customWidth="1"/>
    <col min="5" max="5" width="9.28515625" style="4" customWidth="1"/>
    <col min="6" max="11" width="8.14062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3"/>
      <c r="C6" s="3"/>
      <c r="D6" s="52"/>
      <c r="E6" s="52"/>
      <c r="F6" s="68"/>
      <c r="G6" s="68"/>
      <c r="H6" s="52"/>
      <c r="I6" s="52"/>
      <c r="J6" s="52"/>
      <c r="K6" s="52"/>
    </row>
    <row r="7" spans="2:11" ht="24" customHeight="1">
      <c r="B7" s="135" t="s">
        <v>144</v>
      </c>
      <c r="C7" s="135"/>
      <c r="D7" s="135"/>
      <c r="E7" s="135"/>
      <c r="F7" s="135"/>
      <c r="G7" s="135"/>
      <c r="H7" s="135"/>
      <c r="I7" s="135"/>
      <c r="J7" s="135"/>
      <c r="K7" s="135"/>
    </row>
    <row r="8" spans="2:11" ht="12.6" customHeight="1">
      <c r="B8" s="5"/>
      <c r="C8" s="69" t="s">
        <v>1</v>
      </c>
      <c r="D8" s="70" t="s">
        <v>23</v>
      </c>
      <c r="E8" s="70" t="s">
        <v>24</v>
      </c>
      <c r="F8" s="70" t="s">
        <v>25</v>
      </c>
      <c r="G8" s="70" t="s">
        <v>26</v>
      </c>
      <c r="H8" s="70" t="s">
        <v>27</v>
      </c>
      <c r="I8" s="70" t="s">
        <v>28</v>
      </c>
      <c r="J8" s="70" t="s">
        <v>29</v>
      </c>
      <c r="K8" s="70" t="s">
        <v>30</v>
      </c>
    </row>
    <row r="9" spans="2:11" ht="12.75" customHeight="1">
      <c r="B9" s="168" t="s">
        <v>145</v>
      </c>
      <c r="C9" s="168"/>
      <c r="D9" s="168"/>
      <c r="E9" s="168"/>
      <c r="F9" s="168"/>
      <c r="G9" s="168"/>
      <c r="H9" s="168"/>
      <c r="I9" s="168"/>
      <c r="J9" s="168"/>
      <c r="K9" s="169"/>
    </row>
    <row r="10" spans="2:11" ht="12.75" customHeight="1">
      <c r="B10" s="71" t="s">
        <v>70</v>
      </c>
      <c r="C10" s="8" t="s">
        <v>49</v>
      </c>
      <c r="D10" s="17">
        <v>10459.312</v>
      </c>
      <c r="E10" s="17">
        <v>10677.895</v>
      </c>
      <c r="F10" s="17">
        <v>11314.382</v>
      </c>
      <c r="G10" s="17">
        <v>11656.768</v>
      </c>
      <c r="H10" s="17">
        <v>12021.237999999999</v>
      </c>
      <c r="I10" s="17">
        <v>12510.634</v>
      </c>
      <c r="J10" s="17">
        <v>12921.776</v>
      </c>
      <c r="K10" s="17">
        <v>13305.607</v>
      </c>
    </row>
    <row r="11" spans="2:11" ht="12.75" customHeight="1">
      <c r="B11" s="71" t="s">
        <v>51</v>
      </c>
      <c r="C11" s="8" t="s">
        <v>49</v>
      </c>
      <c r="D11" s="17">
        <v>10884.663</v>
      </c>
      <c r="E11" s="17">
        <v>10901.819</v>
      </c>
      <c r="F11" s="17">
        <v>11314.382</v>
      </c>
      <c r="G11" s="17">
        <v>11400.263000000001</v>
      </c>
      <c r="H11" s="17">
        <v>11469.963</v>
      </c>
      <c r="I11" s="17">
        <v>11645.771000000001</v>
      </c>
      <c r="J11" s="17">
        <v>11735.112999999999</v>
      </c>
      <c r="K11" s="17">
        <v>11788.971</v>
      </c>
    </row>
    <row r="12" spans="2:11" ht="12.75" customHeight="1">
      <c r="B12" s="170" t="s">
        <v>146</v>
      </c>
      <c r="C12" s="171"/>
      <c r="D12" s="171"/>
      <c r="E12" s="171"/>
      <c r="F12" s="171"/>
      <c r="G12" s="171"/>
      <c r="H12" s="171"/>
      <c r="I12" s="171"/>
      <c r="J12" s="171"/>
      <c r="K12" s="172"/>
    </row>
    <row r="13" spans="2:11" ht="12.75" customHeight="1">
      <c r="B13" s="71" t="s">
        <v>70</v>
      </c>
      <c r="C13" s="8" t="s">
        <v>49</v>
      </c>
      <c r="D13" s="17">
        <v>4234.058</v>
      </c>
      <c r="E13" s="17">
        <v>4470</v>
      </c>
      <c r="F13" s="17">
        <v>4990</v>
      </c>
      <c r="G13" s="17">
        <v>5176.4620000000004</v>
      </c>
      <c r="H13" s="17">
        <v>5369.0609999999997</v>
      </c>
      <c r="I13" s="17">
        <v>5654.7449999999999</v>
      </c>
      <c r="J13" s="17">
        <v>5882.848</v>
      </c>
      <c r="K13" s="17">
        <v>6078.3190000000004</v>
      </c>
    </row>
    <row r="14" spans="2:11" ht="12.75" customHeight="1">
      <c r="B14" s="71" t="s">
        <v>51</v>
      </c>
      <c r="C14" s="8" t="s">
        <v>49</v>
      </c>
      <c r="D14" s="17">
        <v>4406.2460000000001</v>
      </c>
      <c r="E14" s="17">
        <v>4563.74</v>
      </c>
      <c r="F14" s="17">
        <v>4990</v>
      </c>
      <c r="G14" s="17">
        <v>5062.5550000000003</v>
      </c>
      <c r="H14" s="17">
        <v>5122.8450000000003</v>
      </c>
      <c r="I14" s="17">
        <v>5263.8320000000003</v>
      </c>
      <c r="J14" s="17">
        <v>5342.6</v>
      </c>
      <c r="K14" s="17">
        <v>5385.4830000000002</v>
      </c>
    </row>
    <row r="15" spans="2:11" ht="12.75" customHeight="1">
      <c r="B15" s="173" t="s">
        <v>147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ht="12.75" customHeight="1">
      <c r="B16" s="71" t="s">
        <v>70</v>
      </c>
      <c r="C16" s="8" t="s">
        <v>49</v>
      </c>
      <c r="D16" s="17">
        <v>504.20400000000001</v>
      </c>
      <c r="E16" s="17">
        <v>510</v>
      </c>
      <c r="F16" s="17">
        <v>530</v>
      </c>
      <c r="G16" s="17">
        <v>552.68600000000004</v>
      </c>
      <c r="H16" s="17">
        <v>589.48900000000003</v>
      </c>
      <c r="I16" s="17">
        <v>658.154</v>
      </c>
      <c r="J16" s="17">
        <v>704.71299999999997</v>
      </c>
      <c r="K16" s="17">
        <v>752.65599999999995</v>
      </c>
    </row>
    <row r="17" spans="2:11" ht="12.75" customHeight="1">
      <c r="B17" s="71" t="s">
        <v>51</v>
      </c>
      <c r="C17" s="8" t="s">
        <v>49</v>
      </c>
      <c r="D17" s="17">
        <v>524.70899999999995</v>
      </c>
      <c r="E17" s="17">
        <v>520.69500000000005</v>
      </c>
      <c r="F17" s="17">
        <v>530</v>
      </c>
      <c r="G17" s="17">
        <v>540.524</v>
      </c>
      <c r="H17" s="17">
        <v>562.45600000000002</v>
      </c>
      <c r="I17" s="17">
        <v>612.65599999999995</v>
      </c>
      <c r="J17" s="17">
        <v>639.99599999999998</v>
      </c>
      <c r="K17" s="17">
        <v>666.86500000000001</v>
      </c>
    </row>
    <row r="18" spans="2:11" ht="12.75" customHeight="1">
      <c r="B18" s="170" t="s">
        <v>148</v>
      </c>
      <c r="C18" s="171"/>
      <c r="D18" s="171"/>
      <c r="E18" s="171"/>
      <c r="F18" s="171"/>
      <c r="G18" s="171"/>
      <c r="H18" s="171"/>
      <c r="I18" s="171"/>
      <c r="J18" s="171"/>
      <c r="K18" s="172"/>
    </row>
    <row r="19" spans="2:11" ht="12.75" customHeight="1">
      <c r="B19" s="71" t="s">
        <v>70</v>
      </c>
      <c r="C19" s="8" t="s">
        <v>49</v>
      </c>
      <c r="D19" s="17">
        <v>3903.806</v>
      </c>
      <c r="E19" s="17">
        <v>3850</v>
      </c>
      <c r="F19" s="17">
        <v>3915.9639999999999</v>
      </c>
      <c r="G19" s="17">
        <v>4018.7570000000001</v>
      </c>
      <c r="H19" s="17">
        <v>4123.5600000000004</v>
      </c>
      <c r="I19" s="17">
        <v>4228.4049999999997</v>
      </c>
      <c r="J19" s="17">
        <v>4334.6239999999998</v>
      </c>
      <c r="K19" s="17">
        <v>4444.902</v>
      </c>
    </row>
    <row r="20" spans="2:11" ht="12.75" customHeight="1">
      <c r="B20" s="71" t="s">
        <v>51</v>
      </c>
      <c r="C20" s="8" t="s">
        <v>49</v>
      </c>
      <c r="D20" s="17">
        <v>4062.5630000000001</v>
      </c>
      <c r="E20" s="17">
        <v>3930.7379999999998</v>
      </c>
      <c r="F20" s="17">
        <v>3915.9639999999999</v>
      </c>
      <c r="G20" s="17">
        <v>3930.3240000000001</v>
      </c>
      <c r="H20" s="17">
        <v>3934.46</v>
      </c>
      <c r="I20" s="17">
        <v>3936.0940000000001</v>
      </c>
      <c r="J20" s="17">
        <v>3936.5569999999998</v>
      </c>
      <c r="K20" s="17">
        <v>3938.2510000000002</v>
      </c>
    </row>
    <row r="21" spans="2:11" ht="12.75" customHeight="1">
      <c r="B21" s="165" t="s">
        <v>149</v>
      </c>
      <c r="C21" s="166"/>
      <c r="D21" s="166"/>
      <c r="E21" s="166"/>
      <c r="F21" s="166"/>
      <c r="G21" s="166"/>
      <c r="H21" s="166"/>
      <c r="I21" s="166"/>
      <c r="J21" s="166"/>
      <c r="K21" s="167"/>
    </row>
    <row r="22" spans="2:11" ht="12.75" customHeight="1">
      <c r="B22" s="71" t="s">
        <v>70</v>
      </c>
      <c r="C22" s="8" t="s">
        <v>49</v>
      </c>
      <c r="D22" s="17">
        <v>1572.126</v>
      </c>
      <c r="E22" s="17">
        <v>1598.7840000000001</v>
      </c>
      <c r="F22" s="17">
        <v>1625.3389999999999</v>
      </c>
      <c r="G22" s="17">
        <v>1651.8219999999999</v>
      </c>
      <c r="H22" s="17">
        <v>1678.1369999999999</v>
      </c>
      <c r="I22" s="17">
        <v>1704.405</v>
      </c>
      <c r="J22" s="17">
        <v>1730.596</v>
      </c>
      <c r="K22" s="17">
        <v>1756.68</v>
      </c>
    </row>
    <row r="23" spans="2:11" ht="12.75" customHeight="1">
      <c r="B23" s="71" t="s">
        <v>51</v>
      </c>
      <c r="C23" s="8" t="s">
        <v>49</v>
      </c>
      <c r="D23" s="17">
        <v>1636.06</v>
      </c>
      <c r="E23" s="17">
        <v>1632.3119999999999</v>
      </c>
      <c r="F23" s="17">
        <v>1625.3389999999999</v>
      </c>
      <c r="G23" s="17">
        <v>1615.4739999999999</v>
      </c>
      <c r="H23" s="17">
        <v>1601.18</v>
      </c>
      <c r="I23" s="17">
        <v>1586.579</v>
      </c>
      <c r="J23" s="17">
        <v>1571.6679999999999</v>
      </c>
      <c r="K23" s="17">
        <v>1556.4459999999999</v>
      </c>
    </row>
    <row r="24" spans="2:11" ht="12.75" customHeight="1">
      <c r="B24" s="165" t="s">
        <v>155</v>
      </c>
      <c r="C24" s="166"/>
      <c r="D24" s="166"/>
      <c r="E24" s="166"/>
      <c r="F24" s="166"/>
      <c r="G24" s="166"/>
      <c r="H24" s="166"/>
      <c r="I24" s="166"/>
      <c r="J24" s="166"/>
      <c r="K24" s="167"/>
    </row>
    <row r="25" spans="2:11" ht="12.75" customHeight="1">
      <c r="B25" s="71" t="s">
        <v>70</v>
      </c>
      <c r="C25" s="8" t="s">
        <v>49</v>
      </c>
      <c r="D25" s="17">
        <v>245.11699999999999</v>
      </c>
      <c r="E25" s="17">
        <v>249.11099999999999</v>
      </c>
      <c r="F25" s="17">
        <v>253.07900000000001</v>
      </c>
      <c r="G25" s="17">
        <v>257.041</v>
      </c>
      <c r="H25" s="17">
        <v>260.99099999999999</v>
      </c>
      <c r="I25" s="17">
        <v>264.92399999999998</v>
      </c>
      <c r="J25" s="17">
        <v>268.995</v>
      </c>
      <c r="K25" s="17">
        <v>273.05</v>
      </c>
    </row>
    <row r="26" spans="2:11" ht="12.75" customHeight="1">
      <c r="B26" s="71" t="s">
        <v>51</v>
      </c>
      <c r="C26" s="8" t="s">
        <v>49</v>
      </c>
      <c r="D26" s="17">
        <v>255.08500000000001</v>
      </c>
      <c r="E26" s="17">
        <v>254.33500000000001</v>
      </c>
      <c r="F26" s="17">
        <v>253.07900000000001</v>
      </c>
      <c r="G26" s="17">
        <v>251.38499999999999</v>
      </c>
      <c r="H26" s="17">
        <v>249.02199999999999</v>
      </c>
      <c r="I26" s="17">
        <v>246.61</v>
      </c>
      <c r="J26" s="17">
        <v>244.292</v>
      </c>
      <c r="K26" s="17">
        <v>241.92599999999999</v>
      </c>
    </row>
    <row r="27" spans="2:11" ht="12.75" customHeight="1">
      <c r="B27" s="168" t="s">
        <v>150</v>
      </c>
      <c r="C27" s="168"/>
      <c r="D27" s="168"/>
      <c r="E27" s="168"/>
      <c r="F27" s="168"/>
      <c r="G27" s="168"/>
      <c r="H27" s="168"/>
      <c r="I27" s="168"/>
      <c r="J27" s="168"/>
      <c r="K27" s="169"/>
    </row>
    <row r="28" spans="2:11" ht="12.75" customHeight="1">
      <c r="B28" s="71" t="s">
        <v>70</v>
      </c>
      <c r="C28" s="8" t="s">
        <v>49</v>
      </c>
      <c r="D28" s="17">
        <v>2560.8249999999998</v>
      </c>
      <c r="E28" s="17">
        <v>2740.3159999999998</v>
      </c>
      <c r="F28" s="17">
        <v>3010.7829999999999</v>
      </c>
      <c r="G28" s="17">
        <v>3162.8589999999999</v>
      </c>
      <c r="H28" s="17">
        <v>3418.1010000000001</v>
      </c>
      <c r="I28" s="17">
        <v>3698.9470000000001</v>
      </c>
      <c r="J28" s="17">
        <v>3986.5940000000001</v>
      </c>
      <c r="K28" s="17">
        <v>4290.6390000000001</v>
      </c>
    </row>
    <row r="29" spans="2:11" ht="12.75" customHeight="1">
      <c r="B29" s="71" t="s">
        <v>51</v>
      </c>
      <c r="C29" s="8" t="s">
        <v>49</v>
      </c>
      <c r="D29" s="17">
        <v>2664.9670000000001</v>
      </c>
      <c r="E29" s="17">
        <v>2797.7829999999999</v>
      </c>
      <c r="F29" s="17">
        <v>3010.7829999999999</v>
      </c>
      <c r="G29" s="17">
        <v>3093.261</v>
      </c>
      <c r="H29" s="17">
        <v>3261.3530000000001</v>
      </c>
      <c r="I29" s="17">
        <v>3443.2379999999998</v>
      </c>
      <c r="J29" s="17">
        <v>3620.4879999999998</v>
      </c>
      <c r="K29" s="17">
        <v>3801.5720000000001</v>
      </c>
    </row>
    <row r="30" spans="2:11" ht="12.75" customHeight="1">
      <c r="B30" s="173" t="s">
        <v>151</v>
      </c>
      <c r="C30" s="174"/>
      <c r="D30" s="174"/>
      <c r="E30" s="174"/>
      <c r="F30" s="174"/>
      <c r="G30" s="174"/>
      <c r="H30" s="174"/>
      <c r="I30" s="174"/>
      <c r="J30" s="174"/>
      <c r="K30" s="175"/>
    </row>
    <row r="31" spans="2:11" ht="12.75" customHeight="1">
      <c r="B31" s="71" t="s">
        <v>70</v>
      </c>
      <c r="C31" s="8" t="s">
        <v>49</v>
      </c>
      <c r="D31" s="17">
        <v>1086.479</v>
      </c>
      <c r="E31" s="17">
        <v>1240.635</v>
      </c>
      <c r="F31" s="17">
        <v>1298.4159999999999</v>
      </c>
      <c r="G31" s="17">
        <v>1335.538</v>
      </c>
      <c r="H31" s="17">
        <v>1437.182</v>
      </c>
      <c r="I31" s="17">
        <v>1553.7750000000001</v>
      </c>
      <c r="J31" s="17">
        <v>1667.809</v>
      </c>
      <c r="K31" s="17">
        <v>1785.72</v>
      </c>
    </row>
    <row r="32" spans="2:11" ht="12.75" customHeight="1">
      <c r="B32" s="71" t="s">
        <v>51</v>
      </c>
      <c r="C32" s="8" t="s">
        <v>49</v>
      </c>
      <c r="D32" s="17">
        <v>1130.663</v>
      </c>
      <c r="E32" s="17">
        <v>1266.652</v>
      </c>
      <c r="F32" s="17">
        <v>1298.4159999999999</v>
      </c>
      <c r="G32" s="17">
        <v>1306.1500000000001</v>
      </c>
      <c r="H32" s="17">
        <v>1371.2760000000001</v>
      </c>
      <c r="I32" s="17">
        <v>1446.3620000000001</v>
      </c>
      <c r="J32" s="17">
        <v>1514.6469999999999</v>
      </c>
      <c r="K32" s="17">
        <v>1582.1759999999999</v>
      </c>
    </row>
    <row r="33" spans="2:11" ht="12.75" customHeight="1">
      <c r="B33" s="173" t="s">
        <v>152</v>
      </c>
      <c r="C33" s="174"/>
      <c r="D33" s="174"/>
      <c r="E33" s="174"/>
      <c r="F33" s="174"/>
      <c r="G33" s="174"/>
      <c r="H33" s="174"/>
      <c r="I33" s="174"/>
      <c r="J33" s="174"/>
      <c r="K33" s="175"/>
    </row>
    <row r="34" spans="2:11" ht="12.75" customHeight="1">
      <c r="B34" s="71" t="s">
        <v>70</v>
      </c>
      <c r="C34" s="8" t="s">
        <v>49</v>
      </c>
      <c r="D34" s="17">
        <v>819.98800000000006</v>
      </c>
      <c r="E34" s="17">
        <v>802.60699999999997</v>
      </c>
      <c r="F34" s="17">
        <v>974.29</v>
      </c>
      <c r="G34" s="17">
        <v>1071.7190000000001</v>
      </c>
      <c r="H34" s="17">
        <v>1178.8900000000001</v>
      </c>
      <c r="I34" s="17">
        <v>1296.779</v>
      </c>
      <c r="J34" s="17">
        <v>1426.4570000000001</v>
      </c>
      <c r="K34" s="17">
        <v>1569.1030000000001</v>
      </c>
    </row>
    <row r="35" spans="2:11" ht="12.75" customHeight="1">
      <c r="B35" s="71" t="s">
        <v>51</v>
      </c>
      <c r="C35" s="8" t="s">
        <v>49</v>
      </c>
      <c r="D35" s="17">
        <v>853.33500000000004</v>
      </c>
      <c r="E35" s="17">
        <v>819.43799999999999</v>
      </c>
      <c r="F35" s="17">
        <v>974.29</v>
      </c>
      <c r="G35" s="17">
        <v>1048.136</v>
      </c>
      <c r="H35" s="17">
        <v>1124.828</v>
      </c>
      <c r="I35" s="17">
        <v>1207.133</v>
      </c>
      <c r="J35" s="17">
        <v>1295.46</v>
      </c>
      <c r="K35" s="17">
        <v>1390.249</v>
      </c>
    </row>
    <row r="36" spans="2:11" ht="12.75" customHeight="1">
      <c r="B36" s="170" t="s">
        <v>153</v>
      </c>
      <c r="C36" s="171"/>
      <c r="D36" s="171"/>
      <c r="E36" s="171"/>
      <c r="F36" s="171"/>
      <c r="G36" s="171"/>
      <c r="H36" s="171"/>
      <c r="I36" s="171"/>
      <c r="J36" s="171"/>
      <c r="K36" s="172"/>
    </row>
    <row r="37" spans="2:11" ht="12.75" customHeight="1">
      <c r="B37" s="71" t="s">
        <v>70</v>
      </c>
      <c r="C37" s="8" t="s">
        <v>49</v>
      </c>
      <c r="D37" s="17">
        <v>353.83100000000002</v>
      </c>
      <c r="E37" s="17">
        <v>376.63200000000001</v>
      </c>
      <c r="F37" s="17">
        <v>434.21199999999999</v>
      </c>
      <c r="G37" s="17">
        <v>468.94900000000001</v>
      </c>
      <c r="H37" s="17">
        <v>506.46499999999997</v>
      </c>
      <c r="I37" s="17">
        <v>546.98199999999997</v>
      </c>
      <c r="J37" s="17">
        <v>590.74099999999999</v>
      </c>
      <c r="K37" s="17">
        <v>638</v>
      </c>
    </row>
    <row r="38" spans="2:11" ht="12.75" customHeight="1">
      <c r="B38" s="71" t="s">
        <v>51</v>
      </c>
      <c r="C38" s="8" t="s">
        <v>49</v>
      </c>
      <c r="D38" s="17">
        <v>368.22</v>
      </c>
      <c r="E38" s="17">
        <v>384.53</v>
      </c>
      <c r="F38" s="17">
        <v>434.21199999999999</v>
      </c>
      <c r="G38" s="17">
        <v>458.63</v>
      </c>
      <c r="H38" s="17">
        <v>483.23899999999998</v>
      </c>
      <c r="I38" s="17">
        <v>509.16899999999998</v>
      </c>
      <c r="J38" s="17">
        <v>536.49099999999999</v>
      </c>
      <c r="K38" s="17">
        <v>565.27800000000002</v>
      </c>
    </row>
    <row r="39" spans="2:11" ht="12.75" customHeight="1">
      <c r="B39" s="170" t="s">
        <v>154</v>
      </c>
      <c r="C39" s="171"/>
      <c r="D39" s="171"/>
      <c r="E39" s="171"/>
      <c r="F39" s="171"/>
      <c r="G39" s="171"/>
      <c r="H39" s="171"/>
      <c r="I39" s="171"/>
      <c r="J39" s="171"/>
      <c r="K39" s="172"/>
    </row>
    <row r="40" spans="2:11" ht="12.75" customHeight="1">
      <c r="B40" s="71" t="s">
        <v>70</v>
      </c>
      <c r="C40" s="8" t="s">
        <v>49</v>
      </c>
      <c r="D40" s="20">
        <v>19.2</v>
      </c>
      <c r="E40" s="20">
        <v>17.527000000000001</v>
      </c>
      <c r="F40" s="20">
        <v>16.634</v>
      </c>
      <c r="G40" s="20">
        <v>16.021000000000001</v>
      </c>
      <c r="H40" s="20">
        <v>16.841999999999999</v>
      </c>
      <c r="I40" s="20">
        <v>17.245000000000001</v>
      </c>
      <c r="J40" s="20">
        <v>16.853999999999999</v>
      </c>
      <c r="K40" s="20">
        <v>16.719000000000001</v>
      </c>
    </row>
    <row r="41" spans="2:11" ht="12.75" customHeight="1">
      <c r="B41" s="71" t="s">
        <v>51</v>
      </c>
      <c r="C41" s="8" t="s">
        <v>49</v>
      </c>
      <c r="D41" s="20">
        <v>19.981000000000002</v>
      </c>
      <c r="E41" s="20">
        <v>17.895</v>
      </c>
      <c r="F41" s="20">
        <v>16.634</v>
      </c>
      <c r="G41" s="20">
        <v>15.669</v>
      </c>
      <c r="H41" s="20">
        <v>16.07</v>
      </c>
      <c r="I41" s="20">
        <v>16.053000000000001</v>
      </c>
      <c r="J41" s="20">
        <v>15.305999999999999</v>
      </c>
      <c r="K41" s="20">
        <v>14.814</v>
      </c>
    </row>
    <row r="42" spans="2:11" ht="12.75" customHeight="1">
      <c r="B42" s="165" t="s">
        <v>156</v>
      </c>
      <c r="C42" s="166"/>
      <c r="D42" s="166"/>
      <c r="E42" s="166"/>
      <c r="F42" s="166"/>
      <c r="G42" s="166"/>
      <c r="H42" s="166"/>
      <c r="I42" s="166"/>
      <c r="J42" s="166"/>
      <c r="K42" s="167"/>
    </row>
    <row r="43" spans="2:11" ht="12.75" customHeight="1">
      <c r="B43" s="71" t="s">
        <v>70</v>
      </c>
      <c r="C43" s="8" t="s">
        <v>49</v>
      </c>
      <c r="D43" s="17">
        <v>281.327</v>
      </c>
      <c r="E43" s="17">
        <v>302.91500000000002</v>
      </c>
      <c r="F43" s="17">
        <v>287.23099999999999</v>
      </c>
      <c r="G43" s="17">
        <v>270.63200000000001</v>
      </c>
      <c r="H43" s="17">
        <v>278.721</v>
      </c>
      <c r="I43" s="17">
        <v>284.16500000000002</v>
      </c>
      <c r="J43" s="17">
        <v>284.733</v>
      </c>
      <c r="K43" s="17">
        <v>281.09699999999998</v>
      </c>
    </row>
    <row r="44" spans="2:11" ht="12.75" customHeight="1">
      <c r="B44" s="71" t="s">
        <v>51</v>
      </c>
      <c r="C44" s="8" t="s">
        <v>49</v>
      </c>
      <c r="D44" s="17">
        <v>292.767</v>
      </c>
      <c r="E44" s="17">
        <v>309.267</v>
      </c>
      <c r="F44" s="17">
        <v>287.23099999999999</v>
      </c>
      <c r="G44" s="17">
        <v>264.67700000000002</v>
      </c>
      <c r="H44" s="17">
        <v>265.94</v>
      </c>
      <c r="I44" s="17">
        <v>264.52100000000002</v>
      </c>
      <c r="J44" s="17">
        <v>258.58499999999998</v>
      </c>
      <c r="K44" s="17">
        <v>249.05600000000001</v>
      </c>
    </row>
    <row r="45" spans="2:11" ht="36" customHeight="1">
      <c r="B45" s="150" t="s">
        <v>157</v>
      </c>
      <c r="C45" s="151"/>
      <c r="D45" s="151"/>
      <c r="E45" s="151"/>
      <c r="F45" s="151"/>
      <c r="G45" s="151"/>
      <c r="H45" s="151"/>
      <c r="I45" s="151"/>
      <c r="J45" s="151"/>
      <c r="K45" s="151"/>
    </row>
  </sheetData>
  <mergeCells count="14">
    <mergeCell ref="B42:K42"/>
    <mergeCell ref="B45:K45"/>
    <mergeCell ref="B24:K24"/>
    <mergeCell ref="B27:K27"/>
    <mergeCell ref="B30:K30"/>
    <mergeCell ref="B33:K33"/>
    <mergeCell ref="B36:K36"/>
    <mergeCell ref="B39:K39"/>
    <mergeCell ref="B21:K21"/>
    <mergeCell ref="B7:K7"/>
    <mergeCell ref="B9:K9"/>
    <mergeCell ref="B12:K12"/>
    <mergeCell ref="B15:K15"/>
    <mergeCell ref="B18:K18"/>
  </mergeCells>
  <conditionalFormatting sqref="D10:K11 D13:K14 D16:K17 D19:K20 D22:K23 D25:K26 D28:K29 D31:K32 D34:K35 D37:K38 D40:K41 D43:K44">
    <cfRule type="cellIs" dxfId="28" priority="2" operator="lessThanOrEqual">
      <formula>99</formula>
    </cfRule>
    <cfRule type="cellIs" dxfId="27" priority="3" operator="greaterThanOrEqual">
      <formula>100</formula>
    </cfRule>
  </conditionalFormatting>
  <conditionalFormatting sqref="A1:XFD1048576">
    <cfRule type="cellIs" dxfId="26" priority="1" operator="lessThan">
      <formula>0</formula>
    </cfRule>
  </conditionalFormatting>
  <pageMargins left="0.7" right="0.7" top="0.75" bottom="0.75" header="0.3" footer="0.3"/>
  <pageSetup paperSize="9" scale="81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K42"/>
  <sheetViews>
    <sheetView workbookViewId="0"/>
  </sheetViews>
  <sheetFormatPr defaultRowHeight="15"/>
  <cols>
    <col min="1" max="1" width="9.140625" style="4"/>
    <col min="2" max="2" width="29.28515625" style="4" customWidth="1"/>
    <col min="3" max="3" width="5.28515625" style="4" customWidth="1"/>
    <col min="4" max="11" width="8.7109375" style="4" customWidth="1"/>
    <col min="12" max="16384" width="9.140625" style="4"/>
  </cols>
  <sheetData>
    <row r="1" spans="2:11" ht="11.1" customHeight="1"/>
    <row r="2" spans="2:11" ht="11.1" customHeight="1"/>
    <row r="3" spans="2:11" ht="11.1" customHeight="1"/>
    <row r="4" spans="2:11" ht="11.1" customHeight="1"/>
    <row r="5" spans="2:11" ht="11.1" customHeight="1"/>
    <row r="6" spans="2:11" ht="11.1" customHeight="1"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2:11" ht="24" customHeight="1">
      <c r="B7" s="141" t="s">
        <v>158</v>
      </c>
      <c r="C7" s="142"/>
      <c r="D7" s="142"/>
      <c r="E7" s="142"/>
      <c r="F7" s="142"/>
      <c r="G7" s="142"/>
      <c r="H7" s="142"/>
      <c r="I7" s="142"/>
      <c r="J7" s="142"/>
      <c r="K7" s="142"/>
    </row>
    <row r="8" spans="2:11" ht="12.6" customHeight="1">
      <c r="B8" s="79"/>
      <c r="C8" s="69" t="s">
        <v>1</v>
      </c>
      <c r="D8" s="69">
        <v>2017</v>
      </c>
      <c r="E8" s="69" t="s">
        <v>159</v>
      </c>
      <c r="F8" s="69" t="s">
        <v>160</v>
      </c>
      <c r="G8" s="69" t="s">
        <v>161</v>
      </c>
      <c r="H8" s="69" t="s">
        <v>162</v>
      </c>
      <c r="I8" s="69" t="s">
        <v>163</v>
      </c>
      <c r="J8" s="69" t="s">
        <v>164</v>
      </c>
      <c r="K8" s="69" t="s">
        <v>165</v>
      </c>
    </row>
    <row r="9" spans="2:11" ht="12.75" customHeight="1">
      <c r="B9" s="176" t="s">
        <v>10</v>
      </c>
      <c r="C9" s="176"/>
      <c r="D9" s="176"/>
      <c r="E9" s="176"/>
      <c r="F9" s="176"/>
      <c r="G9" s="176"/>
      <c r="H9" s="176"/>
      <c r="I9" s="176"/>
      <c r="J9" s="176"/>
      <c r="K9" s="177"/>
    </row>
    <row r="10" spans="2:11" ht="12.75" customHeight="1">
      <c r="B10" s="72" t="s">
        <v>166</v>
      </c>
      <c r="C10" s="8" t="s">
        <v>11</v>
      </c>
      <c r="D10" s="80">
        <v>3.738</v>
      </c>
      <c r="E10" s="80">
        <v>3.7</v>
      </c>
      <c r="F10" s="80">
        <v>3.5249999999999999</v>
      </c>
      <c r="G10" s="80">
        <v>3.5910000000000002</v>
      </c>
      <c r="H10" s="80">
        <v>3.53</v>
      </c>
      <c r="I10" s="80">
        <v>3.4209999999999998</v>
      </c>
      <c r="J10" s="80">
        <v>3.427</v>
      </c>
      <c r="K10" s="80">
        <v>3.407</v>
      </c>
    </row>
    <row r="11" spans="2:11" ht="12.75" customHeight="1">
      <c r="B11" s="22" t="s">
        <v>167</v>
      </c>
      <c r="C11" s="8" t="s">
        <v>11</v>
      </c>
      <c r="D11" s="80">
        <v>2.339</v>
      </c>
      <c r="E11" s="80">
        <v>2.2069999999999999</v>
      </c>
      <c r="F11" s="80">
        <v>2.036</v>
      </c>
      <c r="G11" s="80">
        <v>1.839</v>
      </c>
      <c r="H11" s="80">
        <v>1.665</v>
      </c>
      <c r="I11" s="80">
        <v>1.4970000000000001</v>
      </c>
      <c r="J11" s="80">
        <v>1.5269999999999999</v>
      </c>
      <c r="K11" s="80">
        <v>1.573</v>
      </c>
    </row>
    <row r="12" spans="2:11" ht="12.75" customHeight="1">
      <c r="B12" s="81" t="s">
        <v>168</v>
      </c>
      <c r="C12" s="8" t="s">
        <v>11</v>
      </c>
      <c r="D12" s="80">
        <v>2.2170000000000001</v>
      </c>
      <c r="E12" s="80">
        <v>2.75</v>
      </c>
      <c r="F12" s="80">
        <v>2.5</v>
      </c>
      <c r="G12" s="80">
        <v>2</v>
      </c>
      <c r="H12" s="80">
        <v>1.7250000000000001</v>
      </c>
      <c r="I12" s="80">
        <v>1.484</v>
      </c>
      <c r="J12" s="80">
        <v>1.6</v>
      </c>
      <c r="K12" s="80">
        <v>1.7</v>
      </c>
    </row>
    <row r="13" spans="2:11" ht="12.75" customHeight="1">
      <c r="B13" s="81" t="s">
        <v>169</v>
      </c>
      <c r="C13" s="8" t="s">
        <v>11</v>
      </c>
      <c r="D13" s="80">
        <v>1.9</v>
      </c>
      <c r="E13" s="80">
        <v>0.9</v>
      </c>
      <c r="F13" s="80">
        <v>1</v>
      </c>
      <c r="G13" s="80">
        <v>0.75</v>
      </c>
      <c r="H13" s="80">
        <v>0.68799999999999994</v>
      </c>
      <c r="I13" s="80">
        <v>0.47199999999999998</v>
      </c>
      <c r="J13" s="80">
        <v>0.47</v>
      </c>
      <c r="K13" s="80">
        <v>0.5</v>
      </c>
    </row>
    <row r="14" spans="2:11" ht="12.75" customHeight="1">
      <c r="B14" s="82" t="s">
        <v>170</v>
      </c>
      <c r="C14" s="8" t="s">
        <v>11</v>
      </c>
      <c r="D14" s="80">
        <v>2.3879999999999999</v>
      </c>
      <c r="E14" s="80">
        <v>1.8</v>
      </c>
      <c r="F14" s="80">
        <v>1.6</v>
      </c>
      <c r="G14" s="80">
        <v>1.7</v>
      </c>
      <c r="H14" s="80">
        <v>1.552</v>
      </c>
      <c r="I14" s="80">
        <v>1.452</v>
      </c>
      <c r="J14" s="80">
        <v>1.409</v>
      </c>
      <c r="K14" s="80">
        <v>1.409</v>
      </c>
    </row>
    <row r="15" spans="2:11" ht="12.75" customHeight="1">
      <c r="B15" s="83" t="s">
        <v>171</v>
      </c>
      <c r="C15" s="8" t="s">
        <v>11</v>
      </c>
      <c r="D15" s="80">
        <v>2.456</v>
      </c>
      <c r="E15" s="80">
        <v>1.5</v>
      </c>
      <c r="F15" s="80">
        <v>1.3</v>
      </c>
      <c r="G15" s="80">
        <v>1.587</v>
      </c>
      <c r="H15" s="80">
        <v>1.468</v>
      </c>
      <c r="I15" s="80">
        <v>1.2689999999999999</v>
      </c>
      <c r="J15" s="80">
        <v>1.1519999999999999</v>
      </c>
      <c r="K15" s="80">
        <v>1.1519999999999999</v>
      </c>
    </row>
    <row r="16" spans="2:11" ht="12.75" customHeight="1">
      <c r="B16" s="83" t="s">
        <v>172</v>
      </c>
      <c r="C16" s="8" t="s">
        <v>11</v>
      </c>
      <c r="D16" s="80">
        <v>2.335</v>
      </c>
      <c r="E16" s="80">
        <v>1.5</v>
      </c>
      <c r="F16" s="80">
        <v>1.5</v>
      </c>
      <c r="G16" s="80">
        <v>1.5820000000000001</v>
      </c>
      <c r="H16" s="80">
        <v>1.633</v>
      </c>
      <c r="I16" s="80">
        <v>1.609</v>
      </c>
      <c r="J16" s="80">
        <v>1.6459999999999999</v>
      </c>
      <c r="K16" s="80">
        <v>1.6459999999999999</v>
      </c>
    </row>
    <row r="17" spans="2:11" ht="12.75" customHeight="1">
      <c r="B17" s="83" t="s">
        <v>173</v>
      </c>
      <c r="C17" s="8" t="s">
        <v>11</v>
      </c>
      <c r="D17" s="80">
        <v>1.6</v>
      </c>
      <c r="E17" s="80">
        <v>1</v>
      </c>
      <c r="F17" s="80">
        <v>0.6</v>
      </c>
      <c r="G17" s="80">
        <v>0.86799999999999999</v>
      </c>
      <c r="H17" s="80">
        <v>0.76800000000000002</v>
      </c>
      <c r="I17" s="80">
        <v>0.72299999999999998</v>
      </c>
      <c r="J17" s="80">
        <v>0.66600000000000004</v>
      </c>
      <c r="K17" s="80">
        <v>0.66600000000000004</v>
      </c>
    </row>
    <row r="18" spans="2:11" ht="12.75" customHeight="1">
      <c r="B18" s="15" t="s">
        <v>174</v>
      </c>
      <c r="C18" s="8" t="s">
        <v>11</v>
      </c>
      <c r="D18" s="80">
        <v>1.8</v>
      </c>
      <c r="E18" s="80">
        <v>1.359</v>
      </c>
      <c r="F18" s="80">
        <v>1.4930000000000001</v>
      </c>
      <c r="G18" s="80">
        <v>1.6</v>
      </c>
      <c r="H18" s="80">
        <v>1.5589999999999999</v>
      </c>
      <c r="I18" s="80">
        <v>1.63</v>
      </c>
      <c r="J18" s="80">
        <v>1.641</v>
      </c>
      <c r="K18" s="80">
        <v>1.641</v>
      </c>
    </row>
    <row r="19" spans="2:11" ht="12.75" customHeight="1">
      <c r="B19" s="84" t="s">
        <v>175</v>
      </c>
      <c r="C19" s="8" t="s">
        <v>11</v>
      </c>
      <c r="D19" s="80">
        <v>3.0630000000000002</v>
      </c>
      <c r="E19" s="80">
        <v>2.762</v>
      </c>
      <c r="F19" s="80">
        <v>2.5760000000000001</v>
      </c>
      <c r="G19" s="80">
        <v>2.8039999999999998</v>
      </c>
      <c r="H19" s="80">
        <v>2.786</v>
      </c>
      <c r="I19" s="80">
        <v>2.6789999999999998</v>
      </c>
      <c r="J19" s="80">
        <v>2.6080000000000001</v>
      </c>
      <c r="K19" s="80">
        <v>2.6080000000000001</v>
      </c>
    </row>
    <row r="20" spans="2:11" ht="12.75" customHeight="1">
      <c r="B20" s="81" t="s">
        <v>176</v>
      </c>
      <c r="C20" s="8" t="s">
        <v>11</v>
      </c>
      <c r="D20" s="80">
        <v>3.0449999999999999</v>
      </c>
      <c r="E20" s="80">
        <v>3.07</v>
      </c>
      <c r="F20" s="80">
        <v>3.036</v>
      </c>
      <c r="G20" s="80">
        <v>3.141</v>
      </c>
      <c r="H20" s="80">
        <v>3.0539999999999998</v>
      </c>
      <c r="I20" s="80">
        <v>2.637</v>
      </c>
      <c r="J20" s="80">
        <v>2.5350000000000001</v>
      </c>
      <c r="K20" s="80">
        <v>2.5350000000000001</v>
      </c>
    </row>
    <row r="21" spans="2:11" ht="12.75" customHeight="1">
      <c r="B21" s="73" t="s">
        <v>177</v>
      </c>
      <c r="C21" s="74" t="s">
        <v>11</v>
      </c>
      <c r="D21" s="80">
        <v>3.6190000000000002</v>
      </c>
      <c r="E21" s="80">
        <v>2.9260000000000002</v>
      </c>
      <c r="F21" s="80">
        <v>2.5489999999999999</v>
      </c>
      <c r="G21" s="80">
        <v>2.7290000000000001</v>
      </c>
      <c r="H21" s="80">
        <v>2.714</v>
      </c>
      <c r="I21" s="80">
        <v>2.7</v>
      </c>
      <c r="J21" s="80">
        <v>2.6429999999999998</v>
      </c>
      <c r="K21" s="80">
        <v>2.6429999999999998</v>
      </c>
    </row>
    <row r="22" spans="2:11" ht="12.75" customHeight="1">
      <c r="B22" s="73" t="s">
        <v>178</v>
      </c>
      <c r="C22" s="74" t="s">
        <v>11</v>
      </c>
      <c r="D22" s="80">
        <v>2.8940000000000001</v>
      </c>
      <c r="E22" s="80">
        <v>2.7269999999999999</v>
      </c>
      <c r="F22" s="80">
        <v>2.3580000000000001</v>
      </c>
      <c r="G22" s="80">
        <v>2.2799999999999998</v>
      </c>
      <c r="H22" s="80">
        <v>1.921</v>
      </c>
      <c r="I22" s="80">
        <v>1.9179999999999999</v>
      </c>
      <c r="J22" s="80">
        <v>1.915</v>
      </c>
      <c r="K22" s="80">
        <v>1.915</v>
      </c>
    </row>
    <row r="23" spans="2:11" ht="12.75" customHeight="1">
      <c r="B23" s="75" t="s">
        <v>179</v>
      </c>
      <c r="C23" s="8" t="s">
        <v>11</v>
      </c>
      <c r="D23" s="80">
        <v>4.6310000000000002</v>
      </c>
      <c r="E23" s="80">
        <v>4.5830000000000002</v>
      </c>
      <c r="F23" s="80">
        <v>4.4950000000000001</v>
      </c>
      <c r="G23" s="80">
        <v>4.7309999999999999</v>
      </c>
      <c r="H23" s="80">
        <v>4.7430000000000003</v>
      </c>
      <c r="I23" s="80">
        <v>4.6719999999999997</v>
      </c>
      <c r="J23" s="80">
        <v>4.6630000000000003</v>
      </c>
      <c r="K23" s="80">
        <v>4.601</v>
      </c>
    </row>
    <row r="24" spans="2:11" ht="12.75" customHeight="1">
      <c r="B24" s="81" t="s">
        <v>180</v>
      </c>
      <c r="C24" s="8" t="s">
        <v>11</v>
      </c>
      <c r="D24" s="80">
        <v>6.3460000000000001</v>
      </c>
      <c r="E24" s="80">
        <v>6.431</v>
      </c>
      <c r="F24" s="80">
        <v>6.2690000000000001</v>
      </c>
      <c r="G24" s="80">
        <v>6.2859999999999996</v>
      </c>
      <c r="H24" s="80">
        <v>6.2039999999999997</v>
      </c>
      <c r="I24" s="80">
        <v>6.0830000000000002</v>
      </c>
      <c r="J24" s="80">
        <v>6.0209999999999999</v>
      </c>
      <c r="K24" s="80">
        <v>5.9130000000000003</v>
      </c>
    </row>
    <row r="25" spans="2:11" ht="12.75" customHeight="1">
      <c r="B25" s="85" t="s">
        <v>189</v>
      </c>
      <c r="C25" s="8" t="s">
        <v>11</v>
      </c>
      <c r="D25" s="80">
        <v>5.3470000000000004</v>
      </c>
      <c r="E25" s="80">
        <v>5.3390000000000004</v>
      </c>
      <c r="F25" s="80">
        <v>5.2939999999999996</v>
      </c>
      <c r="G25" s="80">
        <v>5.1740000000000004</v>
      </c>
      <c r="H25" s="80">
        <v>5.2220000000000004</v>
      </c>
      <c r="I25" s="80">
        <v>5.2220000000000004</v>
      </c>
      <c r="J25" s="80">
        <v>5.274</v>
      </c>
      <c r="K25" s="80">
        <v>5.274</v>
      </c>
    </row>
    <row r="26" spans="2:11" ht="12.75" customHeight="1">
      <c r="B26" s="85" t="s">
        <v>190</v>
      </c>
      <c r="C26" s="8" t="s">
        <v>11</v>
      </c>
      <c r="D26" s="80">
        <v>6.8559999999999999</v>
      </c>
      <c r="E26" s="80">
        <v>6.5949999999999998</v>
      </c>
      <c r="F26" s="80">
        <v>6.2</v>
      </c>
      <c r="G26" s="80">
        <v>6.2220000000000004</v>
      </c>
      <c r="H26" s="80">
        <v>6</v>
      </c>
      <c r="I26" s="80">
        <v>5.75</v>
      </c>
      <c r="J26" s="80">
        <v>5.6</v>
      </c>
      <c r="K26" s="80">
        <v>5.4</v>
      </c>
    </row>
    <row r="27" spans="2:11" ht="12.75" customHeight="1">
      <c r="B27" s="83" t="s">
        <v>181</v>
      </c>
      <c r="C27" s="8" t="s">
        <v>11</v>
      </c>
      <c r="D27" s="80">
        <v>6.2460000000000004</v>
      </c>
      <c r="E27" s="80">
        <v>7.5</v>
      </c>
      <c r="F27" s="80">
        <v>7.8</v>
      </c>
      <c r="G27" s="80">
        <v>7.9160000000000004</v>
      </c>
      <c r="H27" s="80">
        <v>8.0839999999999996</v>
      </c>
      <c r="I27" s="80">
        <v>8.1489999999999991</v>
      </c>
      <c r="J27" s="80">
        <v>8.1980000000000004</v>
      </c>
      <c r="K27" s="80">
        <v>8.1980000000000004</v>
      </c>
    </row>
    <row r="28" spans="2:11" ht="12.75" customHeight="1">
      <c r="B28" s="15" t="s">
        <v>182</v>
      </c>
      <c r="C28" s="8" t="s">
        <v>11</v>
      </c>
      <c r="D28" s="80">
        <v>1.2669999999999999</v>
      </c>
      <c r="E28" s="80">
        <v>1.1000000000000001</v>
      </c>
      <c r="F28" s="80">
        <v>2</v>
      </c>
      <c r="G28" s="80">
        <v>2.5</v>
      </c>
      <c r="H28" s="80">
        <v>2.7280000000000002</v>
      </c>
      <c r="I28" s="80">
        <v>2.79</v>
      </c>
      <c r="J28" s="80">
        <v>2.855</v>
      </c>
      <c r="K28" s="80">
        <v>2.855</v>
      </c>
    </row>
    <row r="29" spans="2:11" ht="12.75" customHeight="1">
      <c r="B29" s="15" t="s">
        <v>183</v>
      </c>
      <c r="C29" s="8" t="s">
        <v>11</v>
      </c>
      <c r="D29" s="80">
        <v>1.788</v>
      </c>
      <c r="E29" s="80">
        <v>2.0030000000000001</v>
      </c>
      <c r="F29" s="80">
        <v>2.5459999999999998</v>
      </c>
      <c r="G29" s="80">
        <v>2.9209999999999998</v>
      </c>
      <c r="H29" s="80">
        <v>2.9670000000000001</v>
      </c>
      <c r="I29" s="80">
        <v>3.0329999999999999</v>
      </c>
      <c r="J29" s="80">
        <v>3.0190000000000001</v>
      </c>
      <c r="K29" s="80">
        <v>3.0190000000000001</v>
      </c>
    </row>
    <row r="30" spans="2:11" ht="12.75" customHeight="1">
      <c r="B30" s="84" t="s">
        <v>184</v>
      </c>
      <c r="C30" s="8" t="s">
        <v>11</v>
      </c>
      <c r="D30" s="80">
        <v>5.9779999999999998</v>
      </c>
      <c r="E30" s="80">
        <v>3.77</v>
      </c>
      <c r="F30" s="80">
        <v>0.7</v>
      </c>
      <c r="G30" s="80">
        <v>2.4</v>
      </c>
      <c r="H30" s="80">
        <v>2.548</v>
      </c>
      <c r="I30" s="80">
        <v>2.5590000000000002</v>
      </c>
      <c r="J30" s="80">
        <v>2.7490000000000001</v>
      </c>
      <c r="K30" s="80">
        <v>2.7490000000000001</v>
      </c>
    </row>
    <row r="31" spans="2:11" ht="12.75" customHeight="1">
      <c r="B31" s="84" t="s">
        <v>185</v>
      </c>
      <c r="C31" s="8" t="s">
        <v>11</v>
      </c>
      <c r="D31" s="80">
        <v>1.546</v>
      </c>
      <c r="E31" s="80">
        <v>1.7050000000000001</v>
      </c>
      <c r="F31" s="80">
        <v>1.6</v>
      </c>
      <c r="G31" s="80">
        <v>1.7</v>
      </c>
      <c r="H31" s="80">
        <v>1.6</v>
      </c>
      <c r="I31" s="80">
        <v>1.3</v>
      </c>
      <c r="J31" s="80">
        <v>1.2</v>
      </c>
      <c r="K31" s="80">
        <v>1.2</v>
      </c>
    </row>
    <row r="32" spans="2:11" ht="12.75" customHeight="1">
      <c r="B32" s="82" t="s">
        <v>186</v>
      </c>
      <c r="C32" s="8" t="s">
        <v>11</v>
      </c>
      <c r="D32" s="80">
        <v>2.5249999999999999</v>
      </c>
      <c r="E32" s="80">
        <v>3.5390000000000001</v>
      </c>
      <c r="F32" s="80">
        <v>2.7349999999999999</v>
      </c>
      <c r="G32" s="80">
        <v>3.024</v>
      </c>
      <c r="H32" s="80">
        <v>3.2469999999999999</v>
      </c>
      <c r="I32" s="80">
        <v>3.2610000000000001</v>
      </c>
      <c r="J32" s="80">
        <v>3.411</v>
      </c>
      <c r="K32" s="80">
        <v>3.411</v>
      </c>
    </row>
    <row r="33" spans="2:11" ht="12.75" customHeight="1">
      <c r="B33" s="154" t="s">
        <v>187</v>
      </c>
      <c r="C33" s="178"/>
      <c r="D33" s="178"/>
      <c r="E33" s="178"/>
      <c r="F33" s="178"/>
      <c r="G33" s="178"/>
      <c r="H33" s="178"/>
      <c r="I33" s="178"/>
      <c r="J33" s="178"/>
      <c r="K33" s="179"/>
    </row>
    <row r="34" spans="2:11" ht="12.75" customHeight="1">
      <c r="B34" s="49" t="s">
        <v>167</v>
      </c>
      <c r="C34" s="8" t="s">
        <v>11</v>
      </c>
      <c r="D34" s="80">
        <v>1.9039999999999999</v>
      </c>
      <c r="E34" s="80">
        <v>1.9</v>
      </c>
      <c r="F34" s="80">
        <v>1.7450000000000001</v>
      </c>
      <c r="G34" s="80">
        <v>1.2989999999999999</v>
      </c>
      <c r="H34" s="80">
        <v>1.3029999999999999</v>
      </c>
      <c r="I34" s="80">
        <v>1.1519999999999999</v>
      </c>
      <c r="J34" s="80">
        <v>1.1519999999999999</v>
      </c>
      <c r="K34" s="80">
        <v>1.1519999999999999</v>
      </c>
    </row>
    <row r="35" spans="2:11" ht="12.75" customHeight="1">
      <c r="B35" s="49" t="s">
        <v>179</v>
      </c>
      <c r="C35" s="8" t="s">
        <v>11</v>
      </c>
      <c r="D35" s="80">
        <v>3.4470000000000001</v>
      </c>
      <c r="E35" s="80">
        <v>3.4609999999999999</v>
      </c>
      <c r="F35" s="80">
        <v>3.51</v>
      </c>
      <c r="G35" s="80">
        <v>3.6960000000000002</v>
      </c>
      <c r="H35" s="80">
        <v>3.694</v>
      </c>
      <c r="I35" s="80">
        <v>3.6520000000000001</v>
      </c>
      <c r="J35" s="80">
        <v>3.6520000000000001</v>
      </c>
      <c r="K35" s="80">
        <v>3.6509999999999998</v>
      </c>
    </row>
    <row r="36" spans="2:11" ht="12.75" customHeight="1">
      <c r="B36" s="73" t="s">
        <v>180</v>
      </c>
      <c r="C36" s="8" t="s">
        <v>11</v>
      </c>
      <c r="D36" s="80">
        <v>5.4939999999999998</v>
      </c>
      <c r="E36" s="80">
        <v>5.5140000000000002</v>
      </c>
      <c r="F36" s="80">
        <v>5.46</v>
      </c>
      <c r="G36" s="80">
        <v>5.4489999999999998</v>
      </c>
      <c r="H36" s="80">
        <v>5.4009999999999998</v>
      </c>
      <c r="I36" s="80">
        <v>5.2910000000000004</v>
      </c>
      <c r="J36" s="80">
        <v>5.2910000000000004</v>
      </c>
      <c r="K36" s="80">
        <v>5.2910000000000004</v>
      </c>
    </row>
    <row r="37" spans="2:11" ht="12.75" customHeight="1">
      <c r="B37" s="76" t="s">
        <v>189</v>
      </c>
      <c r="C37" s="8" t="s">
        <v>11</v>
      </c>
      <c r="D37" s="77">
        <v>4.1989999999999998</v>
      </c>
      <c r="E37" s="77">
        <v>4.2439999999999998</v>
      </c>
      <c r="F37" s="77">
        <v>4.1040000000000001</v>
      </c>
      <c r="G37" s="77">
        <v>4.1459999999999999</v>
      </c>
      <c r="H37" s="77">
        <v>4.226</v>
      </c>
      <c r="I37" s="77">
        <v>4.2530000000000001</v>
      </c>
      <c r="J37" s="77">
        <v>4.29</v>
      </c>
      <c r="K37" s="77">
        <v>4.1660000000000004</v>
      </c>
    </row>
    <row r="38" spans="2:11" ht="12.75" customHeight="1">
      <c r="B38" s="176" t="s">
        <v>12</v>
      </c>
      <c r="C38" s="176"/>
      <c r="D38" s="176"/>
      <c r="E38" s="176"/>
      <c r="F38" s="176"/>
      <c r="G38" s="176"/>
      <c r="H38" s="176"/>
      <c r="I38" s="176"/>
      <c r="J38" s="176"/>
      <c r="K38" s="177"/>
    </row>
    <row r="39" spans="2:11" ht="12.75" customHeight="1">
      <c r="B39" s="19" t="s">
        <v>168</v>
      </c>
      <c r="C39" s="8" t="s">
        <v>11</v>
      </c>
      <c r="D39" s="80">
        <v>2.1309999999999998</v>
      </c>
      <c r="E39" s="80">
        <v>2.4580000000000002</v>
      </c>
      <c r="F39" s="80">
        <v>2.2000000000000002</v>
      </c>
      <c r="G39" s="80">
        <v>2.2999999999999998</v>
      </c>
      <c r="H39" s="80">
        <v>2.2000000000000002</v>
      </c>
      <c r="I39" s="80">
        <v>2.2000000000000002</v>
      </c>
      <c r="J39" s="80">
        <v>2</v>
      </c>
      <c r="K39" s="80">
        <v>2</v>
      </c>
    </row>
    <row r="40" spans="2:11" ht="12.75" customHeight="1">
      <c r="B40" s="176" t="s">
        <v>188</v>
      </c>
      <c r="C40" s="176" t="s">
        <v>73</v>
      </c>
      <c r="D40" s="176"/>
      <c r="E40" s="176"/>
      <c r="F40" s="176"/>
      <c r="G40" s="176"/>
      <c r="H40" s="176"/>
      <c r="I40" s="176"/>
      <c r="J40" s="176"/>
      <c r="K40" s="177"/>
    </row>
    <row r="41" spans="2:11" ht="12.75" customHeight="1">
      <c r="B41" s="86" t="s">
        <v>191</v>
      </c>
      <c r="C41" s="12" t="s">
        <v>13</v>
      </c>
      <c r="D41" s="80">
        <v>4.0999999999999996</v>
      </c>
      <c r="E41" s="80">
        <v>4.93</v>
      </c>
      <c r="F41" s="80">
        <v>5.5750000000000002</v>
      </c>
      <c r="G41" s="80">
        <v>6.117</v>
      </c>
      <c r="H41" s="80">
        <v>6.117</v>
      </c>
      <c r="I41" s="80">
        <v>6.117</v>
      </c>
      <c r="J41" s="80">
        <v>6.117</v>
      </c>
      <c r="K41" s="80">
        <v>6.117</v>
      </c>
    </row>
    <row r="42" spans="2:11" ht="66" customHeight="1">
      <c r="B42" s="150" t="s">
        <v>310</v>
      </c>
      <c r="C42" s="150"/>
      <c r="D42" s="150"/>
      <c r="E42" s="150"/>
      <c r="F42" s="150"/>
      <c r="G42" s="150"/>
      <c r="H42" s="150"/>
      <c r="I42" s="150"/>
      <c r="J42" s="150"/>
      <c r="K42" s="150"/>
    </row>
  </sheetData>
  <mergeCells count="6">
    <mergeCell ref="B42:K42"/>
    <mergeCell ref="B7:K7"/>
    <mergeCell ref="B9:K9"/>
    <mergeCell ref="B33:K33"/>
    <mergeCell ref="B38:K38"/>
    <mergeCell ref="B40:K40"/>
  </mergeCells>
  <conditionalFormatting sqref="D10:K32 D34:K37 D39:K39 D41:K41">
    <cfRule type="notContainsBlanks" dxfId="25" priority="2">
      <formula>LEN(TRIM(D10))&gt;0</formula>
    </cfRule>
  </conditionalFormatting>
  <conditionalFormatting sqref="A1:XFD1048576">
    <cfRule type="cellIs" dxfId="24" priority="1" operator="lessThan">
      <formula>0</formula>
    </cfRule>
  </conditionalFormatting>
  <pageMargins left="0.7" right="0.7" top="0.75" bottom="0.75" header="0.3" footer="0.3"/>
  <pageSetup paperSize="9" scale="76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7BF88-BBA5-43F3-B1BD-6719E29BDCEE}"/>
</file>

<file path=customXml/itemProps2.xml><?xml version="1.0" encoding="utf-8"?>
<ds:datastoreItem xmlns:ds="http://schemas.openxmlformats.org/officeDocument/2006/customXml" ds:itemID="{C5374D73-ABC6-452C-9ED9-6753D22A9E82}"/>
</file>

<file path=customXml/itemProps3.xml><?xml version="1.0" encoding="utf-8"?>
<ds:datastoreItem xmlns:ds="http://schemas.openxmlformats.org/officeDocument/2006/customXml" ds:itemID="{D07539D1-B1C4-419F-9BD1-3F51529C5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Index</vt:lpstr>
      <vt:lpstr>Aust macro</vt:lpstr>
      <vt:lpstr>Beef &amp; veal</vt:lpstr>
      <vt:lpstr>Chicken</vt:lpstr>
      <vt:lpstr>Coarse grains</vt:lpstr>
      <vt:lpstr>Dairy</vt:lpstr>
      <vt:lpstr>Fisheries</vt:lpstr>
      <vt:lpstr>Horticulture</vt:lpstr>
      <vt:lpstr>Key world macro</vt:lpstr>
      <vt:lpstr>Major indicators</vt:lpstr>
      <vt:lpstr>Natural fibres</vt:lpstr>
      <vt:lpstr>Oilseeds</vt:lpstr>
      <vt:lpstr>Pig</vt:lpstr>
      <vt:lpstr>SheepMeat</vt:lpstr>
      <vt:lpstr>Sugar</vt:lpstr>
      <vt:lpstr>Wheat</vt:lpstr>
      <vt:lpstr>'Aust macro'!Print_Area</vt:lpstr>
      <vt:lpstr>'Beef &amp; veal'!Print_Area</vt:lpstr>
      <vt:lpstr>Chicken!Print_Area</vt:lpstr>
      <vt:lpstr>'Coarse grains'!Print_Area</vt:lpstr>
      <vt:lpstr>Dairy!Print_Area</vt:lpstr>
      <vt:lpstr>Fisheries!Print_Area</vt:lpstr>
      <vt:lpstr>Horticulture!Print_Area</vt:lpstr>
      <vt:lpstr>Index!Print_Area</vt:lpstr>
      <vt:lpstr>'Key world macro'!Print_Area</vt:lpstr>
      <vt:lpstr>'Major indicators'!Print_Area</vt:lpstr>
      <vt:lpstr>'Natural fibres'!Print_Area</vt:lpstr>
      <vt:lpstr>Oilseeds!Print_Area</vt:lpstr>
      <vt:lpstr>Pig!Print_Area</vt:lpstr>
      <vt:lpstr>SheepMeat!Print_Area</vt:lpstr>
      <vt:lpstr>Sugar!Print_Area</vt:lpstr>
      <vt:lpstr>Wheat!Print_Area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2019-03-01T02:39:52Z</dcterms:created>
  <dcterms:modified xsi:type="dcterms:W3CDTF">2019-03-04T00:10:14Z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