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drawings/drawing4.xml" ContentType="application/vnd.openxmlformats-officedocument.drawing+xml"/>
  <Override PartName="/xl/worksheets/sheet8.xml" ContentType="application/vnd.openxmlformats-officedocument.spreadsheetml.worksheet+xml"/>
  <Override PartName="/xl/drawings/drawing5.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448"/>
  </bookViews>
  <sheets>
    <sheet name="Index" sheetId="1" r:id="rId1"/>
    <sheet name="Table 12.1" sheetId="6" r:id="rId2"/>
    <sheet name="Table 12.2" sheetId="4" r:id="rId3"/>
    <sheet name="Table 12.3" sheetId="3" r:id="rId4"/>
    <sheet name="Table 12.4" sheetId="2" r:id="rId5"/>
    <sheet name="Table 12.5" sheetId="8" r:id="rId6"/>
    <sheet name="Table 12.6" sheetId="7" r:id="rId7"/>
    <sheet name="Table 12.7" sheetId="5" r:id="rId8"/>
  </sheets>
  <definedNames>
    <definedName name="_xlnm.Print_Area" localSheetId="0">Index!$A$1:$P$21</definedName>
    <definedName name="_xlnm.Print_Area" localSheetId="1">'Table 12.1'!$A$1:$K$57</definedName>
    <definedName name="_xlnm.Print_Area" localSheetId="2">'Table 12.2'!$A$1:$I$62</definedName>
    <definedName name="_xlnm.Print_Area" localSheetId="3">'Table 12.3'!$A$1:$F$62</definedName>
    <definedName name="_xlnm.Print_Area" localSheetId="4">'Table 12.4'!$A$1:$U$34</definedName>
    <definedName name="_xlnm.Print_Area" localSheetId="5">'Table 12.5'!$A$1:$H$56</definedName>
    <definedName name="_xlnm.Print_Area" localSheetId="6">'Table 12.6'!$A$1:$U$27</definedName>
    <definedName name="_xlnm.Print_Area" localSheetId="7">'Table 12.7'!$A$1:$K$39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<sst xmlns="http://schemas.openxmlformats.org/spreadsheetml/2006/main" count="379" uniqueCount="230">
  <si>
    <t>Meat - general</t>
  </si>
  <si>
    <r>
      <rPr>
        <sz val="12"/>
        <rFont val="Cambria"/>
        <family val="1"/>
      </rPr>
      <t>12.4 Australian exports of meat and livestock, by product</t>
    </r>
    <r>
      <rPr>
        <sz val="14"/>
        <rFont val="Cambria"/>
        <family val="1"/>
      </rPr>
      <t xml:space="preserve">  </t>
    </r>
    <r>
      <rPr>
        <b/>
        <sz val="8"/>
        <rFont val="Cambria"/>
        <family val="1"/>
      </rPr>
      <t>a</t>
    </r>
  </si>
  <si>
    <t>Unit</t>
  </si>
  <si>
    <t>2000-01</t>
  </si>
  <si>
    <t>2001-02</t>
  </si>
  <si>
    <t>2002-03</t>
  </si>
  <si>
    <t>2003-04</t>
  </si>
  <si>
    <t>2004-05</t>
  </si>
  <si>
    <t>2005-06</t>
  </si>
  <si>
    <t>2006-07</t>
  </si>
  <si>
    <t>2007-08</t>
  </si>
  <si>
    <t>2008-09</t>
  </si>
  <si>
    <t>2009-10</t>
  </si>
  <si>
    <t>2010-11</t>
  </si>
  <si>
    <t>2011-12</t>
  </si>
  <si>
    <t>2012-13</t>
  </si>
  <si>
    <t>2013-14</t>
  </si>
  <si>
    <t>2014-15</t>
  </si>
  <si>
    <t>2015-16</t>
  </si>
  <si>
    <t>2016-17</t>
  </si>
  <si>
    <t>2017-18</t>
  </si>
  <si>
    <t>Quantity</t>
  </si>
  <si>
    <t xml:space="preserve">Beef and veal </t>
  </si>
  <si>
    <t>kt (sw)</t>
  </si>
  <si>
    <t xml:space="preserve">Lamb </t>
  </si>
  <si>
    <t xml:space="preserve">Mutton </t>
  </si>
  <si>
    <t>Pig meat</t>
  </si>
  <si>
    <t>Chicken meat</t>
  </si>
  <si>
    <t>’000</t>
  </si>
  <si>
    <r>
      <t xml:space="preserve">Live sheep </t>
    </r>
    <r>
      <rPr>
        <b/>
        <sz val="8"/>
        <rFont val="Calibri"/>
        <family val="2"/>
      </rPr>
      <t>c</t>
    </r>
    <r>
      <rPr>
        <sz val="8"/>
        <rFont val="Calibri"/>
        <family val="2"/>
      </rPr>
      <t xml:space="preserve">  </t>
    </r>
  </si>
  <si>
    <r>
      <t xml:space="preserve">Value </t>
    </r>
    <r>
      <rPr>
        <b/>
        <sz val="8"/>
        <rFont val="Calibri"/>
        <family val="2"/>
      </rPr>
      <t>fob</t>
    </r>
  </si>
  <si>
    <t>$m</t>
  </si>
  <si>
    <r>
      <t xml:space="preserve">Total </t>
    </r>
    <r>
      <rPr>
        <b/>
        <sz val="8"/>
        <rFont val="Calibri"/>
        <family val="2"/>
      </rPr>
      <t>d</t>
    </r>
  </si>
  <si>
    <r>
      <t xml:space="preserve">Unit value </t>
    </r>
    <r>
      <rPr>
        <b/>
        <sz val="8"/>
        <rFont val="Calibri"/>
        <family val="2"/>
      </rPr>
      <t>fob</t>
    </r>
  </si>
  <si>
    <t>Beef and veal</t>
  </si>
  <si>
    <t>$/kg</t>
  </si>
  <si>
    <t>Lamb</t>
  </si>
  <si>
    <t>Mutton</t>
  </si>
  <si>
    <r>
      <t xml:space="preserve">Live feeder/slaughter cattle </t>
    </r>
    <r>
      <rPr>
        <b/>
        <sz val="8"/>
        <rFont val="Calibri"/>
        <family val="2"/>
      </rPr>
      <t>b</t>
    </r>
  </si>
  <si>
    <t>$/head</t>
  </si>
  <si>
    <r>
      <rPr>
        <b/>
        <sz val="8"/>
        <rFont val="Calibri"/>
        <family val="2"/>
      </rPr>
      <t>a</t>
    </r>
    <r>
      <rPr>
        <sz val="8"/>
        <rFont val="Calibri"/>
        <family val="2"/>
      </rPr>
      <t xml:space="preserve"> Excludes re-exports. </t>
    </r>
    <r>
      <rPr>
        <b/>
        <sz val="8"/>
        <rFont val="Calibri"/>
        <family val="2"/>
      </rPr>
      <t>b</t>
    </r>
    <r>
      <rPr>
        <sz val="8"/>
        <rFont val="Calibri"/>
        <family val="2"/>
      </rPr>
      <t xml:space="preserve"> Includes buffalo, excludes animals for breeding and dairy purposes. </t>
    </r>
    <r>
      <rPr>
        <b/>
        <sz val="8"/>
        <rFont val="Calibri"/>
        <family val="2"/>
      </rPr>
      <t>c</t>
    </r>
    <r>
      <rPr>
        <sz val="8"/>
        <rFont val="Calibri"/>
        <family val="2"/>
      </rPr>
      <t xml:space="preserve"> Includes animals for breeding. </t>
    </r>
    <r>
      <rPr>
        <b/>
        <sz val="8"/>
        <rFont val="Calibri"/>
        <family val="2"/>
      </rPr>
      <t>d</t>
    </r>
    <r>
      <rPr>
        <sz val="8"/>
        <rFont val="Calibri"/>
        <family val="2"/>
      </rPr>
      <t xml:space="preserve"> Includes live bovine for breeding and dairy purposes. 
Source:</t>
    </r>
    <r>
      <rPr>
        <i/>
        <sz val="8"/>
        <rFont val="Calibri"/>
        <family val="2"/>
      </rPr>
      <t xml:space="preserve"> </t>
    </r>
    <r>
      <rPr>
        <sz val="8"/>
        <rFont val="Calibri"/>
        <family val="2"/>
      </rPr>
      <t>Australian Bureau of Statistics,</t>
    </r>
    <r>
      <rPr>
        <i/>
        <sz val="8"/>
        <rFont val="Calibri"/>
        <family val="2"/>
      </rPr>
      <t xml:space="preserve"> Information Consultancy Services, 2007, </t>
    </r>
    <r>
      <rPr>
        <sz val="8"/>
        <rFont val="Calibri"/>
        <family val="2"/>
      </rPr>
      <t>cat. no. 9920.0</t>
    </r>
  </si>
  <si>
    <r>
      <t xml:space="preserve">Live sheep </t>
    </r>
    <r>
      <rPr>
        <b/>
        <sz val="8"/>
        <rFont val="Calibri"/>
        <family val="2"/>
      </rPr>
      <t>c</t>
    </r>
  </si>
  <si>
    <t>Meat–general</t>
  </si>
  <si>
    <t xml:space="preserve">12.3 Australian retail prices of meat </t>
  </si>
  <si>
    <t>Beef a</t>
  </si>
  <si>
    <t>Lamb a</t>
  </si>
  <si>
    <t>Pork a</t>
  </si>
  <si>
    <t>Chicken b</t>
  </si>
  <si>
    <t>c/kg (rw)</t>
  </si>
  <si>
    <t>March</t>
  </si>
  <si>
    <t>June</t>
  </si>
  <si>
    <t>September</t>
  </si>
  <si>
    <t>December</t>
  </si>
  <si>
    <r>
      <rPr>
        <b/>
        <sz val="8"/>
        <color rgb="FF000000"/>
        <rFont val="Calibri"/>
        <family val="2"/>
      </rPr>
      <t>a</t>
    </r>
    <r>
      <rPr>
        <sz val="8"/>
        <color rgb="FF000000"/>
        <rFont val="Calibri"/>
        <family val="2"/>
      </rPr>
      <t xml:space="preserve"> Price estimates are formed by indexing forward from actual average prices of beef, Iamb and pork during December quarter 1973, based on meat subgroup indexes of the consumer price index. These indexes are based on average retail prices of selected cuts (weighted by expenditure) in state capitals. </t>
    </r>
    <r>
      <rPr>
        <b/>
        <sz val="8"/>
        <color rgb="FF000000"/>
        <rFont val="Calibri"/>
        <family val="2"/>
      </rPr>
      <t>b</t>
    </r>
    <r>
      <rPr>
        <sz val="8"/>
        <color rgb="FF000000"/>
        <rFont val="Calibri"/>
        <family val="2"/>
      </rPr>
      <t xml:space="preserve"> Price estimates are formed by indexing from the December quarter 2007 price for fresh whole chickens. 
Sources: Australian Bureau of Statistics (ABS), </t>
    </r>
    <r>
      <rPr>
        <i/>
        <sz val="8"/>
        <color rgb="FF000000"/>
        <rFont val="Calibri"/>
        <family val="2"/>
      </rPr>
      <t>Average Retail Prices of Selected Items,</t>
    </r>
    <r>
      <rPr>
        <sz val="8"/>
        <color rgb="FF000000"/>
        <rFont val="Calibri"/>
        <family val="2"/>
      </rPr>
      <t xml:space="preserve">cat. no. 6403.0, Canberra; ABS, </t>
    </r>
    <r>
      <rPr>
        <i/>
        <sz val="8"/>
        <color rgb="FF000000"/>
        <rFont val="Calibri"/>
        <family val="2"/>
      </rPr>
      <t>Consumer Price Index,</t>
    </r>
    <r>
      <rPr>
        <sz val="8"/>
        <color rgb="FF000000"/>
        <rFont val="Calibri"/>
        <family val="2"/>
      </rPr>
      <t>cat. no. 6401.0, Canberra</t>
    </r>
  </si>
  <si>
    <t>Weighted</t>
  </si>
  <si>
    <t>Yearling</t>
  </si>
  <si>
    <t>Ox b</t>
  </si>
  <si>
    <t>Cow c</t>
  </si>
  <si>
    <t>average d</t>
  </si>
  <si>
    <t>Lamb e</t>
  </si>
  <si>
    <t>Mutton g</t>
  </si>
  <si>
    <t>Pig h</t>
  </si>
  <si>
    <t>c/kg (cw)</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</si>
  <si>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</si>
  <si>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</si>
  <si>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</si>
  <si>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</si>
  <si>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</si>
  <si>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</si>
  <si>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</si>
  <si>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</si>
  <si>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</si>
  <si>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</si>
  <si>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</si>
  <si>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</si>
  <si>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</si>
  <si>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</si>
  <si>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</si>
  <si>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</si>
  <si>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</si>
  <si>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</si>
  <si>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</si>
  <si>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</si>
  <si>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</si>
  <si>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</si>
  <si>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</si>
  <si>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</si>
  <si>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January</t>
  </si>
  <si>
    <t>February</t>
  </si>
  <si>
    <t>April</t>
  </si>
  <si>
    <t>May</t>
  </si>
  <si>
    <t>July</t>
  </si>
  <si>
    <t>August</t>
  </si>
  <si>
    <t>October</t>
  </si>
  <si>
    <t>November</t>
  </si>
  <si>
    <t xml:space="preserve">June </t>
  </si>
  <si>
    <r>
      <rPr>
        <sz val="12"/>
        <color rgb="FF000000"/>
        <rFont val="Cambria"/>
        <family val="1"/>
      </rPr>
      <t>12.2 Australian saleyard prices of livestock</t>
    </r>
    <r>
      <rPr>
        <sz val="14"/>
        <color rgb="FF000000"/>
        <rFont val="Cambria"/>
        <family val="1"/>
      </rPr>
      <t xml:space="preserve"> </t>
    </r>
    <r>
      <rPr>
        <b/>
        <sz val="8"/>
        <color rgb="FF000000"/>
        <rFont val="Cambria"/>
        <family val="1"/>
      </rPr>
      <t>a</t>
    </r>
  </si>
  <si>
    <r>
      <rPr>
        <b/>
        <sz val="8"/>
        <color rgb="FF000000"/>
        <rFont val="Calibri"/>
        <family val="2"/>
      </rPr>
      <t>a</t>
    </r>
    <r>
      <rPr>
        <sz val="8"/>
        <color rgb="FF000000"/>
        <rFont val="Calibri"/>
        <family val="2"/>
      </rPr>
      <t xml:space="preserve"> Prices are for export quality stock, with the exception of ‘yearling’. Quotation is the monthly average of fat stock prices in each major state market, weighted by the monthly production of each meat in the respective states.  </t>
    </r>
    <r>
      <rPr>
        <b/>
        <sz val="8"/>
        <color rgb="FF000000"/>
        <rFont val="Calibri"/>
        <family val="2"/>
      </rPr>
      <t>b</t>
    </r>
    <r>
      <rPr>
        <sz val="8"/>
        <color rgb="FF000000"/>
        <rFont val="Calibri"/>
        <family val="2"/>
      </rPr>
      <t xml:space="preserve"> Ox, 500–600 kilograms lw. </t>
    </r>
    <r>
      <rPr>
        <b/>
        <sz val="8"/>
        <color rgb="FF000000"/>
        <rFont val="Calibri"/>
        <family val="2"/>
      </rPr>
      <t>c</t>
    </r>
    <r>
      <rPr>
        <sz val="8"/>
        <color rgb="FF000000"/>
        <rFont val="Calibri"/>
        <family val="2"/>
      </rPr>
      <t xml:space="preserve"> Cow, 400–520 kilograms lw. </t>
    </r>
    <r>
      <rPr>
        <b/>
        <sz val="8"/>
        <color rgb="FF000000"/>
        <rFont val="Calibri"/>
        <family val="2"/>
      </rPr>
      <t>d</t>
    </r>
    <r>
      <rPr>
        <sz val="8"/>
        <color rgb="FF000000"/>
        <rFont val="Calibri"/>
        <family val="2"/>
      </rPr>
      <t xml:space="preserve"> Weighted average saleyard price for yearling, ox and cow. </t>
    </r>
    <r>
      <rPr>
        <b/>
        <sz val="8"/>
        <color rgb="FF000000"/>
        <rFont val="Calibri"/>
        <family val="2"/>
      </rPr>
      <t>e</t>
    </r>
    <r>
      <rPr>
        <sz val="8"/>
        <color rgb="FF000000"/>
        <rFont val="Calibri"/>
        <family val="2"/>
      </rPr>
      <t xml:space="preserve"> Lamb before January 1996, 16–18 kilograms cw, score 3; from January 1996, lamb, 18–20 kilograms cw, score 3; from July 2003, trade lamb, 18–22 kilograms cw, score 2–4.</t>
    </r>
    <r>
      <rPr>
        <b/>
        <sz val="8"/>
        <color rgb="FF000000"/>
        <rFont val="Calibri"/>
        <family val="2"/>
      </rPr>
      <t xml:space="preserve"> g</t>
    </r>
    <r>
      <rPr>
        <sz val="8"/>
        <color rgb="FF000000"/>
        <rFont val="Calibri"/>
        <family val="2"/>
      </rPr>
      <t xml:space="preserve"> Ewes and wethers, 18–24 kilograms cw, score 2–3. </t>
    </r>
    <r>
      <rPr>
        <b/>
        <sz val="8"/>
        <color rgb="FF000000"/>
        <rFont val="Calibri"/>
        <family val="2"/>
      </rPr>
      <t>h</t>
    </r>
    <r>
      <rPr>
        <sz val="8"/>
        <color rgb="FF000000"/>
        <rFont val="Calibri"/>
        <family val="2"/>
      </rPr>
      <t xml:space="preserve"> 60–75 kilograms cw; Over-the-hooks.
Sources: ABARES; Australian Bureau of Statistics, </t>
    </r>
    <r>
      <rPr>
        <i/>
        <sz val="8"/>
        <color rgb="FF000000"/>
        <rFont val="Calibri"/>
        <family val="2"/>
      </rPr>
      <t xml:space="preserve">Livestock and Meat, Australia, </t>
    </r>
    <r>
      <rPr>
        <sz val="8"/>
        <color rgb="FF000000"/>
        <rFont val="Calibri"/>
        <family val="2"/>
      </rPr>
      <t xml:space="preserve">cat. no. 7218.0.55.001, Canberra; Australian Pork Limited, </t>
    </r>
    <r>
      <rPr>
        <i/>
        <sz val="8"/>
        <color rgb="FF000000"/>
        <rFont val="Calibri"/>
        <family val="2"/>
      </rPr>
      <t xml:space="preserve">Eyes &amp; Ears, </t>
    </r>
    <r>
      <rPr>
        <sz val="8"/>
        <color rgb="FF000000"/>
        <rFont val="Calibri"/>
        <family val="2"/>
      </rPr>
      <t xml:space="preserve">Canberra; Meat &amp; Livestock Australia, </t>
    </r>
    <r>
      <rPr>
        <i/>
        <sz val="8"/>
        <color rgb="FF000000"/>
        <rFont val="Calibri"/>
        <family val="2"/>
      </rPr>
      <t xml:space="preserve">Meat the Market, Sydney; </t>
    </r>
    <r>
      <rPr>
        <sz val="8"/>
        <color rgb="FF000000"/>
        <rFont val="Calibri"/>
        <family val="2"/>
      </rPr>
      <t xml:space="preserve">National Livestock Reporting Service; Meat &amp; Livestock Australia, </t>
    </r>
    <r>
      <rPr>
        <i/>
        <sz val="8"/>
        <color rgb="FF000000"/>
        <rFont val="Calibri"/>
        <family val="2"/>
      </rPr>
      <t>Meat and Livestock Weekly</t>
    </r>
  </si>
  <si>
    <t>12.7 Gross value of Australian livestock</t>
  </si>
  <si>
    <t>Livestock slaughterings</t>
  </si>
  <si>
    <t>Live exports d</t>
  </si>
  <si>
    <t xml:space="preserve">Cattle and </t>
  </si>
  <si>
    <t>calves a</t>
  </si>
  <si>
    <t>Sheep b</t>
  </si>
  <si>
    <t>Lambs b</t>
  </si>
  <si>
    <t>Pigs</t>
  </si>
  <si>
    <t>Poultry</t>
  </si>
  <si>
    <t>Cattle c</t>
  </si>
  <si>
    <t>Sheep</t>
  </si>
  <si>
    <t>1990-91</t>
  </si>
  <si>
    <t>1991-92</t>
  </si>
  <si>
    <t>1992-93</t>
  </si>
  <si>
    <t>1993-94</t>
  </si>
  <si>
    <t>1994-95</t>
  </si>
  <si>
    <t>1995-96</t>
  </si>
  <si>
    <t>1996-97</t>
  </si>
  <si>
    <t>1997-98</t>
  </si>
  <si>
    <t>1998-99</t>
  </si>
  <si>
    <t xml:space="preserve">12.1 Summary of Australian statistics for meat </t>
  </si>
  <si>
    <t>Apparent</t>
  </si>
  <si>
    <t xml:space="preserve">consumption per person </t>
  </si>
  <si>
    <t>Total red meat</t>
  </si>
  <si>
    <t>Beef</t>
  </si>
  <si>
    <t>Cattle</t>
  </si>
  <si>
    <t>Domestic</t>
  </si>
  <si>
    <t>and</t>
  </si>
  <si>
    <t>Pig</t>
  </si>
  <si>
    <t>Chicken</t>
  </si>
  <si>
    <t>numbers a</t>
  </si>
  <si>
    <t>Production</t>
  </si>
  <si>
    <t>Exports</t>
  </si>
  <si>
    <t>consumption</t>
  </si>
  <si>
    <t>veal</t>
  </si>
  <si>
    <t>mutton</t>
  </si>
  <si>
    <t>meat</t>
  </si>
  <si>
    <t>million</t>
  </si>
  <si>
    <t>kt (cw)</t>
  </si>
  <si>
    <t>kg (cw)</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</si>
  <si>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</si>
  <si>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</si>
  <si>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</si>
  <si>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</si>
  <si>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</si>
  <si>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</si>
  <si>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</si>
  <si>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</si>
  <si>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</si>
  <si>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</si>
  <si>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</si>
  <si>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</si>
  <si>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</si>
  <si>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</si>
  <si>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</si>
  <si>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</si>
  <si>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</si>
  <si>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</si>
  <si>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</si>
  <si>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</si>
  <si>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</si>
  <si>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</si>
  <si>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</si>
  <si>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</si>
  <si>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</si>
  <si>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</si>
  <si>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</si>
  <si>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</si>
  <si>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</si>
  <si>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</si>
  <si>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</si>
  <si>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</si>
  <si>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</si>
  <si>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</si>
  <si>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</si>
  <si>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</si>
  <si>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</si>
  <si>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</si>
  <si>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</si>
  <si>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</si>
  <si>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</si>
  <si>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</si>
  <si>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</si>
  <si>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r>
      <rPr>
        <b/>
        <sz val="8"/>
        <color rgb="FF000000"/>
        <rFont val="Calibri"/>
        <family val="2"/>
      </rPr>
      <t>a</t>
    </r>
    <r>
      <rPr>
        <sz val="8"/>
        <color rgb="FF000000"/>
        <rFont val="Calibri"/>
        <family val="2"/>
      </rPr>
      <t xml:space="preserve"> Year ended 31 March only prior 1999-00, from 1999-00 onwards series is as at 30 June.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t>
    </r>
    <r>
      <rPr>
        <i/>
        <sz val="8"/>
        <color rgb="FF000000"/>
        <rFont val="Calibri"/>
        <family val="2"/>
      </rPr>
      <t xml:space="preserve"> </t>
    </r>
    <r>
      <rPr>
        <sz val="8"/>
        <color rgb="FF000000"/>
        <rFont val="Calibri"/>
        <family val="2"/>
      </rPr>
      <t xml:space="preserve">ABARES; Australian Bureau of Statistics (ABS), </t>
    </r>
    <r>
      <rPr>
        <i/>
        <sz val="8"/>
        <color rgb="FF000000"/>
        <rFont val="Calibri"/>
        <family val="2"/>
      </rPr>
      <t>Agricultural Commodities, Australia,</t>
    </r>
    <r>
      <rPr>
        <sz val="8"/>
        <color rgb="FF000000"/>
        <rFont val="Calibri"/>
        <family val="2"/>
      </rPr>
      <t xml:space="preserve"> cat. no. 7121.0, Canberra; ABS, </t>
    </r>
    <r>
      <rPr>
        <i/>
        <sz val="8"/>
        <color rgb="FF000000"/>
        <rFont val="Calibri"/>
        <family val="2"/>
      </rPr>
      <t xml:space="preserve">Historical Selected Agriculture Commodities, by State (1861 to Present), Australia, </t>
    </r>
    <r>
      <rPr>
        <sz val="8"/>
        <color rgb="FF000000"/>
        <rFont val="Calibri"/>
        <family val="2"/>
      </rPr>
      <t xml:space="preserve">cat. no. 7124.0, Canberra; ABS, </t>
    </r>
    <r>
      <rPr>
        <i/>
        <sz val="8"/>
        <color rgb="FF000000"/>
        <rFont val="Calibri"/>
        <family val="2"/>
      </rPr>
      <t xml:space="preserve">Information Consultancy Services, 2007, Australia, </t>
    </r>
    <r>
      <rPr>
        <sz val="8"/>
        <color rgb="FF000000"/>
        <rFont val="Calibri"/>
        <family val="2"/>
      </rPr>
      <t xml:space="preserve">cat. no. 9920.0, Canberra; ABS, </t>
    </r>
    <r>
      <rPr>
        <i/>
        <sz val="8"/>
        <color rgb="FF000000"/>
        <rFont val="Calibri"/>
        <family val="2"/>
      </rPr>
      <t xml:space="preserve">Livestock and Meat, Australia, </t>
    </r>
    <r>
      <rPr>
        <sz val="8"/>
        <color rgb="FF000000"/>
        <rFont val="Calibri"/>
        <family val="2"/>
      </rPr>
      <t>cat. no. 7218.0.55.001, Canberra</t>
    </r>
  </si>
  <si>
    <t>Imports</t>
  </si>
  <si>
    <t xml:space="preserve">Exports </t>
  </si>
  <si>
    <t xml:space="preserve">Total consumption </t>
  </si>
  <si>
    <t>Consumption per person</t>
  </si>
  <si>
    <t xml:space="preserve">Pork </t>
  </si>
  <si>
    <t>Total consumption</t>
  </si>
  <si>
    <t>kt (rw)</t>
  </si>
  <si>
    <t>kg (rw)</t>
  </si>
  <si>
    <r>
      <rPr>
        <sz val="12"/>
        <color rgb="FF000000"/>
        <rFont val="Cambria"/>
        <family val="1"/>
      </rPr>
      <t xml:space="preserve">12.6 </t>
    </r>
    <r>
      <rPr>
        <sz val="12"/>
        <color rgb="FF000000"/>
        <rFont val="Cambria"/>
        <family val="1"/>
      </rPr>
      <t>Summary of US meat statistics</t>
    </r>
  </si>
  <si>
    <r>
      <t xml:space="preserve">Cattle numbers </t>
    </r>
    <r>
      <rPr>
        <b/>
        <sz val="8"/>
        <color rgb="FF000000"/>
        <rFont val="Calibri"/>
        <family val="2"/>
      </rPr>
      <t>a</t>
    </r>
  </si>
  <si>
    <r>
      <t xml:space="preserve">Production </t>
    </r>
    <r>
      <rPr>
        <b/>
        <sz val="8"/>
        <color rgb="FF000000"/>
        <rFont val="Calibri"/>
        <family val="2"/>
      </rPr>
      <t>b</t>
    </r>
  </si>
  <si>
    <r>
      <rPr>
        <b/>
        <sz val="8"/>
        <color rgb="FF000000"/>
        <rFont val="Calibri"/>
        <family val="2"/>
      </rPr>
      <t>a</t>
    </r>
    <r>
      <rPr>
        <sz val="8"/>
        <color rgb="FF000000"/>
        <rFont val="Calibri"/>
        <family val="2"/>
      </rPr>
      <t xml:space="preserve"> At 1 January. </t>
    </r>
    <r>
      <rPr>
        <b/>
        <sz val="8"/>
        <color rgb="FF000000"/>
        <rFont val="Calibri"/>
        <family val="2"/>
      </rPr>
      <t>b</t>
    </r>
    <r>
      <rPr>
        <sz val="8"/>
        <color rgb="FF000000"/>
        <rFont val="Calibri"/>
        <family val="2"/>
      </rPr>
      <t xml:space="preserve"> Refers to commercial production, which excludes farm slaughter.</t>
    </r>
    <r>
      <rPr>
        <b/>
        <sz val="8"/>
        <color rgb="FF000000"/>
        <rFont val="Calibri"/>
        <family val="2"/>
      </rPr>
      <t xml:space="preserve"> </t>
    </r>
    <r>
      <rPr>
        <sz val="8"/>
        <color rgb="FF000000"/>
        <rFont val="Calibri"/>
        <family val="2"/>
      </rPr>
      <t xml:space="preserve">
Source: US Department of Agriculture,</t>
    </r>
    <r>
      <rPr>
        <i/>
        <sz val="8"/>
        <color rgb="FF000000"/>
        <rFont val="Calibri"/>
        <family val="2"/>
      </rPr>
      <t xml:space="preserve"> Production, Supply and Distribution Database, </t>
    </r>
    <r>
      <rPr>
        <sz val="8"/>
        <color rgb="FF000000"/>
        <rFont val="Calibri"/>
        <family val="2"/>
      </rPr>
      <t>Washington DC</t>
    </r>
  </si>
  <si>
    <t>12.5 Summary of world statistics for livestock</t>
  </si>
  <si>
    <t>Livestock numbers</t>
  </si>
  <si>
    <t>and veal</t>
  </si>
  <si>
    <t xml:space="preserve">and mutton </t>
  </si>
  <si>
    <t xml:space="preserve"> meat</t>
  </si>
  <si>
    <t xml:space="preserve">meat </t>
  </si>
  <si>
    <t>Mt (cw)</t>
  </si>
  <si>
    <t>1980</t>
  </si>
  <si>
    <t>1981</t>
  </si>
  <si>
    <t>1982</t>
  </si>
  <si>
    <t>1983</t>
  </si>
  <si>
    <t>1984</t>
  </si>
  <si>
    <t>1985</t>
  </si>
  <si>
    <t>1986</t>
  </si>
  <si>
    <t>1987</t>
  </si>
  <si>
    <t>1988</t>
  </si>
  <si>
    <t>1989</t>
  </si>
  <si>
    <t>1990</t>
  </si>
  <si>
    <t>1991</t>
  </si>
  <si>
    <r>
      <t>Source:</t>
    </r>
    <r>
      <rPr>
        <i/>
        <sz val="8"/>
        <color rgb="FF000000"/>
        <rFont val="Calibri"/>
        <family val="2"/>
      </rPr>
      <t xml:space="preserve"> </t>
    </r>
    <r>
      <rPr>
        <sz val="8"/>
        <color rgb="FF000000"/>
        <rFont val="Calibri"/>
        <family val="2"/>
      </rPr>
      <t>UN FAO,</t>
    </r>
    <r>
      <rPr>
        <i/>
        <sz val="8"/>
        <color rgb="FF000000"/>
        <rFont val="Calibri"/>
        <family val="2"/>
      </rPr>
      <t xml:space="preserve"> FAOSTAT, </t>
    </r>
    <r>
      <rPr>
        <sz val="8"/>
        <color rgb="FF000000"/>
        <rFont val="Calibri"/>
        <family val="2"/>
      </rPr>
      <t xml:space="preserve">Rome </t>
    </r>
  </si>
  <si>
    <t>Agricultural commodity statistics 2018</t>
  </si>
  <si>
    <t>Table 12.1</t>
  </si>
  <si>
    <t>Table 12.2</t>
  </si>
  <si>
    <t>Table 12.3</t>
  </si>
  <si>
    <t>Table 12.4</t>
  </si>
  <si>
    <t>Table 12.5</t>
  </si>
  <si>
    <t>Table 12.6</t>
  </si>
  <si>
    <t>Table 12.7</t>
  </si>
  <si>
    <t>12.2 Australian saleyard prices of livestock a</t>
  </si>
  <si>
    <t>12.6 Summary of US meat statistics</t>
  </si>
  <si>
    <t xml:space="preserve">12.4 Australian exports of meat and livestock, by product </t>
  </si>
  <si>
    <r>
      <t xml:space="preserve">© Commonwealth of Australia 2018
</t>
    </r>
    <r>
      <rPr>
        <b/>
        <sz val="8"/>
        <color theme="1"/>
        <rFont val="Calibri"/>
        <family val="2"/>
        <scheme val="minor"/>
      </rPr>
      <t>Ownership of intellectual property rights</t>
    </r>
    <r>
      <rPr>
        <sz val="8"/>
        <color theme="1"/>
        <rFont val="Calibri"/>
        <family val="2"/>
        <scheme val="minor"/>
      </rPr>
      <t xml:space="preserve">: Unless otherwise noted, copyright (and any other intellectual property rights, if any) in this publication is owned by the Commonwealth of Australia (referred to as the Commonwealth).
</t>
    </r>
    <r>
      <rPr>
        <b/>
        <sz val="8"/>
        <color theme="1"/>
        <rFont val="Calibri"/>
        <family val="2"/>
        <scheme val="minor"/>
      </rPr>
      <t xml:space="preserve">Creative Commons licence: </t>
    </r>
    <r>
      <rPr>
        <sz val="8"/>
        <color theme="1"/>
        <rFont val="Calibri"/>
        <family val="2"/>
        <scheme val="minor"/>
      </rPr>
      <t xml:space="preserve">All material in this publication is licensed under a Creative Commons Attribution 4.0 International Licence except content supplied by third parties, logos and the Commonwealth Coat of Arms.  Creative Commons Attribution 4.0 International Licence is a standard form licence agreement that allows you to copy, distribute, transmit and adapt this publication provided you attribute the work. See the the full licence terms at https://creativecommons.org/licenses/by/4.0/legalcode
Inquiries about the licence and any use of this document should be emailed to copyright@agriculture.gov.au.
 </t>
    </r>
    <r>
      <rPr>
        <b/>
        <sz val="8"/>
        <color theme="1"/>
        <rFont val="Calibri"/>
        <family val="2"/>
        <scheme val="minor"/>
      </rPr>
      <t>Cataloguing data</t>
    </r>
    <r>
      <rPr>
        <sz val="8"/>
        <color theme="1"/>
        <rFont val="Calibri"/>
        <family val="2"/>
        <scheme val="minor"/>
      </rPr>
      <t xml:space="preserve">
This publication (and any material sourced from it) should be attributed as: </t>
    </r>
  </si>
  <si>
    <t xml:space="preserve">ABARES 2017, Agricultural commodity statistics 2018, Australian Bureau of Agricultural and Resource Economics and Sciences, Canberra, December. CC BY 4.0. https://doi.org/10.25814/5c07afde3fec3 </t>
  </si>
  <si>
    <t>1999-00</t>
  </si>
  <si>
    <t>Total e</t>
  </si>
  <si>
    <r>
      <rPr>
        <b/>
        <sz val="8"/>
        <color indexed="8"/>
        <rFont val="Calibri"/>
        <family val="2"/>
      </rPr>
      <t>a</t>
    </r>
    <r>
      <rPr>
        <sz val="8"/>
        <color indexed="8"/>
        <rFont val="Calibri"/>
        <family val="2"/>
      </rPr>
      <t xml:space="preserve"> Includes dairy cattle slaughtered. </t>
    </r>
    <r>
      <rPr>
        <b/>
        <sz val="8"/>
        <color indexed="8"/>
        <rFont val="Calibri"/>
        <family val="2"/>
      </rPr>
      <t>b</t>
    </r>
    <r>
      <rPr>
        <sz val="8"/>
        <color indexed="8"/>
        <rFont val="Calibri"/>
        <family val="2"/>
      </rPr>
      <t xml:space="preserve"> Excludes skin value. </t>
    </r>
    <r>
      <rPr>
        <b/>
        <sz val="8"/>
        <color indexed="8"/>
        <rFont val="Calibri"/>
        <family val="2"/>
      </rPr>
      <t>c</t>
    </r>
    <r>
      <rPr>
        <sz val="8"/>
        <color indexed="8"/>
        <rFont val="Calibri"/>
        <family val="2"/>
      </rPr>
      <t xml:space="preserve"> Includes dairy cattle and buffalo. </t>
    </r>
    <r>
      <rPr>
        <b/>
        <sz val="8"/>
        <color indexed="8"/>
        <rFont val="Calibri"/>
        <family val="2"/>
      </rPr>
      <t>d</t>
    </r>
    <r>
      <rPr>
        <sz val="8"/>
        <color indexed="8"/>
        <rFont val="Calibri"/>
        <family val="2"/>
      </rPr>
      <t xml:space="preserve"> Includes animals for breeding. </t>
    </r>
    <r>
      <rPr>
        <b/>
        <sz val="8"/>
        <color indexed="8"/>
        <rFont val="Calibri"/>
        <family val="2"/>
      </rPr>
      <t xml:space="preserve">e </t>
    </r>
    <r>
      <rPr>
        <sz val="8"/>
        <color indexed="8"/>
        <rFont val="Calibri"/>
        <family val="2"/>
      </rPr>
      <t>Total includes goats and other livestock disposals.
Note: The gross value of production is the value placed on recorded production at the wholesale prices realised in the market place. The point of measurement can vary between commodities. Generally the market place is the metropolitan market in each state and territory. However, where commodities are consumed locally or where they become raw material for a secondary industry, these points are presumed to be the market place.
Sources: ABARES; Australian Bureau of Statistics (ABS),</t>
    </r>
    <r>
      <rPr>
        <i/>
        <sz val="8"/>
        <color indexed="8"/>
        <rFont val="Calibri"/>
        <family val="2"/>
      </rPr>
      <t xml:space="preserve"> Information Consultancy Services, 2007, </t>
    </r>
    <r>
      <rPr>
        <sz val="8"/>
        <color indexed="8"/>
        <rFont val="Calibri"/>
        <family val="2"/>
      </rPr>
      <t>cat. no. 9920.0, Canberra; ABS,</t>
    </r>
    <r>
      <rPr>
        <i/>
        <sz val="8"/>
        <color indexed="8"/>
        <rFont val="Calibri"/>
        <family val="2"/>
      </rPr>
      <t xml:space="preserve"> Value of Agricultural Commodities Produced, </t>
    </r>
    <r>
      <rPr>
        <sz val="8"/>
        <color indexed="8"/>
        <rFont val="Calibri"/>
        <family val="2"/>
      </rPr>
      <t>cat. no. 7503.0, Canberra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</si>
</sst>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 \ \ h:mm"/>
    <numFmt numFmtId="165" formatCode="0.0"/>
  </numFmts>
  <fonts count="27" x14ac:knownFonts="1">
    <font>
      <sz val="11"/>
      <color theme="1"/>
      <name val="Calibri"/>
      <family val="2"/>
      <scheme val="minor"/>
    </font>
    <font>
      <sz val="8"/>
      <name val="Cambria"/>
      <family val="1"/>
    </font>
    <font>
      <sz val="12"/>
      <name val="Cambria"/>
      <family val="1"/>
    </font>
    <font>
      <sz val="14"/>
      <name val="Cambria"/>
      <family val="1"/>
    </font>
    <font>
      <b/>
      <sz val="8"/>
      <name val="Cambria"/>
      <family val="1"/>
    </font>
    <font>
      <b/>
      <sz val="8"/>
      <name val="Calibri"/>
      <family val="2"/>
    </font>
    <font>
      <sz val="8"/>
      <name val="Calibri"/>
      <family val="2"/>
    </font>
    <font>
      <i/>
      <sz val="8"/>
      <name val="Calibri"/>
      <family val="2"/>
    </font>
    <font>
      <sz val="8"/>
      <color rgb="FF000000"/>
      <name val="Calibri"/>
      <family val="2"/>
    </font>
    <font>
      <sz val="12"/>
      <color rgb="FF000000"/>
      <name val="Cambria"/>
      <family val="1"/>
    </font>
    <font>
      <sz val="8"/>
      <color rgb="FF000000"/>
      <name val="Cambria"/>
      <family val="1"/>
    </font>
    <font>
      <b/>
      <sz val="8"/>
      <color rgb="FF000000"/>
      <name val="Calibri"/>
      <family val="2"/>
    </font>
    <font>
      <i/>
      <sz val="8"/>
      <color rgb="FF000000"/>
      <name val="Calibri"/>
      <family val="2"/>
    </font>
    <font>
      <sz val="14"/>
      <color rgb="FF000000"/>
      <name val="Cambria"/>
      <family val="1"/>
    </font>
    <font>
      <b/>
      <sz val="8"/>
      <color rgb="FF000000"/>
      <name val="Cambria"/>
      <family val="1"/>
    </font>
    <font>
      <b/>
      <sz val="7"/>
      <color rgb="FF000000"/>
      <name val="Calibri"/>
      <family val="2"/>
    </font>
    <font>
      <b/>
      <sz val="16"/>
      <color rgb="FF000000"/>
      <name val="Calibri"/>
      <family val="2"/>
      <scheme val="minor"/>
    </font>
    <font>
      <u/>
      <sz val="11"/>
      <color theme="10"/>
      <name val="Calibri"/>
      <family val="2"/>
      <scheme val="minor"/>
    </font>
    <font>
      <u/>
      <sz val="11"/>
      <color theme="10"/>
      <name val="Cambria"/>
      <family val="1"/>
    </font>
    <font>
      <b/>
      <sz val="14"/>
      <color rgb="FF000000"/>
      <name val="Cambria"/>
      <family val="1"/>
    </font>
    <font>
      <sz val="11"/>
      <color theme="1"/>
      <name val="Cambria"/>
      <family val="1"/>
    </font>
    <font>
      <sz val="8"/>
      <color theme="1"/>
      <name val="Calibri"/>
      <family val="2"/>
      <scheme val="minor"/>
    </font>
    <font>
      <b/>
      <sz val="8"/>
      <color theme="1"/>
      <name val="Calibri"/>
      <family val="2"/>
      <scheme val="minor"/>
    </font>
    <font>
      <sz val="8"/>
      <color indexed="8"/>
      <name val="Calibri"/>
      <family val="2"/>
    </font>
    <font>
      <b/>
      <sz val="8"/>
      <color indexed="8"/>
      <name val="Calibri"/>
      <family val="2"/>
    </font>
    <font>
      <i/>
      <sz val="8"/>
      <color indexed="8"/>
      <name val="Calibri"/>
      <family val="2"/>
    </font>
    <font>
      <sz val="8"/>
      <color indexed="8"/>
      <name val="Calibri"/>
      <family val="2"/>
      <scheme val="minor"/>
    </font>
  </fonts>
  <fills count="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theme="0"/>
        <bgColor indexed="64"/>
      </patternFill>
    </fill>
  </fills>
  <borders count="30">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top style="thin">
        <color indexed="64"/>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indexed="64"/>
      </top>
      <bottom style="thin">
        <color indexed="64"/>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style="thin">
        <color rgb="FFFFFFFF"/>
      </left>
      <right/>
      <top style="thin">
        <color rgb="FFFFFFFF"/>
      </top>
      <bottom style="thin">
        <color indexed="64"/>
      </bottom>
      <diagonal/>
    </border>
    <border>
      <left/>
      <right/>
      <top style="thin">
        <color rgb="FFFFFFFF"/>
      </top>
      <bottom style="thin">
        <color indexed="64"/>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indexed="64"/>
      </top>
      <bottom style="thin">
        <color indexed="64"/>
      </bottom>
      <diagonal/>
    </border>
    <border>
      <left/>
      <right style="thin">
        <color rgb="FFFFFFFF"/>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7" fillId="0" borderId="0" applyNumberFormat="0" applyFill="0" applyBorder="0" applyAlignment="0" applyProtection="0"/>
  </cellStyleXfs>
  <cellXfs count="117">
    <xf numFmtId="0" fontId="0" fillId="0" borderId="0" xfId="0"/>
    <xf numFmtId="0" fontId="6" fillId="2" borderId="3" xfId="0" applyFont="1" applyFill="1" applyBorder="1"/>
    <xf numFmtId="0" fontId="5" fillId="2" borderId="4" xfId="0" applyFont="1" applyFill="1" applyBorder="1" applyAlignment="1">
      <alignment horizontal="right"/>
    </xf>
    <xf numFmtId="0" fontId="6" fillId="2" borderId="5" xfId="0" applyFont="1" applyFill="1" applyBorder="1" applyAlignment="1">
      <alignment horizontal="left" vertical="center"/>
    </xf>
    <xf numFmtId="0" fontId="6" fillId="2" borderId="6" xfId="0" applyFont="1" applyFill="1" applyBorder="1" applyAlignment="1">
      <alignment horizontal="right"/>
    </xf>
    <xf numFmtId="3" fontId="6" fillId="2" borderId="6" xfId="0" applyNumberFormat="1" applyFont="1" applyFill="1" applyBorder="1" applyAlignment="1">
      <alignment horizontal="right"/>
    </xf>
    <xf numFmtId="0" fontId="6" fillId="2" borderId="0" xfId="0" applyFont="1" applyFill="1" applyBorder="1" applyAlignment="1">
      <alignment horizontal="left" vertical="top"/>
    </xf>
    <xf numFmtId="0" fontId="6" fillId="2" borderId="0" xfId="0" applyFont="1" applyFill="1" applyBorder="1" applyAlignment="1">
      <alignment horizontal="left" vertical="center"/>
    </xf>
    <xf numFmtId="0" fontId="6" fillId="2" borderId="6" xfId="0" quotePrefix="1" applyFont="1" applyFill="1" applyBorder="1" applyAlignment="1">
      <alignment horizontal="right"/>
    </xf>
    <xf numFmtId="0" fontId="6" fillId="2" borderId="8" xfId="0" applyFont="1" applyFill="1" applyBorder="1" applyAlignment="1">
      <alignment horizontal="left" vertical="center"/>
    </xf>
    <xf numFmtId="0" fontId="6" fillId="2" borderId="9" xfId="0" applyFont="1" applyFill="1" applyBorder="1" applyAlignment="1">
      <alignment horizontal="right"/>
    </xf>
    <xf numFmtId="164" fontId="8" fillId="3" borderId="0" xfId="0" applyNumberFormat="1" applyFont="1" applyFill="1" applyBorder="1" applyAlignment="1"/>
    <xf numFmtId="0" fontId="8" fillId="3" borderId="0" xfId="0" applyFont="1" applyFill="1" applyBorder="1"/>
    <xf numFmtId="0" fontId="8" fillId="3" borderId="0" xfId="0" applyFont="1" applyFill="1" applyBorder="1" applyAlignment="1">
      <alignment horizontal="right"/>
    </xf>
    <xf numFmtId="0" fontId="0" fillId="3" borderId="0" xfId="0" applyFill="1"/>
    <xf numFmtId="0" fontId="8" fillId="2" borderId="6" xfId="0" applyFont="1" applyFill="1" applyBorder="1" applyAlignment="1">
      <alignment horizontal="right"/>
    </xf>
    <xf numFmtId="0" fontId="11" fillId="2" borderId="11" xfId="0" applyFont="1" applyFill="1" applyBorder="1" applyAlignment="1">
      <alignment horizontal="left"/>
    </xf>
    <xf numFmtId="0" fontId="8" fillId="2" borderId="5" xfId="0" applyFont="1" applyFill="1" applyBorder="1" applyAlignment="1">
      <alignment horizontal="left"/>
    </xf>
    <xf numFmtId="0" fontId="8" fillId="3" borderId="3" xfId="0" applyFont="1" applyFill="1" applyBorder="1" applyAlignment="1">
      <alignment horizontal="left"/>
    </xf>
    <xf numFmtId="0" fontId="11" fillId="3" borderId="4" xfId="0" applyFont="1" applyFill="1" applyBorder="1" applyAlignment="1">
      <alignment horizontal="right"/>
    </xf>
    <xf numFmtId="0" fontId="11" fillId="3" borderId="10" xfId="0" applyFont="1" applyFill="1" applyBorder="1" applyAlignment="1">
      <alignment horizontal="right"/>
    </xf>
    <xf numFmtId="0" fontId="8" fillId="3" borderId="5" xfId="0" applyFont="1" applyFill="1" applyBorder="1" applyAlignment="1">
      <alignment horizontal="left"/>
    </xf>
    <xf numFmtId="3" fontId="8" fillId="3" borderId="6" xfId="0" applyNumberFormat="1" applyFont="1" applyFill="1" applyBorder="1" applyAlignment="1">
      <alignment horizontal="right"/>
    </xf>
    <xf numFmtId="0" fontId="8" fillId="3" borderId="8" xfId="0" applyFont="1" applyFill="1" applyBorder="1" applyAlignment="1">
      <alignment horizontal="left"/>
    </xf>
    <xf numFmtId="0" fontId="8" fillId="3" borderId="3" xfId="0" applyFont="1" applyFill="1" applyBorder="1"/>
    <xf numFmtId="0" fontId="11" fillId="3" borderId="4" xfId="0" applyFont="1" applyFill="1" applyBorder="1"/>
    <xf numFmtId="0" fontId="11" fillId="3" borderId="10" xfId="0" applyFont="1" applyFill="1" applyBorder="1"/>
    <xf numFmtId="0" fontId="8" fillId="3" borderId="5" xfId="0" applyFont="1" applyFill="1" applyBorder="1"/>
    <xf numFmtId="0" fontId="11" fillId="3" borderId="6" xfId="0" applyFont="1" applyFill="1" applyBorder="1" applyAlignment="1">
      <alignment horizontal="right"/>
    </xf>
    <xf numFmtId="0" fontId="11" fillId="3" borderId="7" xfId="0" applyFont="1" applyFill="1" applyBorder="1" applyAlignment="1">
      <alignment horizontal="right"/>
    </xf>
    <xf numFmtId="22" fontId="8" fillId="3" borderId="0" xfId="0" applyNumberFormat="1" applyFont="1" applyFill="1" applyBorder="1" applyAlignment="1">
      <alignment horizontal="left" vertical="center"/>
    </xf>
    <xf numFmtId="0" fontId="8" fillId="3" borderId="0" xfId="0" applyFont="1" applyFill="1" applyBorder="1" applyAlignment="1">
      <alignment horizontal="left"/>
    </xf>
    <xf numFmtId="0" fontId="11" fillId="3" borderId="10" xfId="0" applyFont="1" applyFill="1" applyBorder="1" applyAlignment="1">
      <alignment horizontal="centerContinuous"/>
    </xf>
    <xf numFmtId="0" fontId="11" fillId="3" borderId="5" xfId="0" applyFont="1" applyFill="1" applyBorder="1"/>
    <xf numFmtId="0" fontId="11" fillId="3" borderId="13" xfId="0" applyFont="1" applyFill="1" applyBorder="1" applyAlignment="1" applyProtection="1">
      <alignment horizontal="right" vertical="center"/>
      <protection locked="0"/>
    </xf>
    <xf numFmtId="0" fontId="11" fillId="3" borderId="13" xfId="0" applyFont="1" applyFill="1" applyBorder="1"/>
    <xf numFmtId="0" fontId="11" fillId="3" borderId="7" xfId="0" applyFont="1" applyFill="1" applyBorder="1"/>
    <xf numFmtId="0" fontId="11" fillId="3" borderId="6" xfId="0" applyFont="1" applyFill="1" applyBorder="1" applyAlignment="1" applyProtection="1">
      <alignment horizontal="right" vertical="center"/>
      <protection locked="0"/>
    </xf>
    <xf numFmtId="0" fontId="11" fillId="3" borderId="6" xfId="0" applyFont="1" applyFill="1" applyBorder="1" applyAlignment="1">
      <alignment horizontal="right" vertical="center"/>
    </xf>
    <xf numFmtId="0" fontId="11" fillId="3" borderId="7" xfId="0" applyFont="1" applyFill="1" applyBorder="1" applyAlignment="1" applyProtection="1">
      <alignment horizontal="right" vertical="center"/>
      <protection locked="0"/>
    </xf>
    <xf numFmtId="0" fontId="8" fillId="3" borderId="6" xfId="0" applyFont="1" applyFill="1" applyBorder="1" applyAlignment="1" applyProtection="1">
      <alignment horizontal="right"/>
      <protection locked="0"/>
    </xf>
    <xf numFmtId="0" fontId="8" fillId="3" borderId="7" xfId="0" applyFont="1" applyFill="1" applyBorder="1" applyAlignment="1" applyProtection="1">
      <alignment horizontal="right"/>
      <protection locked="0"/>
    </xf>
    <xf numFmtId="0" fontId="11" fillId="2" borderId="6" xfId="0" applyFont="1" applyFill="1" applyBorder="1" applyAlignment="1">
      <alignment horizontal="right" vertical="center"/>
    </xf>
    <xf numFmtId="0" fontId="11" fillId="2" borderId="7" xfId="0" applyFont="1" applyFill="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Border="1" applyAlignment="1">
      <alignment horizontal="left"/>
    </xf>
    <xf numFmtId="3" fontId="8" fillId="2" borderId="6" xfId="0" applyNumberFormat="1" applyFont="1" applyFill="1" applyBorder="1" applyAlignment="1">
      <alignment horizontal="right"/>
    </xf>
    <xf numFmtId="0" fontId="8" fillId="2" borderId="0" xfId="0" applyFont="1" applyFill="1" applyBorder="1"/>
    <xf numFmtId="0" fontId="8" fillId="3" borderId="14" xfId="0" applyFont="1" applyFill="1" applyBorder="1"/>
    <xf numFmtId="0" fontId="11" fillId="3" borderId="6" xfId="0" applyFont="1" applyFill="1" applyBorder="1"/>
    <xf numFmtId="0" fontId="11" fillId="3" borderId="6" xfId="0" applyFont="1" applyFill="1" applyBorder="1" applyAlignment="1">
      <alignment vertical="center"/>
    </xf>
    <xf numFmtId="0" fontId="11" fillId="3" borderId="13" xfId="0" applyFont="1" applyFill="1" applyBorder="1" applyAlignment="1">
      <alignment horizontal="right" vertical="center"/>
    </xf>
    <xf numFmtId="0" fontId="11" fillId="3" borderId="13" xfId="0" applyFont="1" applyFill="1" applyBorder="1" applyAlignment="1">
      <alignment vertical="center"/>
    </xf>
    <xf numFmtId="0" fontId="11" fillId="3" borderId="15" xfId="0" applyFont="1" applyFill="1" applyBorder="1" applyAlignment="1">
      <alignment vertical="center"/>
    </xf>
    <xf numFmtId="0" fontId="11" fillId="3" borderId="7" xfId="0" applyFont="1" applyFill="1" applyBorder="1" applyAlignment="1">
      <alignment horizontal="right" vertical="center"/>
    </xf>
    <xf numFmtId="0" fontId="11" fillId="3" borderId="5" xfId="0" applyFont="1" applyFill="1" applyBorder="1" applyAlignment="1">
      <alignment horizontal="left" vertical="center"/>
    </xf>
    <xf numFmtId="0" fontId="8" fillId="3" borderId="6" xfId="0" applyFont="1" applyFill="1" applyBorder="1" applyAlignment="1">
      <alignment horizontal="right"/>
    </xf>
    <xf numFmtId="0" fontId="8" fillId="3" borderId="5" xfId="0" applyFont="1" applyFill="1" applyBorder="1" applyAlignment="1">
      <alignment horizontal="left" vertical="center"/>
    </xf>
    <xf numFmtId="0" fontId="8" fillId="3" borderId="5" xfId="0" applyFont="1" applyFill="1" applyBorder="1" applyAlignment="1">
      <alignment vertical="center"/>
    </xf>
    <xf numFmtId="0" fontId="8" fillId="3" borderId="19" xfId="0" applyFont="1" applyFill="1" applyBorder="1" applyAlignment="1">
      <alignment horizontal="left" vertical="center"/>
    </xf>
    <xf numFmtId="0" fontId="8" fillId="3" borderId="20" xfId="0" applyFont="1" applyFill="1" applyBorder="1" applyAlignment="1">
      <alignment horizontal="right"/>
    </xf>
    <xf numFmtId="3" fontId="8" fillId="2" borderId="20" xfId="0" applyNumberFormat="1" applyFont="1" applyFill="1" applyBorder="1" applyAlignment="1">
      <alignment horizontal="right"/>
    </xf>
    <xf numFmtId="0" fontId="8" fillId="3" borderId="14" xfId="0" applyFont="1" applyFill="1" applyBorder="1" applyAlignment="1">
      <alignment horizontal="left"/>
    </xf>
    <xf numFmtId="0" fontId="11" fillId="3" borderId="15" xfId="0" applyFont="1" applyFill="1" applyBorder="1" applyAlignment="1">
      <alignment horizontal="right" vertical="center"/>
    </xf>
    <xf numFmtId="0" fontId="8" fillId="3" borderId="6" xfId="0" applyFont="1" applyFill="1" applyBorder="1" applyAlignment="1">
      <alignment horizontal="right" vertical="center"/>
    </xf>
    <xf numFmtId="3" fontId="8" fillId="3" borderId="7" xfId="0" applyNumberFormat="1" applyFont="1" applyFill="1" applyBorder="1" applyAlignment="1">
      <alignment horizontal="right"/>
    </xf>
    <xf numFmtId="0" fontId="8" fillId="3" borderId="19" xfId="0" applyFont="1" applyFill="1" applyBorder="1" applyAlignment="1">
      <alignment horizontal="left"/>
    </xf>
    <xf numFmtId="0" fontId="16" fillId="0" borderId="0" xfId="0" applyFont="1"/>
    <xf numFmtId="0" fontId="0" fillId="3" borderId="23" xfId="0" applyFill="1" applyBorder="1"/>
    <xf numFmtId="0" fontId="0" fillId="3" borderId="0" xfId="0" applyFill="1" applyBorder="1"/>
    <xf numFmtId="0" fontId="0" fillId="3" borderId="24" xfId="0" applyFill="1" applyBorder="1"/>
    <xf numFmtId="0" fontId="0" fillId="3" borderId="25" xfId="0" applyFill="1" applyBorder="1"/>
    <xf numFmtId="0" fontId="0" fillId="3" borderId="26" xfId="0" applyFill="1" applyBorder="1"/>
    <xf numFmtId="0" fontId="0" fillId="3" borderId="27" xfId="0" applyFill="1" applyBorder="1"/>
    <xf numFmtId="0" fontId="0" fillId="3" borderId="28" xfId="0" applyFill="1" applyBorder="1"/>
    <xf numFmtId="0" fontId="0" fillId="3" borderId="2" xfId="0" applyFill="1" applyBorder="1"/>
    <xf numFmtId="0" fontId="0" fillId="3" borderId="29" xfId="0" applyFill="1" applyBorder="1"/>
    <xf numFmtId="0" fontId="18" fillId="3" borderId="0" xfId="1" applyFont="1" applyFill="1" applyBorder="1"/>
    <xf numFmtId="0" fontId="19" fillId="3" borderId="0" xfId="0" applyFont="1" applyFill="1" applyBorder="1"/>
    <xf numFmtId="0" fontId="20" fillId="3" borderId="0" xfId="0" applyFont="1" applyFill="1" applyBorder="1"/>
    <xf numFmtId="165" fontId="8" fillId="2" borderId="6" xfId="0" applyNumberFormat="1" applyFont="1" applyFill="1" applyBorder="1" applyAlignment="1">
      <alignment horizontal="right"/>
    </xf>
    <xf numFmtId="0" fontId="11" fillId="3" borderId="2" xfId="0" applyFont="1" applyFill="1" applyBorder="1" applyAlignment="1">
      <alignment horizontal="center"/>
    </xf>
    <xf numFmtId="0" fontId="21" fillId="4" borderId="23" xfId="0" applyFont="1" applyFill="1" applyBorder="1" applyAlignment="1">
      <alignment horizontal="left" vertical="top" wrapText="1"/>
    </xf>
    <xf numFmtId="0" fontId="21" fillId="4" borderId="0" xfId="0" applyFont="1" applyFill="1" applyBorder="1" applyAlignment="1">
      <alignment horizontal="left" vertical="top"/>
    </xf>
    <xf numFmtId="0" fontId="21" fillId="4" borderId="24" xfId="0" applyFont="1" applyFill="1" applyBorder="1" applyAlignment="1">
      <alignment horizontal="left" vertical="top"/>
    </xf>
    <xf numFmtId="0" fontId="21" fillId="4" borderId="0" xfId="0" applyFont="1" applyFill="1" applyBorder="1" applyAlignment="1">
      <alignment horizontal="left" vertical="top" wrapText="1"/>
    </xf>
    <xf numFmtId="0" fontId="21" fillId="4" borderId="24" xfId="0" applyFont="1" applyFill="1" applyBorder="1" applyAlignment="1">
      <alignment horizontal="left" vertical="top" wrapText="1"/>
    </xf>
    <xf numFmtId="0" fontId="9" fillId="3" borderId="1" xfId="0" applyFont="1" applyFill="1" applyBorder="1" applyAlignment="1">
      <alignment vertical="center"/>
    </xf>
    <xf numFmtId="0" fontId="10" fillId="3" borderId="1" xfId="0" applyFont="1" applyFill="1" applyBorder="1" applyAlignment="1">
      <alignment vertical="center"/>
    </xf>
    <xf numFmtId="0" fontId="11" fillId="3" borderId="15" xfId="0" applyFont="1" applyFill="1" applyBorder="1" applyAlignment="1">
      <alignment horizontal="center"/>
    </xf>
    <xf numFmtId="0" fontId="11" fillId="3" borderId="16" xfId="0" applyFont="1" applyFill="1" applyBorder="1" applyAlignment="1">
      <alignment horizontal="center"/>
    </xf>
    <xf numFmtId="0" fontId="11" fillId="3" borderId="17" xfId="0" applyFont="1" applyFill="1" applyBorder="1" applyAlignment="1">
      <alignment horizontal="center"/>
    </xf>
    <xf numFmtId="0" fontId="11" fillId="3" borderId="18" xfId="0" applyFont="1" applyFill="1" applyBorder="1" applyAlignment="1">
      <alignment horizont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8" xfId="0" applyFont="1" applyFill="1" applyBorder="1" applyAlignment="1">
      <alignment horizontal="center" vertical="center"/>
    </xf>
    <xf numFmtId="0" fontId="8" fillId="2" borderId="2" xfId="0" applyFont="1" applyFill="1" applyBorder="1" applyAlignment="1">
      <alignment vertical="top" wrapText="1"/>
    </xf>
    <xf numFmtId="0" fontId="8" fillId="2" borderId="2" xfId="0" applyFont="1" applyFill="1" applyBorder="1" applyAlignment="1">
      <alignment vertical="top"/>
    </xf>
    <xf numFmtId="0" fontId="10" fillId="2" borderId="1" xfId="0" applyFont="1" applyFill="1" applyBorder="1" applyAlignment="1">
      <alignment vertical="center"/>
    </xf>
    <xf numFmtId="0" fontId="11" fillId="3" borderId="11" xfId="0" applyFont="1" applyFill="1" applyBorder="1" applyAlignment="1">
      <alignment horizontal="left"/>
    </xf>
    <xf numFmtId="0" fontId="1" fillId="2" borderId="1" xfId="0" applyFont="1" applyFill="1" applyBorder="1" applyAlignment="1">
      <alignmen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6" fillId="2" borderId="2" xfId="0" applyFont="1" applyFill="1" applyBorder="1" applyAlignment="1">
      <alignment vertical="top" wrapText="1"/>
    </xf>
    <xf numFmtId="0" fontId="6" fillId="2" borderId="2" xfId="0" applyFont="1" applyFill="1" applyBorder="1" applyAlignment="1">
      <alignment vertical="top"/>
    </xf>
    <xf numFmtId="0" fontId="11" fillId="3" borderId="21" xfId="0" applyFont="1" applyFill="1" applyBorder="1" applyAlignment="1">
      <alignment horizontal="center"/>
    </xf>
    <xf numFmtId="0" fontId="11" fillId="3" borderId="22" xfId="0" applyFont="1" applyFill="1" applyBorder="1" applyAlignment="1">
      <alignment horizontal="center"/>
    </xf>
    <xf numFmtId="0" fontId="11" fillId="3" borderId="1" xfId="0" applyFont="1" applyFill="1" applyBorder="1" applyAlignment="1">
      <alignment horizontal="center"/>
    </xf>
    <xf numFmtId="0" fontId="8" fillId="2" borderId="2" xfId="0" applyFont="1" applyFill="1" applyBorder="1" applyAlignment="1">
      <alignment vertical="top" wrapText="1" readingOrder="1"/>
    </xf>
    <xf numFmtId="0" fontId="15" fillId="2" borderId="2" xfId="0" applyFont="1" applyFill="1" applyBorder="1" applyAlignment="1">
      <alignment vertical="top" readingOrder="1"/>
    </xf>
    <xf numFmtId="0" fontId="13" fillId="3" borderId="1" xfId="0" applyFont="1" applyFill="1" applyBorder="1" applyAlignment="1">
      <alignment vertical="center"/>
    </xf>
    <xf numFmtId="0" fontId="11" fillId="3" borderId="11" xfId="0" applyFont="1" applyFill="1" applyBorder="1" applyAlignment="1">
      <alignment horizontal="left" vertical="center"/>
    </xf>
    <xf numFmtId="0" fontId="10" fillId="3" borderId="2" xfId="0" applyFont="1" applyFill="1" applyBorder="1" applyAlignment="1">
      <alignment vertical="center"/>
    </xf>
    <xf numFmtId="0" fontId="11" fillId="3" borderId="12" xfId="0" applyFont="1" applyFill="1" applyBorder="1" applyAlignment="1">
      <alignment horizontal="center"/>
    </xf>
    <xf numFmtId="0" fontId="23" fillId="4" borderId="2" xfId="0" applyFont="1" applyFill="1" applyBorder="1" applyAlignment="1">
      <alignment vertical="top" wrapText="1"/>
    </xf>
    <xf numFmtId="0" fontId="26" fillId="4" borderId="2" xfId="0" applyFont="1" applyFill="1" applyBorder="1" applyAlignment="1">
      <alignment vertical="top"/>
    </xf>
  </cellXfs>
  <cellStyles count="2">
    <cellStyle name="Hyperlink" xfId="1" builtinId="8"/>
    <cellStyle name="Normal" xfId="0" builtinId="0"/>
  </cellStyles>
  <dxfs count="10">
    <dxf>
      <numFmt numFmtId="165" formatCode="0.0"/>
    </dxf>
    <dxf>
      <numFmt numFmtId="3" formatCode="#,##0"/>
    </dxf>
    <dxf>
      <numFmt numFmtId="165" formatCode="0.0"/>
    </dxf>
    <dxf>
      <numFmt numFmtId="165" formatCode="0.0"/>
    </dxf>
    <dxf>
      <numFmt numFmtId="165" formatCode="0.0"/>
    </dxf>
    <dxf>
      <numFmt numFmtId="3" formatCode="#,##0"/>
    </dxf>
    <dxf>
      <numFmt numFmtId="165" formatCode="0.0"/>
    </dxf>
    <dxf>
      <numFmt numFmtId="3" formatCode="#,##0"/>
    </dxf>
    <dxf>
      <numFmt numFmtId="165" formatCode="0.0"/>
    </dxf>
    <dxf>
      <numFmt numFmtId="165"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1</xdr:rowOff>
    </xdr:from>
    <xdr:to>
      <xdr:col>5</xdr:col>
      <xdr:colOff>451592</xdr:colOff>
      <xdr:row>4</xdr:row>
      <xdr:rowOff>114484</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1"/>
          <a:ext cx="2280392" cy="495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5</xdr:col>
      <xdr:colOff>51542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118217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556367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470642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5</xdr:col>
      <xdr:colOff>13442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156317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203942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9"/>
  <sheetViews>
    <sheetView tabSelected="1" workbookViewId="0"/>
  </sheetViews>
  <sheetFormatPr defaultRowHeight="14.4" x14ac:dyDescent="0.3"/>
  <sheetData>
    <row r="1" spans="2:15" ht="21" x14ac:dyDescent="0.4">
      <c r="B1" s="67" t="s">
        <v>214</v>
      </c>
    </row>
    <row r="2" spans="2:15" x14ac:dyDescent="0.3">
      <c r="B2" s="74"/>
      <c r="C2" s="75"/>
      <c r="D2" s="75"/>
      <c r="E2" s="75"/>
      <c r="F2" s="75"/>
      <c r="G2" s="75"/>
      <c r="H2" s="75"/>
      <c r="I2" s="75"/>
      <c r="J2" s="75"/>
      <c r="K2" s="75"/>
      <c r="L2" s="75"/>
      <c r="M2" s="75"/>
      <c r="N2" s="75"/>
      <c r="O2" s="76"/>
    </row>
    <row r="3" spans="2:15" x14ac:dyDescent="0.3">
      <c r="B3" s="68"/>
      <c r="C3" s="69"/>
      <c r="D3" s="69"/>
      <c r="E3" s="69"/>
      <c r="F3" s="69"/>
      <c r="G3" s="69"/>
      <c r="H3" s="69"/>
      <c r="I3" s="69"/>
      <c r="J3" s="69"/>
      <c r="K3" s="69"/>
      <c r="L3" s="69"/>
      <c r="M3" s="69"/>
      <c r="N3" s="69"/>
      <c r="O3" s="70"/>
    </row>
    <row r="4" spans="2:15" x14ac:dyDescent="0.3">
      <c r="B4" s="68"/>
      <c r="C4" s="69"/>
      <c r="D4" s="69"/>
      <c r="E4" s="69"/>
      <c r="F4" s="69"/>
      <c r="G4" s="69"/>
      <c r="H4" s="69"/>
      <c r="I4" s="69"/>
      <c r="J4" s="69"/>
      <c r="K4" s="69"/>
      <c r="L4" s="69"/>
      <c r="M4" s="69"/>
      <c r="N4" s="69"/>
      <c r="O4" s="70"/>
    </row>
    <row r="5" spans="2:15" x14ac:dyDescent="0.3">
      <c r="B5" s="68"/>
      <c r="C5" s="69"/>
      <c r="D5" s="69"/>
      <c r="E5" s="69"/>
      <c r="F5" s="69"/>
      <c r="G5" s="69"/>
      <c r="H5" s="69"/>
      <c r="I5" s="69"/>
      <c r="J5" s="69"/>
      <c r="K5" s="69"/>
      <c r="L5" s="69"/>
      <c r="M5" s="69"/>
      <c r="N5" s="69"/>
      <c r="O5" s="70"/>
    </row>
    <row r="6" spans="2:15" x14ac:dyDescent="0.3">
      <c r="B6" s="68"/>
      <c r="C6" s="69"/>
      <c r="D6" s="69"/>
      <c r="E6" s="69"/>
      <c r="F6" s="69"/>
      <c r="G6" s="69"/>
      <c r="H6" s="69"/>
      <c r="I6" s="69"/>
      <c r="J6" s="69"/>
      <c r="K6" s="69"/>
      <c r="L6" s="69"/>
      <c r="M6" s="69"/>
      <c r="N6" s="69"/>
      <c r="O6" s="70"/>
    </row>
    <row r="7" spans="2:15" ht="17.399999999999999" x14ac:dyDescent="0.3">
      <c r="B7" s="68"/>
      <c r="C7" s="78" t="s">
        <v>0</v>
      </c>
      <c r="D7" s="69"/>
      <c r="E7" s="69"/>
      <c r="F7" s="69"/>
      <c r="G7" s="69"/>
      <c r="H7" s="69"/>
      <c r="I7" s="69"/>
      <c r="J7" s="69"/>
      <c r="K7" s="69"/>
      <c r="L7" s="69"/>
      <c r="M7" s="69"/>
      <c r="N7" s="69"/>
      <c r="O7" s="70"/>
    </row>
    <row r="8" spans="2:15" x14ac:dyDescent="0.3">
      <c r="B8" s="68"/>
      <c r="C8" s="69"/>
      <c r="D8" s="69"/>
      <c r="E8" s="69"/>
      <c r="F8" s="69"/>
      <c r="G8" s="69"/>
      <c r="H8" s="69"/>
      <c r="I8" s="69"/>
      <c r="J8" s="69"/>
      <c r="K8" s="69"/>
      <c r="L8" s="69"/>
      <c r="M8" s="69"/>
      <c r="N8" s="69"/>
      <c r="O8" s="70"/>
    </row>
    <row r="9" spans="2:15" x14ac:dyDescent="0.3">
      <c r="B9" s="68"/>
      <c r="C9" s="77" t="s">
        <v>215</v>
      </c>
      <c r="D9" s="69"/>
      <c r="E9" s="79" t="s">
        <v>118</v>
      </c>
      <c r="F9" s="69"/>
      <c r="G9" s="69"/>
      <c r="H9" s="69"/>
      <c r="I9" s="69"/>
      <c r="J9" s="69"/>
      <c r="K9" s="69"/>
      <c r="L9" s="69"/>
      <c r="M9" s="69"/>
      <c r="N9" s="69"/>
      <c r="O9" s="70"/>
    </row>
    <row r="10" spans="2:15" x14ac:dyDescent="0.3">
      <c r="B10" s="68"/>
      <c r="C10" s="77" t="s">
        <v>216</v>
      </c>
      <c r="D10" s="69"/>
      <c r="E10" s="79" t="s">
        <v>222</v>
      </c>
      <c r="F10" s="69"/>
      <c r="G10" s="69"/>
      <c r="H10" s="69"/>
      <c r="I10" s="69"/>
      <c r="J10" s="69"/>
      <c r="K10" s="69"/>
      <c r="L10" s="69"/>
      <c r="M10" s="69"/>
      <c r="N10" s="69"/>
      <c r="O10" s="70"/>
    </row>
    <row r="11" spans="2:15" x14ac:dyDescent="0.3">
      <c r="B11" s="68"/>
      <c r="C11" s="77" t="s">
        <v>217</v>
      </c>
      <c r="D11" s="69"/>
      <c r="E11" s="79" t="s">
        <v>43</v>
      </c>
      <c r="F11" s="69"/>
      <c r="G11" s="69"/>
      <c r="H11" s="69"/>
      <c r="I11" s="69"/>
      <c r="J11" s="69"/>
      <c r="K11" s="69"/>
      <c r="L11" s="69"/>
      <c r="M11" s="69"/>
      <c r="N11" s="69"/>
      <c r="O11" s="70"/>
    </row>
    <row r="12" spans="2:15" x14ac:dyDescent="0.3">
      <c r="B12" s="68"/>
      <c r="C12" s="77" t="s">
        <v>218</v>
      </c>
      <c r="D12" s="69"/>
      <c r="E12" s="79" t="s">
        <v>224</v>
      </c>
      <c r="F12" s="69"/>
      <c r="G12" s="69"/>
      <c r="H12" s="69"/>
      <c r="I12" s="69"/>
      <c r="J12" s="69"/>
      <c r="K12" s="69"/>
      <c r="L12" s="69"/>
      <c r="M12" s="69"/>
      <c r="N12" s="69"/>
      <c r="O12" s="70"/>
    </row>
    <row r="13" spans="2:15" x14ac:dyDescent="0.3">
      <c r="B13" s="68"/>
      <c r="C13" s="77" t="s">
        <v>219</v>
      </c>
      <c r="D13" s="69"/>
      <c r="E13" s="79" t="s">
        <v>194</v>
      </c>
      <c r="F13" s="69"/>
      <c r="G13" s="69"/>
      <c r="H13" s="69"/>
      <c r="I13" s="69"/>
      <c r="J13" s="69"/>
      <c r="K13" s="69"/>
      <c r="L13" s="69"/>
      <c r="M13" s="69"/>
      <c r="N13" s="69"/>
      <c r="O13" s="70"/>
    </row>
    <row r="14" spans="2:15" x14ac:dyDescent="0.3">
      <c r="B14" s="68"/>
      <c r="C14" s="77" t="s">
        <v>220</v>
      </c>
      <c r="D14" s="69"/>
      <c r="E14" s="79" t="s">
        <v>223</v>
      </c>
      <c r="F14" s="69"/>
      <c r="G14" s="69"/>
      <c r="H14" s="69"/>
      <c r="I14" s="69"/>
      <c r="J14" s="69"/>
      <c r="K14" s="69"/>
      <c r="L14" s="69"/>
      <c r="M14" s="69"/>
      <c r="N14" s="69"/>
      <c r="O14" s="70"/>
    </row>
    <row r="15" spans="2:15" x14ac:dyDescent="0.3">
      <c r="B15" s="68"/>
      <c r="C15" s="77" t="s">
        <v>221</v>
      </c>
      <c r="D15" s="69"/>
      <c r="E15" s="79" t="s">
        <v>98</v>
      </c>
      <c r="F15" s="69"/>
      <c r="G15" s="69"/>
      <c r="H15" s="69"/>
      <c r="I15" s="69"/>
      <c r="J15" s="69"/>
      <c r="K15" s="69"/>
      <c r="L15" s="69"/>
      <c r="M15" s="69"/>
      <c r="N15" s="69"/>
      <c r="O15" s="70"/>
    </row>
    <row r="16" spans="2:15" x14ac:dyDescent="0.3">
      <c r="B16" s="68"/>
      <c r="C16" s="69"/>
      <c r="D16" s="69"/>
      <c r="E16" s="69"/>
      <c r="F16" s="69"/>
      <c r="G16" s="69"/>
      <c r="H16" s="69"/>
      <c r="I16" s="69"/>
      <c r="J16" s="69"/>
      <c r="K16" s="69"/>
      <c r="L16" s="69"/>
      <c r="M16" s="69"/>
      <c r="N16" s="69"/>
      <c r="O16" s="70"/>
    </row>
    <row r="17" spans="2:15" ht="108.75" customHeight="1" x14ac:dyDescent="0.3">
      <c r="B17" s="82" t="s">
        <v>225</v>
      </c>
      <c r="C17" s="83"/>
      <c r="D17" s="83"/>
      <c r="E17" s="83"/>
      <c r="F17" s="83"/>
      <c r="G17" s="83"/>
      <c r="H17" s="83"/>
      <c r="I17" s="83"/>
      <c r="J17" s="83"/>
      <c r="K17" s="83"/>
      <c r="L17" s="83"/>
      <c r="M17" s="83"/>
      <c r="N17" s="83"/>
      <c r="O17" s="84"/>
    </row>
    <row r="18" spans="2:15" ht="26.25" customHeight="1" x14ac:dyDescent="0.3">
      <c r="B18" s="82" t="s">
        <v>226</v>
      </c>
      <c r="C18" s="85"/>
      <c r="D18" s="85"/>
      <c r="E18" s="85"/>
      <c r="F18" s="85"/>
      <c r="G18" s="85"/>
      <c r="H18" s="85"/>
      <c r="I18" s="85"/>
      <c r="J18" s="85"/>
      <c r="K18" s="85"/>
      <c r="L18" s="85"/>
      <c r="M18" s="85"/>
      <c r="N18" s="85"/>
      <c r="O18" s="86"/>
    </row>
    <row r="19" spans="2:15" x14ac:dyDescent="0.3">
      <c r="B19" s="71"/>
      <c r="C19" s="72"/>
      <c r="D19" s="72"/>
      <c r="E19" s="72"/>
      <c r="F19" s="72"/>
      <c r="G19" s="72"/>
      <c r="H19" s="72"/>
      <c r="I19" s="72"/>
      <c r="J19" s="72"/>
      <c r="K19" s="72"/>
      <c r="L19" s="72"/>
      <c r="M19" s="72"/>
      <c r="N19" s="72"/>
      <c r="O19" s="73"/>
    </row>
  </sheetData>
  <mergeCells count="2">
    <mergeCell ref="B17:O17"/>
    <mergeCell ref="B18:O18"/>
  </mergeCells>
  <hyperlinks>
    <hyperlink ref="C9" location="'Table 12.1'!A1" display="Table 12.1"/>
    <hyperlink ref="C10" location="'Table 12.2'!A1" display="Table 12.2"/>
    <hyperlink ref="C11" location="'Table 12.3'!A1" display="Table 12.3"/>
    <hyperlink ref="C12" location="'Table 12.4'!A1" display="Table 12.4"/>
    <hyperlink ref="C13" location="'Table 12.5'!A1" display="Table 12.5"/>
    <hyperlink ref="C14" location="'Table 12.6'!A1" display="Table 12.6"/>
    <hyperlink ref="C15" location="'Table 12.7'!A1" display="Table 12.7"/>
  </hyperlinks>
  <pageMargins left="0.7" right="0.7" top="0.75" bottom="0.75" header="0.3" footer="0.3"/>
  <pageSetup paperSize="9" scale="89"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7"/>
  <sheetViews>
    <sheetView workbookViewId="0"/>
  </sheetViews>
  <sheetFormatPr defaultColWidth="9.109375" defaultRowHeight="14.4" x14ac:dyDescent="0.3"/>
  <cols>
    <col min="1" max="1" width="9.109375" style="14"/>
    <col min="2" max="2" width="9.33203125" style="14" customWidth="1"/>
    <col min="3" max="3" width="7.44140625" style="14" customWidth="1"/>
    <col min="4" max="4" width="8.44140625" style="14" customWidth="1"/>
    <col min="5" max="5" width="8.33203125" style="14" customWidth="1"/>
    <col min="6" max="6" width="7.44140625" style="14" customWidth="1"/>
    <col min="7" max="7" width="9.5546875" style="14" customWidth="1"/>
    <col min="8" max="11" width="7.44140625" style="14" customWidth="1"/>
    <col min="12" max="16384" width="9.109375" style="14"/>
  </cols>
  <sheetData>
    <row r="1" spans="2:11" ht="11.1" customHeight="1" x14ac:dyDescent="0.3"/>
    <row r="2" spans="2:11" ht="11.1" customHeight="1" x14ac:dyDescent="0.3"/>
    <row r="3" spans="2:11" ht="11.1" customHeight="1" x14ac:dyDescent="0.3"/>
    <row r="4" spans="2:11" ht="11.1" customHeight="1" x14ac:dyDescent="0.3"/>
    <row r="5" spans="2:11" ht="11.1" customHeight="1" x14ac:dyDescent="0.3"/>
    <row r="6" spans="2:11" ht="12.75" customHeight="1" x14ac:dyDescent="0.3">
      <c r="B6" s="11"/>
      <c r="C6" s="12"/>
      <c r="D6" s="12"/>
      <c r="E6" s="12"/>
      <c r="F6" s="12"/>
      <c r="G6" s="12"/>
      <c r="H6" s="12"/>
      <c r="I6" s="12"/>
      <c r="J6" s="12"/>
      <c r="K6" s="13" t="s">
        <v>0</v>
      </c>
    </row>
    <row r="7" spans="2:11" ht="27" customHeight="1" x14ac:dyDescent="0.3">
      <c r="B7" s="87" t="s">
        <v>118</v>
      </c>
      <c r="C7" s="88"/>
      <c r="D7" s="88"/>
      <c r="E7" s="88"/>
      <c r="F7" s="88"/>
      <c r="G7" s="88"/>
      <c r="H7" s="88"/>
      <c r="I7" s="88"/>
      <c r="J7" s="88"/>
      <c r="K7" s="88"/>
    </row>
    <row r="8" spans="2:11" ht="12" customHeight="1" x14ac:dyDescent="0.3">
      <c r="B8" s="48"/>
      <c r="C8" s="35"/>
      <c r="D8" s="35"/>
      <c r="E8" s="35"/>
      <c r="F8" s="35"/>
      <c r="G8" s="35"/>
      <c r="H8" s="89" t="s">
        <v>119</v>
      </c>
      <c r="I8" s="90"/>
      <c r="J8" s="90"/>
      <c r="K8" s="90"/>
    </row>
    <row r="9" spans="2:11" ht="12" customHeight="1" x14ac:dyDescent="0.3">
      <c r="B9" s="27"/>
      <c r="C9" s="49"/>
      <c r="D9" s="49"/>
      <c r="E9" s="49"/>
      <c r="F9" s="49"/>
      <c r="G9" s="38"/>
      <c r="H9" s="91" t="s">
        <v>120</v>
      </c>
      <c r="I9" s="92"/>
      <c r="J9" s="92"/>
      <c r="K9" s="92"/>
    </row>
    <row r="10" spans="2:11" ht="12" customHeight="1" x14ac:dyDescent="0.3">
      <c r="B10" s="27"/>
      <c r="C10" s="50"/>
      <c r="D10" s="50"/>
      <c r="E10" s="93" t="s">
        <v>121</v>
      </c>
      <c r="F10" s="94"/>
      <c r="G10" s="95"/>
      <c r="H10" s="51" t="s">
        <v>122</v>
      </c>
      <c r="I10" s="51" t="s">
        <v>36</v>
      </c>
      <c r="J10" s="52"/>
      <c r="K10" s="53"/>
    </row>
    <row r="11" spans="2:11" ht="12" customHeight="1" x14ac:dyDescent="0.3">
      <c r="B11" s="27"/>
      <c r="C11" s="38" t="s">
        <v>123</v>
      </c>
      <c r="D11" s="38" t="s">
        <v>108</v>
      </c>
      <c r="E11" s="51"/>
      <c r="F11" s="51"/>
      <c r="G11" s="51" t="s">
        <v>124</v>
      </c>
      <c r="H11" s="38" t="s">
        <v>125</v>
      </c>
      <c r="I11" s="38" t="s">
        <v>125</v>
      </c>
      <c r="J11" s="38" t="s">
        <v>126</v>
      </c>
      <c r="K11" s="54" t="s">
        <v>127</v>
      </c>
    </row>
    <row r="12" spans="2:11" ht="12" customHeight="1" x14ac:dyDescent="0.3">
      <c r="B12" s="27"/>
      <c r="C12" s="42" t="s">
        <v>128</v>
      </c>
      <c r="D12" s="42" t="s">
        <v>128</v>
      </c>
      <c r="E12" s="42" t="s">
        <v>129</v>
      </c>
      <c r="F12" s="42" t="s">
        <v>130</v>
      </c>
      <c r="G12" s="42" t="s">
        <v>131</v>
      </c>
      <c r="H12" s="42" t="s">
        <v>132</v>
      </c>
      <c r="I12" s="42" t="s">
        <v>133</v>
      </c>
      <c r="J12" s="42" t="s">
        <v>134</v>
      </c>
      <c r="K12" s="43" t="s">
        <v>134</v>
      </c>
    </row>
    <row r="13" spans="2:11" ht="12" customHeight="1" x14ac:dyDescent="0.3">
      <c r="B13" s="27"/>
      <c r="C13" s="44" t="s">
        <v>135</v>
      </c>
      <c r="D13" s="44" t="s">
        <v>135</v>
      </c>
      <c r="E13" s="44" t="s">
        <v>136</v>
      </c>
      <c r="F13" s="44" t="s">
        <v>136</v>
      </c>
      <c r="G13" s="44" t="s">
        <v>136</v>
      </c>
      <c r="H13" s="44" t="s">
        <v>137</v>
      </c>
      <c r="I13" s="44" t="s">
        <v>137</v>
      </c>
      <c r="J13" s="44" t="s">
        <v>137</v>
      </c>
      <c r="K13" s="44" t="s">
        <v>137</v>
      </c>
    </row>
    <row r="14" spans="2:11" ht="12" customHeight="1" x14ac:dyDescent="0.3">
      <c r="B14" s="45" t="s">
        <v>138</v>
      </c>
      <c r="C14" s="46">
        <v>32.170999999999999</v>
      </c>
      <c r="D14" s="46">
        <v>151.53399999999999</v>
      </c>
      <c r="E14" s="46">
        <v>2250.0929999999998</v>
      </c>
      <c r="F14" s="46">
        <v>784.01499999999999</v>
      </c>
      <c r="G14" s="46">
        <v>1370.0139999999999</v>
      </c>
      <c r="H14" s="46">
        <v>63.412999999999997</v>
      </c>
      <c r="I14" s="46">
        <v>25.199000000000002</v>
      </c>
      <c r="J14" s="46">
        <v>10</v>
      </c>
      <c r="K14" s="46">
        <v>11.831</v>
      </c>
    </row>
    <row r="15" spans="2:11" ht="12" customHeight="1" x14ac:dyDescent="0.3">
      <c r="B15" s="45" t="s">
        <v>139</v>
      </c>
      <c r="C15" s="46">
        <v>32.811999999999998</v>
      </c>
      <c r="D15" s="46">
        <v>148.49299999999999</v>
      </c>
      <c r="E15" s="46">
        <v>2601.96</v>
      </c>
      <c r="F15" s="46">
        <v>1066.3019999999999</v>
      </c>
      <c r="G15" s="46">
        <v>1378.7829999999999</v>
      </c>
      <c r="H15" s="46">
        <v>66.7</v>
      </c>
      <c r="I15" s="46">
        <v>21.952999999999999</v>
      </c>
      <c r="J15" s="46">
        <v>9.6</v>
      </c>
      <c r="K15" s="46">
        <v>12.999000000000001</v>
      </c>
    </row>
    <row r="16" spans="2:11" ht="12" customHeight="1" x14ac:dyDescent="0.3">
      <c r="B16" s="45" t="s">
        <v>140</v>
      </c>
      <c r="C16" s="46">
        <v>31.533999999999999</v>
      </c>
      <c r="D16" s="46">
        <v>135.23400000000001</v>
      </c>
      <c r="E16" s="46">
        <v>2722.1210000000001</v>
      </c>
      <c r="F16" s="46">
        <v>1253.537</v>
      </c>
      <c r="G16" s="46">
        <v>1375.37</v>
      </c>
      <c r="H16" s="46">
        <v>68.77</v>
      </c>
      <c r="I16" s="46">
        <v>18.14</v>
      </c>
      <c r="J16" s="46">
        <v>10</v>
      </c>
      <c r="K16" s="46">
        <v>13.644</v>
      </c>
    </row>
    <row r="17" spans="2:11" ht="12" customHeight="1" x14ac:dyDescent="0.3">
      <c r="B17" s="45" t="s">
        <v>141</v>
      </c>
      <c r="C17" s="46">
        <v>29.33</v>
      </c>
      <c r="D17" s="46">
        <v>131.32499999999999</v>
      </c>
      <c r="E17" s="46">
        <v>2896.54</v>
      </c>
      <c r="F17" s="46">
        <v>1377.6890000000001</v>
      </c>
      <c r="G17" s="46">
        <v>1361.64</v>
      </c>
      <c r="H17" s="46">
        <v>66.543000000000006</v>
      </c>
      <c r="I17" s="46">
        <v>17.584</v>
      </c>
      <c r="J17" s="46">
        <v>10.7</v>
      </c>
      <c r="K17" s="46">
        <v>15.183</v>
      </c>
    </row>
    <row r="18" spans="2:11" ht="12" customHeight="1" x14ac:dyDescent="0.3">
      <c r="B18" s="45" t="s">
        <v>142</v>
      </c>
      <c r="C18" s="46">
        <v>27.111999999999998</v>
      </c>
      <c r="D18" s="46">
        <v>134.10400000000001</v>
      </c>
      <c r="E18" s="46">
        <v>2708.06</v>
      </c>
      <c r="F18" s="46">
        <v>1445.856</v>
      </c>
      <c r="G18" s="46">
        <v>1248.973</v>
      </c>
      <c r="H18" s="46">
        <v>57.433</v>
      </c>
      <c r="I18" s="46">
        <v>18.309999999999999</v>
      </c>
      <c r="J18" s="46">
        <v>10.3</v>
      </c>
      <c r="K18" s="46">
        <v>16.646999999999998</v>
      </c>
    </row>
    <row r="19" spans="2:11" ht="12" customHeight="1" x14ac:dyDescent="0.3">
      <c r="B19" s="45" t="s">
        <v>143</v>
      </c>
      <c r="C19" s="46">
        <v>26.202999999999999</v>
      </c>
      <c r="D19" s="46">
        <v>135.88499999999999</v>
      </c>
      <c r="E19" s="46">
        <v>2329.598</v>
      </c>
      <c r="F19" s="46">
        <v>1113.4570000000001</v>
      </c>
      <c r="G19" s="46">
        <v>1241.2650000000001</v>
      </c>
      <c r="H19" s="46">
        <v>49.607999999999997</v>
      </c>
      <c r="I19" s="46">
        <v>20.259</v>
      </c>
      <c r="J19" s="46">
        <v>14.6</v>
      </c>
      <c r="K19" s="46">
        <v>19.001000000000001</v>
      </c>
    </row>
    <row r="20" spans="2:11" ht="12" customHeight="1" x14ac:dyDescent="0.3">
      <c r="B20" s="45" t="s">
        <v>144</v>
      </c>
      <c r="C20" s="46">
        <v>25.167000000000002</v>
      </c>
      <c r="D20" s="46">
        <v>134.30799999999999</v>
      </c>
      <c r="E20" s="46">
        <v>2278.3470000000002</v>
      </c>
      <c r="F20" s="46">
        <v>1049.011</v>
      </c>
      <c r="G20" s="46">
        <v>1267.2619999999999</v>
      </c>
      <c r="H20" s="46">
        <v>48.783000000000001</v>
      </c>
      <c r="I20" s="46">
        <v>20.436</v>
      </c>
      <c r="J20" s="46">
        <v>15.7</v>
      </c>
      <c r="K20" s="46">
        <v>18.343</v>
      </c>
    </row>
    <row r="21" spans="2:11" ht="12" customHeight="1" x14ac:dyDescent="0.3">
      <c r="B21" s="45" t="s">
        <v>145</v>
      </c>
      <c r="C21" s="46">
        <v>24.49</v>
      </c>
      <c r="D21" s="46">
        <v>137.875</v>
      </c>
      <c r="E21" s="46">
        <v>2315.38</v>
      </c>
      <c r="F21" s="46">
        <v>1001.346</v>
      </c>
      <c r="G21" s="46">
        <v>1272.944</v>
      </c>
      <c r="H21" s="46">
        <v>49.393000000000001</v>
      </c>
      <c r="I21" s="46">
        <v>19.34</v>
      </c>
      <c r="J21" s="46">
        <v>15.1</v>
      </c>
      <c r="K21" s="46">
        <v>16.972999999999999</v>
      </c>
    </row>
    <row r="22" spans="2:11" ht="12" customHeight="1" x14ac:dyDescent="0.3">
      <c r="B22" s="45" t="s">
        <v>146</v>
      </c>
      <c r="C22" s="46">
        <v>22.475000000000001</v>
      </c>
      <c r="D22" s="46">
        <v>130.51</v>
      </c>
      <c r="E22" s="46">
        <v>2312.1570000000002</v>
      </c>
      <c r="F22" s="46">
        <v>1052.4069999999999</v>
      </c>
      <c r="G22" s="46">
        <v>1249.83</v>
      </c>
      <c r="H22" s="46">
        <v>45.539000000000001</v>
      </c>
      <c r="I22" s="46">
        <v>20.353000000000002</v>
      </c>
      <c r="J22" s="46">
        <v>15.3</v>
      </c>
      <c r="K22" s="46">
        <v>18.22</v>
      </c>
    </row>
    <row r="23" spans="2:11" ht="12" customHeight="1" x14ac:dyDescent="0.3">
      <c r="B23" s="45" t="s">
        <v>147</v>
      </c>
      <c r="C23" s="46">
        <v>22.161000000000001</v>
      </c>
      <c r="D23" s="46">
        <v>135.298</v>
      </c>
      <c r="E23" s="46">
        <v>2063.5459999999998</v>
      </c>
      <c r="F23" s="46">
        <v>832.68799999999999</v>
      </c>
      <c r="G23" s="46">
        <v>1250.0129999999999</v>
      </c>
      <c r="H23" s="46">
        <v>41.978999999999999</v>
      </c>
      <c r="I23" s="46">
        <v>21.856999999999999</v>
      </c>
      <c r="J23" s="46">
        <v>16.399999999999999</v>
      </c>
      <c r="K23" s="46">
        <v>17.291</v>
      </c>
    </row>
    <row r="24" spans="2:11" ht="12" customHeight="1" x14ac:dyDescent="0.3">
      <c r="B24" s="45" t="s">
        <v>148</v>
      </c>
      <c r="C24" s="46">
        <v>22.783000000000001</v>
      </c>
      <c r="D24" s="46">
        <v>145.61600000000001</v>
      </c>
      <c r="E24" s="46">
        <v>2085.8330000000001</v>
      </c>
      <c r="F24" s="46">
        <v>759.86099999999999</v>
      </c>
      <c r="G24" s="46">
        <v>1288.049</v>
      </c>
      <c r="H24" s="46">
        <v>41.802999999999997</v>
      </c>
      <c r="I24" s="46">
        <v>23.379000000000001</v>
      </c>
      <c r="J24" s="46">
        <v>16.399999999999999</v>
      </c>
      <c r="K24" s="46">
        <v>19.812000000000001</v>
      </c>
    </row>
    <row r="25" spans="2:11" ht="12" customHeight="1" x14ac:dyDescent="0.3">
      <c r="B25" s="45" t="s">
        <v>149</v>
      </c>
      <c r="C25" s="46">
        <v>23.436</v>
      </c>
      <c r="D25" s="46">
        <v>150.4</v>
      </c>
      <c r="E25" s="46">
        <v>2234.0929999999998</v>
      </c>
      <c r="F25" s="46">
        <v>914.90700000000004</v>
      </c>
      <c r="G25" s="46">
        <v>1309.1030000000001</v>
      </c>
      <c r="H25" s="46">
        <v>40.953000000000003</v>
      </c>
      <c r="I25" s="46">
        <v>23.771999999999998</v>
      </c>
      <c r="J25" s="46">
        <v>17</v>
      </c>
      <c r="K25" s="46">
        <v>20.681999999999999</v>
      </c>
    </row>
    <row r="26" spans="2:11" ht="12" customHeight="1" x14ac:dyDescent="0.3">
      <c r="B26" s="45" t="s">
        <v>150</v>
      </c>
      <c r="C26" s="46">
        <v>21.914999999999999</v>
      </c>
      <c r="D26" s="46">
        <v>149.15700000000001</v>
      </c>
      <c r="E26" s="46">
        <v>2387.6729999999998</v>
      </c>
      <c r="F26" s="46">
        <v>1076.0350000000001</v>
      </c>
      <c r="G26" s="46">
        <v>1263.9259999999999</v>
      </c>
      <c r="H26" s="46">
        <v>39.043999999999997</v>
      </c>
      <c r="I26" s="46">
        <v>21.87</v>
      </c>
      <c r="J26" s="46">
        <v>16.8</v>
      </c>
      <c r="K26" s="46">
        <v>21.023</v>
      </c>
    </row>
    <row r="27" spans="2:11" ht="12" customHeight="1" x14ac:dyDescent="0.3">
      <c r="B27" s="45" t="s">
        <v>151</v>
      </c>
      <c r="C27" s="46">
        <v>21.850999999999999</v>
      </c>
      <c r="D27" s="46">
        <v>152.44300000000001</v>
      </c>
      <c r="E27" s="46">
        <v>2470.576</v>
      </c>
      <c r="F27" s="46">
        <v>1175.6110000000001</v>
      </c>
      <c r="G27" s="46">
        <v>1327.8240000000001</v>
      </c>
      <c r="H27" s="46">
        <v>39.921999999999997</v>
      </c>
      <c r="I27" s="46">
        <v>22.670999999999999</v>
      </c>
      <c r="J27" s="46">
        <v>17.600000000000001</v>
      </c>
      <c r="K27" s="46">
        <v>22.097999999999999</v>
      </c>
    </row>
    <row r="28" spans="2:11" ht="12" customHeight="1" x14ac:dyDescent="0.3">
      <c r="B28" s="45" t="s">
        <v>152</v>
      </c>
      <c r="C28" s="46">
        <v>22.434000000000001</v>
      </c>
      <c r="D28" s="46">
        <v>161.60300000000001</v>
      </c>
      <c r="E28" s="46">
        <v>2343.0459999999998</v>
      </c>
      <c r="F28" s="46">
        <v>988.74199999999996</v>
      </c>
      <c r="G28" s="46">
        <v>1346.088</v>
      </c>
      <c r="H28" s="46">
        <v>40.911000000000001</v>
      </c>
      <c r="I28" s="46">
        <v>21.637</v>
      </c>
      <c r="J28" s="46">
        <v>17.667000000000002</v>
      </c>
      <c r="K28" s="46">
        <v>23.850999999999999</v>
      </c>
    </row>
    <row r="29" spans="2:11" ht="12" customHeight="1" x14ac:dyDescent="0.3">
      <c r="B29" s="45" t="s">
        <v>153</v>
      </c>
      <c r="C29" s="46">
        <v>23.190999999999999</v>
      </c>
      <c r="D29" s="46">
        <v>170.297</v>
      </c>
      <c r="E29" s="46">
        <v>2621.64</v>
      </c>
      <c r="F29" s="46">
        <v>1210.1489999999999</v>
      </c>
      <c r="G29" s="46">
        <v>1388.175</v>
      </c>
      <c r="H29" s="46">
        <v>40.427999999999997</v>
      </c>
      <c r="I29" s="46">
        <v>23.658999999999999</v>
      </c>
      <c r="J29" s="46">
        <v>18.036000000000001</v>
      </c>
      <c r="K29" s="46">
        <v>24.594000000000001</v>
      </c>
    </row>
    <row r="30" spans="2:11" ht="12" customHeight="1" x14ac:dyDescent="0.3">
      <c r="B30" s="47" t="s">
        <v>154</v>
      </c>
      <c r="C30" s="46">
        <v>23.661999999999999</v>
      </c>
      <c r="D30" s="46">
        <v>163.238</v>
      </c>
      <c r="E30" s="46">
        <v>2740.569</v>
      </c>
      <c r="F30" s="46">
        <v>1361.586</v>
      </c>
      <c r="G30" s="46">
        <v>1383.4069999999999</v>
      </c>
      <c r="H30" s="46">
        <v>38.76</v>
      </c>
      <c r="I30" s="46">
        <v>23.135000000000002</v>
      </c>
      <c r="J30" s="46">
        <v>17.866</v>
      </c>
      <c r="K30" s="46">
        <v>22.324000000000002</v>
      </c>
    </row>
    <row r="31" spans="2:11" ht="12" customHeight="1" x14ac:dyDescent="0.3">
      <c r="B31" s="47" t="s">
        <v>155</v>
      </c>
      <c r="C31" s="46">
        <v>23.88</v>
      </c>
      <c r="D31" s="46">
        <v>148.203</v>
      </c>
      <c r="E31" s="46">
        <v>2793.5430000000001</v>
      </c>
      <c r="F31" s="46">
        <v>1455.4870000000001</v>
      </c>
      <c r="G31" s="46">
        <v>1349.192</v>
      </c>
      <c r="H31" s="46">
        <v>36.777999999999999</v>
      </c>
      <c r="I31" s="46">
        <v>20.905000000000001</v>
      </c>
      <c r="J31" s="46">
        <v>19.291</v>
      </c>
      <c r="K31" s="46">
        <v>23.552</v>
      </c>
    </row>
    <row r="32" spans="2:11" ht="12" customHeight="1" x14ac:dyDescent="0.3">
      <c r="B32" s="47" t="s">
        <v>156</v>
      </c>
      <c r="C32" s="46">
        <v>24.06</v>
      </c>
      <c r="D32" s="46">
        <v>138.09899999999999</v>
      </c>
      <c r="E32" s="46">
        <v>2809.2269999999999</v>
      </c>
      <c r="F32" s="46">
        <v>1504.2739999999999</v>
      </c>
      <c r="G32" s="46">
        <v>1299.53</v>
      </c>
      <c r="H32" s="46">
        <v>35.317</v>
      </c>
      <c r="I32" s="46">
        <v>19.890999999999998</v>
      </c>
      <c r="J32" s="46">
        <v>18.952000000000002</v>
      </c>
      <c r="K32" s="46">
        <v>24.422999999999998</v>
      </c>
    </row>
    <row r="33" spans="2:11" ht="12" customHeight="1" x14ac:dyDescent="0.3">
      <c r="B33" s="47" t="s">
        <v>157</v>
      </c>
      <c r="C33" s="46">
        <v>25.757999999999999</v>
      </c>
      <c r="D33" s="46">
        <v>132.56899999999999</v>
      </c>
      <c r="E33" s="46">
        <v>2829.1509999999998</v>
      </c>
      <c r="F33" s="46">
        <v>1497.9090000000001</v>
      </c>
      <c r="G33" s="46">
        <v>1367.0450000000001</v>
      </c>
      <c r="H33" s="46">
        <v>35.930999999999997</v>
      </c>
      <c r="I33" s="46">
        <v>19.384</v>
      </c>
      <c r="J33" s="46">
        <v>19.867000000000001</v>
      </c>
      <c r="K33" s="46">
        <v>25.878</v>
      </c>
    </row>
    <row r="34" spans="2:11" ht="12" customHeight="1" x14ac:dyDescent="0.3">
      <c r="B34" s="47" t="s">
        <v>158</v>
      </c>
      <c r="C34" s="46">
        <v>25.731000000000002</v>
      </c>
      <c r="D34" s="46">
        <v>120.86199999999999</v>
      </c>
      <c r="E34" s="46">
        <v>2789.8380000000002</v>
      </c>
      <c r="F34" s="46">
        <v>1449.5170000000001</v>
      </c>
      <c r="G34" s="46">
        <v>1351.7850000000001</v>
      </c>
      <c r="H34" s="46">
        <v>36.32</v>
      </c>
      <c r="I34" s="46">
        <v>18.382999999999999</v>
      </c>
      <c r="J34" s="46">
        <v>20.224</v>
      </c>
      <c r="K34" s="46">
        <v>25.399000000000001</v>
      </c>
    </row>
    <row r="35" spans="2:11" ht="12" customHeight="1" x14ac:dyDescent="0.3">
      <c r="B35" s="47" t="s">
        <v>159</v>
      </c>
      <c r="C35" s="46">
        <v>26.376999999999999</v>
      </c>
      <c r="D35" s="46">
        <v>121.116</v>
      </c>
      <c r="E35" s="46">
        <v>2666.107</v>
      </c>
      <c r="F35" s="46">
        <v>1396.454</v>
      </c>
      <c r="G35" s="46">
        <v>1280.0630000000001</v>
      </c>
      <c r="H35" s="46">
        <v>34.383000000000003</v>
      </c>
      <c r="I35" s="46">
        <v>16.677</v>
      </c>
      <c r="J35" s="46">
        <v>18.917999999999999</v>
      </c>
      <c r="K35" s="46">
        <v>25.846</v>
      </c>
    </row>
    <row r="36" spans="2:11" ht="12" customHeight="1" x14ac:dyDescent="0.3">
      <c r="B36" s="47" t="s">
        <v>160</v>
      </c>
      <c r="C36" s="46">
        <v>26.695</v>
      </c>
      <c r="D36" s="46">
        <v>120.22799999999999</v>
      </c>
      <c r="E36" s="46">
        <v>2712.33</v>
      </c>
      <c r="F36" s="46">
        <v>1370.933</v>
      </c>
      <c r="G36" s="46">
        <v>1364.693</v>
      </c>
      <c r="H36" s="46">
        <v>38.756999999999998</v>
      </c>
      <c r="I36" s="46">
        <v>16.388999999999999</v>
      </c>
      <c r="J36" s="46">
        <v>18.632000000000001</v>
      </c>
      <c r="K36" s="46">
        <v>25.891999999999999</v>
      </c>
    </row>
    <row r="37" spans="2:11" ht="12" customHeight="1" x14ac:dyDescent="0.3">
      <c r="B37" s="47" t="s">
        <v>161</v>
      </c>
      <c r="C37" s="46">
        <v>26.850999999999999</v>
      </c>
      <c r="D37" s="46">
        <v>117.492</v>
      </c>
      <c r="E37" s="46">
        <v>2929.933</v>
      </c>
      <c r="F37" s="46">
        <v>1578.338</v>
      </c>
      <c r="G37" s="46">
        <v>1374.26</v>
      </c>
      <c r="H37" s="46">
        <v>37.445</v>
      </c>
      <c r="I37" s="46">
        <v>16.689</v>
      </c>
      <c r="J37" s="46">
        <v>19.219000000000001</v>
      </c>
      <c r="K37" s="46">
        <v>28.492999999999999</v>
      </c>
    </row>
    <row r="38" spans="2:11" ht="12" customHeight="1" x14ac:dyDescent="0.3">
      <c r="B38" s="47" t="s">
        <v>162</v>
      </c>
      <c r="C38" s="46">
        <v>26.577999999999999</v>
      </c>
      <c r="D38" s="46">
        <v>115.456</v>
      </c>
      <c r="E38" s="46">
        <v>3008.7559999999999</v>
      </c>
      <c r="F38" s="46">
        <v>1663.837</v>
      </c>
      <c r="G38" s="46">
        <v>1381.0740000000001</v>
      </c>
      <c r="H38" s="46">
        <v>35.881</v>
      </c>
      <c r="I38" s="46">
        <v>17.067</v>
      </c>
      <c r="J38" s="46">
        <v>19.783000000000001</v>
      </c>
      <c r="K38" s="46">
        <v>29.03</v>
      </c>
    </row>
    <row r="39" spans="2:11" ht="12" customHeight="1" x14ac:dyDescent="0.3">
      <c r="B39" s="47" t="s">
        <v>163</v>
      </c>
      <c r="C39" s="46">
        <v>27.588000000000001</v>
      </c>
      <c r="D39" s="46">
        <v>118.55200000000001</v>
      </c>
      <c r="E39" s="46">
        <v>3031.2890000000002</v>
      </c>
      <c r="F39" s="46">
        <v>1679.72</v>
      </c>
      <c r="G39" s="46">
        <v>1429.742</v>
      </c>
      <c r="H39" s="46">
        <v>36.613999999999997</v>
      </c>
      <c r="I39" s="46">
        <v>17.7</v>
      </c>
      <c r="J39" s="46">
        <v>20.024000000000001</v>
      </c>
      <c r="K39" s="46">
        <v>30.556999999999999</v>
      </c>
    </row>
    <row r="40" spans="2:11" ht="12" customHeight="1" x14ac:dyDescent="0.3">
      <c r="B40" s="47" t="s">
        <v>164</v>
      </c>
      <c r="C40" s="46">
        <v>27.722000000000001</v>
      </c>
      <c r="D40" s="46">
        <v>110.928</v>
      </c>
      <c r="E40" s="46">
        <v>3199.5520000000001</v>
      </c>
      <c r="F40" s="46">
        <v>1908.34</v>
      </c>
      <c r="G40" s="46">
        <v>1354.0650000000001</v>
      </c>
      <c r="H40" s="46">
        <v>33.656999999999996</v>
      </c>
      <c r="I40" s="46">
        <v>17.228000000000002</v>
      </c>
      <c r="J40" s="46">
        <v>18.372</v>
      </c>
      <c r="K40" s="46">
        <v>31.012</v>
      </c>
    </row>
    <row r="41" spans="2:11" ht="12" customHeight="1" x14ac:dyDescent="0.3">
      <c r="B41" s="47" t="s">
        <v>165</v>
      </c>
      <c r="C41" s="46">
        <v>27.87</v>
      </c>
      <c r="D41" s="46">
        <v>106.166</v>
      </c>
      <c r="E41" s="46">
        <v>3067.402</v>
      </c>
      <c r="F41" s="46">
        <v>1818.0029999999999</v>
      </c>
      <c r="G41" s="46">
        <v>1358.5889999999999</v>
      </c>
      <c r="H41" s="46">
        <v>32.768000000000001</v>
      </c>
      <c r="I41" s="46">
        <v>15.102</v>
      </c>
      <c r="J41" s="46">
        <v>20.434999999999999</v>
      </c>
      <c r="K41" s="46">
        <v>33.167999999999999</v>
      </c>
    </row>
    <row r="42" spans="2:11" ht="12" customHeight="1" x14ac:dyDescent="0.3">
      <c r="B42" s="47" t="s">
        <v>166</v>
      </c>
      <c r="C42" s="46">
        <v>26.664000000000001</v>
      </c>
      <c r="D42" s="46">
        <v>99.251999999999995</v>
      </c>
      <c r="E42" s="46">
        <v>3090.0120000000002</v>
      </c>
      <c r="F42" s="46">
        <v>1811.5550000000001</v>
      </c>
      <c r="G42" s="46">
        <v>1396.4169999999999</v>
      </c>
      <c r="H42" s="46">
        <v>34.316000000000003</v>
      </c>
      <c r="I42" s="46">
        <v>13.615</v>
      </c>
      <c r="J42" s="46">
        <v>21.31</v>
      </c>
      <c r="K42" s="46">
        <v>33.915999999999997</v>
      </c>
    </row>
    <row r="43" spans="2:11" ht="12" customHeight="1" x14ac:dyDescent="0.3">
      <c r="B43" s="47" t="s">
        <v>167</v>
      </c>
      <c r="C43" s="46">
        <v>27.465</v>
      </c>
      <c r="D43" s="46">
        <v>101.28700000000001</v>
      </c>
      <c r="E43" s="46">
        <v>3000.0050000000001</v>
      </c>
      <c r="F43" s="46">
        <v>1705.569</v>
      </c>
      <c r="G43" s="46">
        <v>1425.6659999999999</v>
      </c>
      <c r="H43" s="46">
        <v>34.994</v>
      </c>
      <c r="I43" s="46">
        <v>12.691000000000001</v>
      </c>
      <c r="J43" s="46">
        <v>22.577000000000002</v>
      </c>
      <c r="K43" s="46">
        <v>33.847000000000001</v>
      </c>
    </row>
    <row r="44" spans="2:11" ht="12" customHeight="1" x14ac:dyDescent="0.3">
      <c r="B44" s="47" t="s">
        <v>168</v>
      </c>
      <c r="C44" s="46">
        <v>27.782</v>
      </c>
      <c r="D44" s="46">
        <v>101.125</v>
      </c>
      <c r="E44" s="46">
        <v>3142.2</v>
      </c>
      <c r="F44" s="46">
        <v>1893.5719999999999</v>
      </c>
      <c r="G44" s="46">
        <v>1425.519</v>
      </c>
      <c r="H44" s="46">
        <v>32.776000000000003</v>
      </c>
      <c r="I44" s="46">
        <v>12.734999999999999</v>
      </c>
      <c r="J44" s="46">
        <v>24.05</v>
      </c>
      <c r="K44" s="46">
        <v>36.241</v>
      </c>
    </row>
    <row r="45" spans="2:11" ht="12" customHeight="1" x14ac:dyDescent="0.3">
      <c r="B45" s="47" t="s">
        <v>169</v>
      </c>
      <c r="C45" s="46">
        <v>28.393000000000001</v>
      </c>
      <c r="D45" s="46">
        <v>91.028000000000006</v>
      </c>
      <c r="E45" s="46">
        <v>3091.5650000000001</v>
      </c>
      <c r="F45" s="46">
        <v>1824.482</v>
      </c>
      <c r="G45" s="46">
        <v>1423.327</v>
      </c>
      <c r="H45" s="46">
        <v>32.771000000000001</v>
      </c>
      <c r="I45" s="46">
        <v>12.911</v>
      </c>
      <c r="J45" s="46">
        <v>22.859000000000002</v>
      </c>
      <c r="K45" s="46">
        <v>36.835999999999999</v>
      </c>
    </row>
    <row r="46" spans="2:11" ht="12" customHeight="1" x14ac:dyDescent="0.3">
      <c r="B46" s="47" t="s">
        <v>170</v>
      </c>
      <c r="C46" s="46">
        <v>28.036999999999999</v>
      </c>
      <c r="D46" s="46">
        <v>85.710999999999999</v>
      </c>
      <c r="E46" s="46">
        <v>3291.73</v>
      </c>
      <c r="F46" s="46">
        <v>1975.5809999999999</v>
      </c>
      <c r="G46" s="46">
        <v>1540.4480000000001</v>
      </c>
      <c r="H46" s="46">
        <v>33.566000000000003</v>
      </c>
      <c r="I46" s="46">
        <v>13.819000000000001</v>
      </c>
      <c r="J46" s="46">
        <v>25.6</v>
      </c>
      <c r="K46" s="46">
        <v>37.767000000000003</v>
      </c>
    </row>
    <row r="47" spans="2:11" ht="12" customHeight="1" x14ac:dyDescent="0.3">
      <c r="B47" s="47" t="s">
        <v>171</v>
      </c>
      <c r="C47" s="46">
        <v>27.321000000000002</v>
      </c>
      <c r="D47" s="46">
        <v>76.938000000000002</v>
      </c>
      <c r="E47" s="46">
        <v>3178.038</v>
      </c>
      <c r="F47" s="46">
        <v>1905.0129999999999</v>
      </c>
      <c r="G47" s="46">
        <v>1493.6610000000001</v>
      </c>
      <c r="H47" s="46">
        <v>32.317999999999998</v>
      </c>
      <c r="I47" s="46">
        <v>12.502000000000001</v>
      </c>
      <c r="J47" s="46">
        <v>24.587</v>
      </c>
      <c r="K47" s="46">
        <v>36.186</v>
      </c>
    </row>
    <row r="48" spans="2:11" ht="12" customHeight="1" x14ac:dyDescent="0.3">
      <c r="B48" s="47" t="s">
        <v>172</v>
      </c>
      <c r="C48" s="46">
        <v>27.907</v>
      </c>
      <c r="D48" s="46">
        <v>72.739999999999995</v>
      </c>
      <c r="E48" s="46">
        <v>3081.799</v>
      </c>
      <c r="F48" s="46">
        <v>1923.1220000000001</v>
      </c>
      <c r="G48" s="46">
        <v>1427.4349999999999</v>
      </c>
      <c r="H48" s="46">
        <v>29.251000000000001</v>
      </c>
      <c r="I48" s="46">
        <v>11.427</v>
      </c>
      <c r="J48" s="46">
        <v>24.393000000000001</v>
      </c>
      <c r="K48" s="46">
        <v>36.683999999999997</v>
      </c>
    </row>
    <row r="49" spans="2:11" ht="12" customHeight="1" x14ac:dyDescent="0.3">
      <c r="B49" s="47" t="s">
        <v>173</v>
      </c>
      <c r="C49" s="46">
        <v>26.55</v>
      </c>
      <c r="D49" s="46">
        <v>68.084999999999994</v>
      </c>
      <c r="E49" s="46">
        <v>3014.348</v>
      </c>
      <c r="F49" s="46">
        <v>1767.222</v>
      </c>
      <c r="G49" s="46">
        <v>1546.7370000000001</v>
      </c>
      <c r="H49" s="46">
        <v>32.915999999999997</v>
      </c>
      <c r="I49" s="46">
        <v>10.583</v>
      </c>
      <c r="J49" s="46">
        <v>25.951000000000001</v>
      </c>
      <c r="K49" s="46">
        <v>36.768000000000001</v>
      </c>
    </row>
    <row r="50" spans="2:11" ht="12" customHeight="1" x14ac:dyDescent="0.3">
      <c r="B50" s="47" t="s">
        <v>174</v>
      </c>
      <c r="C50" s="46">
        <v>28.506</v>
      </c>
      <c r="D50" s="46">
        <v>69.933000000000007</v>
      </c>
      <c r="E50" s="46">
        <v>2990.05</v>
      </c>
      <c r="F50" s="46">
        <v>1812.1859999999999</v>
      </c>
      <c r="G50" s="46">
        <v>1463.71</v>
      </c>
      <c r="H50" s="46">
        <v>30.966000000000001</v>
      </c>
      <c r="I50" s="46">
        <v>8.7810000000000006</v>
      </c>
      <c r="J50" s="46">
        <v>24.934999999999999</v>
      </c>
      <c r="K50" s="46">
        <v>44.097000000000001</v>
      </c>
    </row>
    <row r="51" spans="2:11" ht="12" customHeight="1" x14ac:dyDescent="0.3">
      <c r="B51" s="47" t="s">
        <v>175</v>
      </c>
      <c r="C51" s="46">
        <v>28.417999999999999</v>
      </c>
      <c r="D51" s="46">
        <v>71.299000000000007</v>
      </c>
      <c r="E51" s="46">
        <v>3004.319</v>
      </c>
      <c r="F51" s="46">
        <v>1852.9380000000001</v>
      </c>
      <c r="G51" s="46">
        <v>1459.1559999999999</v>
      </c>
      <c r="H51" s="46">
        <v>28.879000000000001</v>
      </c>
      <c r="I51" s="46">
        <v>8.7639999999999993</v>
      </c>
      <c r="J51" s="46">
        <v>25.655999999999999</v>
      </c>
      <c r="K51" s="46">
        <v>43.695999999999998</v>
      </c>
    </row>
    <row r="52" spans="2:11" ht="12" customHeight="1" x14ac:dyDescent="0.3">
      <c r="B52" s="47" t="s">
        <v>176</v>
      </c>
      <c r="C52" s="46">
        <v>29.291</v>
      </c>
      <c r="D52" s="46">
        <v>72.394000000000005</v>
      </c>
      <c r="E52" s="46">
        <v>3240.95</v>
      </c>
      <c r="F52" s="46">
        <v>2011.7819999999999</v>
      </c>
      <c r="G52" s="46">
        <v>1553.82</v>
      </c>
      <c r="H52" s="46">
        <v>30.585000000000001</v>
      </c>
      <c r="I52" s="46">
        <v>9.2750000000000004</v>
      </c>
      <c r="J52" s="46">
        <v>26.472000000000001</v>
      </c>
      <c r="K52" s="46">
        <v>43.938000000000002</v>
      </c>
    </row>
    <row r="53" spans="2:11" ht="12" customHeight="1" x14ac:dyDescent="0.3">
      <c r="B53" s="47" t="s">
        <v>177</v>
      </c>
      <c r="C53" s="46">
        <v>29.103000000000002</v>
      </c>
      <c r="D53" s="46">
        <v>69.361000000000004</v>
      </c>
      <c r="E53" s="46">
        <v>3526.0709999999999</v>
      </c>
      <c r="F53" s="46">
        <v>2308.5529999999999</v>
      </c>
      <c r="G53" s="46">
        <v>1509.547</v>
      </c>
      <c r="H53" s="46">
        <v>29.646000000000001</v>
      </c>
      <c r="I53" s="46">
        <v>8.9499999999999993</v>
      </c>
      <c r="J53" s="46">
        <v>24.847999999999999</v>
      </c>
      <c r="K53" s="46">
        <v>44.718000000000004</v>
      </c>
    </row>
    <row r="54" spans="2:11" ht="12" customHeight="1" x14ac:dyDescent="0.3">
      <c r="B54" s="47" t="s">
        <v>178</v>
      </c>
      <c r="C54" s="46">
        <v>27.413</v>
      </c>
      <c r="D54" s="46">
        <v>68.025000000000006</v>
      </c>
      <c r="E54" s="46">
        <v>3753.8560000000002</v>
      </c>
      <c r="F54" s="46">
        <v>2563.8049999999998</v>
      </c>
      <c r="G54" s="46">
        <v>1528.6969999999999</v>
      </c>
      <c r="H54" s="46">
        <v>27.396000000000001</v>
      </c>
      <c r="I54" s="46">
        <v>8.7989999999999995</v>
      </c>
      <c r="J54" s="46">
        <v>27.297000000000001</v>
      </c>
      <c r="K54" s="46">
        <v>45.503999999999998</v>
      </c>
    </row>
    <row r="55" spans="2:11" ht="12" customHeight="1" x14ac:dyDescent="0.3">
      <c r="B55" s="47" t="s">
        <v>179</v>
      </c>
      <c r="C55" s="46">
        <v>24.971</v>
      </c>
      <c r="D55" s="46">
        <v>67.543000000000006</v>
      </c>
      <c r="E55" s="46">
        <v>3433.6889999999999</v>
      </c>
      <c r="F55" s="46">
        <v>2291.2710000000002</v>
      </c>
      <c r="G55" s="46">
        <v>1487.38</v>
      </c>
      <c r="H55" s="46">
        <v>24.6</v>
      </c>
      <c r="I55" s="46">
        <v>8.7420000000000009</v>
      </c>
      <c r="J55" s="46">
        <v>27.582999999999998</v>
      </c>
      <c r="K55" s="46">
        <v>48.466000000000001</v>
      </c>
    </row>
    <row r="56" spans="2:11" ht="12" customHeight="1" x14ac:dyDescent="0.3">
      <c r="B56" s="47" t="s">
        <v>180</v>
      </c>
      <c r="C56" s="46">
        <v>26.175999999999998</v>
      </c>
      <c r="D56" s="46">
        <v>72.125</v>
      </c>
      <c r="E56" s="46">
        <v>3135.3589999999999</v>
      </c>
      <c r="F56" s="46">
        <v>1954.29</v>
      </c>
      <c r="G56" s="46">
        <v>1527.9159999999999</v>
      </c>
      <c r="H56" s="46">
        <v>25.442</v>
      </c>
      <c r="I56" s="46">
        <v>8.2560000000000002</v>
      </c>
      <c r="J56" s="46">
        <v>27.745000000000001</v>
      </c>
      <c r="K56" s="46">
        <v>48.817</v>
      </c>
    </row>
    <row r="57" spans="2:11" ht="102" customHeight="1" x14ac:dyDescent="0.3">
      <c r="B57" s="96" t="s">
        <v>181</v>
      </c>
      <c r="C57" s="97"/>
      <c r="D57" s="97"/>
      <c r="E57" s="97"/>
      <c r="F57" s="97"/>
      <c r="G57" s="97"/>
      <c r="H57" s="97"/>
      <c r="I57" s="97"/>
      <c r="J57" s="97"/>
      <c r="K57" s="97"/>
    </row>
  </sheetData>
  <mergeCells count="5">
    <mergeCell ref="B7:K7"/>
    <mergeCell ref="H8:K8"/>
    <mergeCell ref="H9:K9"/>
    <mergeCell ref="E10:G10"/>
    <mergeCell ref="B57:K57"/>
  </mergeCells>
  <conditionalFormatting sqref="C14:K56">
    <cfRule type="cellIs" dxfId="9" priority="1" operator="lessThan">
      <formula>100</formula>
    </cfRule>
  </conditionalFormatting>
  <pageMargins left="0.7" right="0.7" top="0.75" bottom="0.75" header="0.3" footer="0.3"/>
  <pageSetup paperSize="9" scale="97"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2"/>
  <sheetViews>
    <sheetView workbookViewId="0"/>
  </sheetViews>
  <sheetFormatPr defaultColWidth="9.109375" defaultRowHeight="14.4" x14ac:dyDescent="0.3"/>
  <cols>
    <col min="1" max="1" width="9.109375" style="14"/>
    <col min="2" max="2" width="11.88671875" style="14" customWidth="1"/>
    <col min="3" max="9" width="10.33203125" style="14" customWidth="1"/>
    <col min="10" max="16384" width="9.109375" style="14"/>
  </cols>
  <sheetData>
    <row r="1" spans="2:9" ht="11.1" customHeight="1" x14ac:dyDescent="0.3"/>
    <row r="2" spans="2:9" ht="11.1" customHeight="1" x14ac:dyDescent="0.3"/>
    <row r="3" spans="2:9" ht="11.1" customHeight="1" x14ac:dyDescent="0.3"/>
    <row r="4" spans="2:9" ht="11.1" customHeight="1" x14ac:dyDescent="0.3"/>
    <row r="5" spans="2:9" ht="11.1" customHeight="1" x14ac:dyDescent="0.3"/>
    <row r="6" spans="2:9" ht="12.75" customHeight="1" x14ac:dyDescent="0.3">
      <c r="B6" s="11"/>
      <c r="C6" s="12"/>
      <c r="D6" s="12"/>
      <c r="E6" s="12"/>
      <c r="F6" s="12"/>
      <c r="G6" s="12"/>
      <c r="H6" s="12"/>
      <c r="I6" s="13" t="s">
        <v>0</v>
      </c>
    </row>
    <row r="7" spans="2:9" ht="27" customHeight="1" x14ac:dyDescent="0.3">
      <c r="B7" s="98" t="s">
        <v>96</v>
      </c>
      <c r="C7" s="98"/>
      <c r="D7" s="98"/>
      <c r="E7" s="98"/>
      <c r="F7" s="98"/>
      <c r="G7" s="98"/>
      <c r="H7" s="98"/>
      <c r="I7" s="98"/>
    </row>
    <row r="8" spans="2:9" ht="17.25" customHeight="1" x14ac:dyDescent="0.3">
      <c r="B8" s="24"/>
      <c r="C8" s="25"/>
      <c r="D8" s="25"/>
      <c r="E8" s="25"/>
      <c r="F8" s="19" t="s">
        <v>54</v>
      </c>
      <c r="G8" s="25"/>
      <c r="H8" s="25"/>
      <c r="I8" s="26"/>
    </row>
    <row r="9" spans="2:9" ht="12" customHeight="1" x14ac:dyDescent="0.3">
      <c r="B9" s="27"/>
      <c r="C9" s="28" t="s">
        <v>55</v>
      </c>
      <c r="D9" s="28" t="s">
        <v>56</v>
      </c>
      <c r="E9" s="28" t="s">
        <v>57</v>
      </c>
      <c r="F9" s="28" t="s">
        <v>58</v>
      </c>
      <c r="G9" s="28" t="s">
        <v>59</v>
      </c>
      <c r="H9" s="28" t="s">
        <v>60</v>
      </c>
      <c r="I9" s="29" t="s">
        <v>61</v>
      </c>
    </row>
    <row r="10" spans="2:9" ht="12" customHeight="1" x14ac:dyDescent="0.3">
      <c r="B10" s="27"/>
      <c r="C10" s="15" t="s">
        <v>62</v>
      </c>
      <c r="D10" s="15" t="s">
        <v>62</v>
      </c>
      <c r="E10" s="15" t="s">
        <v>62</v>
      </c>
      <c r="F10" s="15" t="s">
        <v>62</v>
      </c>
      <c r="G10" s="15" t="s">
        <v>62</v>
      </c>
      <c r="H10" s="15" t="s">
        <v>62</v>
      </c>
      <c r="I10" s="15" t="s">
        <v>62</v>
      </c>
    </row>
    <row r="11" spans="2:9" ht="12" customHeight="1" x14ac:dyDescent="0.3">
      <c r="B11" s="21">
        <v>1990</v>
      </c>
      <c r="C11" s="15">
        <v>247.39699999999999</v>
      </c>
      <c r="D11" s="15">
        <v>219.197</v>
      </c>
      <c r="E11" s="15">
        <v>183.25899999999999</v>
      </c>
      <c r="F11" s="15">
        <v>213.35300000000001</v>
      </c>
      <c r="G11" s="15">
        <v>137</v>
      </c>
      <c r="H11" s="15">
        <v>16.5</v>
      </c>
      <c r="I11" s="15">
        <v>201.39699999999999</v>
      </c>
    </row>
    <row r="12" spans="2:9" ht="12" customHeight="1" x14ac:dyDescent="0.3">
      <c r="B12" s="21">
        <v>1991</v>
      </c>
      <c r="C12" s="15">
        <v>227.46899999999999</v>
      </c>
      <c r="D12" s="15">
        <v>220.16200000000001</v>
      </c>
      <c r="E12" s="15">
        <v>174.678</v>
      </c>
      <c r="F12" s="15">
        <v>202.77099999999999</v>
      </c>
      <c r="G12" s="15">
        <v>120.6</v>
      </c>
      <c r="H12" s="15">
        <v>11.2</v>
      </c>
      <c r="I12" s="15">
        <v>214.29499999999999</v>
      </c>
    </row>
    <row r="13" spans="2:9" ht="12" customHeight="1" x14ac:dyDescent="0.3">
      <c r="B13" s="27" t="s">
        <v>63</v>
      </c>
      <c r="C13" s="15">
        <v>223.983</v>
      </c>
      <c r="D13" s="15">
        <v>227.92</v>
      </c>
      <c r="E13" s="15">
        <v>172.00299999999999</v>
      </c>
      <c r="F13" s="15">
        <v>201.85</v>
      </c>
      <c r="G13" s="15">
        <v>131.4</v>
      </c>
      <c r="H13" s="15">
        <v>28.9</v>
      </c>
      <c r="I13" s="15">
        <v>196.05500000000001</v>
      </c>
    </row>
    <row r="14" spans="2:9" ht="12" customHeight="1" x14ac:dyDescent="0.3">
      <c r="B14" s="27" t="s">
        <v>64</v>
      </c>
      <c r="C14" s="15">
        <v>237.75299999999999</v>
      </c>
      <c r="D14" s="15">
        <v>253.95</v>
      </c>
      <c r="E14" s="15">
        <v>182.05600000000001</v>
      </c>
      <c r="F14" s="15">
        <v>218.58099999999999</v>
      </c>
      <c r="G14" s="15">
        <v>185.435</v>
      </c>
      <c r="H14" s="80">
        <v>34.304000000000002</v>
      </c>
      <c r="I14" s="15">
        <v>213.047</v>
      </c>
    </row>
    <row r="15" spans="2:9" ht="12" customHeight="1" x14ac:dyDescent="0.3">
      <c r="B15" s="27" t="s">
        <v>65</v>
      </c>
      <c r="C15" s="15">
        <v>254.68799999999999</v>
      </c>
      <c r="D15" s="15">
        <v>246.11699999999999</v>
      </c>
      <c r="E15" s="15">
        <v>183.84299999999999</v>
      </c>
      <c r="F15" s="15">
        <v>220.88800000000001</v>
      </c>
      <c r="G15" s="15">
        <v>146.25800000000001</v>
      </c>
      <c r="H15" s="80">
        <v>34.094000000000001</v>
      </c>
      <c r="I15" s="15">
        <v>202.29499999999999</v>
      </c>
    </row>
    <row r="16" spans="2:9" ht="12" customHeight="1" x14ac:dyDescent="0.3">
      <c r="B16" s="27" t="s">
        <v>66</v>
      </c>
      <c r="C16" s="15">
        <v>234.86099999999999</v>
      </c>
      <c r="D16" s="15">
        <v>217.77799999999999</v>
      </c>
      <c r="E16" s="15">
        <v>165.71299999999999</v>
      </c>
      <c r="F16" s="15">
        <v>199.56899999999999</v>
      </c>
      <c r="G16" s="15">
        <v>192.083</v>
      </c>
      <c r="H16" s="80">
        <v>68.430999999999997</v>
      </c>
      <c r="I16" s="15">
        <v>213.16399999999999</v>
      </c>
    </row>
    <row r="17" spans="2:9" ht="12" customHeight="1" x14ac:dyDescent="0.3">
      <c r="B17" s="27" t="s">
        <v>67</v>
      </c>
      <c r="C17" s="15">
        <v>181.434</v>
      </c>
      <c r="D17" s="15">
        <v>163.887</v>
      </c>
      <c r="E17" s="15">
        <v>128.042</v>
      </c>
      <c r="F17" s="15">
        <v>153.58799999999999</v>
      </c>
      <c r="G17" s="15">
        <v>233.86600000000001</v>
      </c>
      <c r="H17" s="80">
        <v>67.688999999999993</v>
      </c>
      <c r="I17" s="15">
        <v>247.44900000000001</v>
      </c>
    </row>
    <row r="18" spans="2:9" ht="12" customHeight="1" x14ac:dyDescent="0.3">
      <c r="B18" s="27" t="s">
        <v>68</v>
      </c>
      <c r="C18" s="15">
        <v>188.499</v>
      </c>
      <c r="D18" s="15">
        <v>187.595</v>
      </c>
      <c r="E18" s="15">
        <v>134.476</v>
      </c>
      <c r="F18" s="15">
        <v>162.536</v>
      </c>
      <c r="G18" s="15">
        <v>199.185</v>
      </c>
      <c r="H18" s="80">
        <v>75.209999999999994</v>
      </c>
      <c r="I18" s="15">
        <v>218.60499999999999</v>
      </c>
    </row>
    <row r="19" spans="2:9" ht="12" customHeight="1" x14ac:dyDescent="0.3">
      <c r="B19" s="27" t="s">
        <v>69</v>
      </c>
      <c r="C19" s="15">
        <v>203.714</v>
      </c>
      <c r="D19" s="15">
        <v>206.02099999999999</v>
      </c>
      <c r="E19" s="15">
        <v>157.244</v>
      </c>
      <c r="F19" s="15">
        <v>179.98599999999999</v>
      </c>
      <c r="G19" s="15">
        <v>177.65799999999999</v>
      </c>
      <c r="H19" s="80">
        <v>78.975999999999999</v>
      </c>
      <c r="I19" s="15">
        <v>180.464</v>
      </c>
    </row>
    <row r="20" spans="2:9" ht="12" customHeight="1" x14ac:dyDescent="0.3">
      <c r="B20" s="27" t="s">
        <v>70</v>
      </c>
      <c r="C20" s="15">
        <v>226.73099999999999</v>
      </c>
      <c r="D20" s="15">
        <v>217.14699999999999</v>
      </c>
      <c r="E20" s="15">
        <v>182.78700000000001</v>
      </c>
      <c r="F20" s="15">
        <v>202.804</v>
      </c>
      <c r="G20" s="15">
        <v>204.30099999999999</v>
      </c>
      <c r="H20" s="80">
        <v>60.918999999999997</v>
      </c>
      <c r="I20" s="15">
        <v>215.941</v>
      </c>
    </row>
    <row r="21" spans="2:9" ht="12" customHeight="1" x14ac:dyDescent="0.3">
      <c r="B21" s="27" t="s">
        <v>71</v>
      </c>
      <c r="C21" s="15">
        <v>261.19200000000001</v>
      </c>
      <c r="D21" s="15">
        <v>245.83799999999999</v>
      </c>
      <c r="E21" s="15">
        <v>219.26900000000001</v>
      </c>
      <c r="F21" s="15">
        <v>236.72200000000001</v>
      </c>
      <c r="G21" s="15">
        <v>170.39599999999999</v>
      </c>
      <c r="H21" s="80">
        <v>71.813000000000002</v>
      </c>
      <c r="I21" s="15">
        <v>249.113</v>
      </c>
    </row>
    <row r="22" spans="2:9" ht="12" customHeight="1" x14ac:dyDescent="0.3">
      <c r="B22" s="27" t="s">
        <v>72</v>
      </c>
      <c r="C22" s="15">
        <v>330.02600000000001</v>
      </c>
      <c r="D22" s="15">
        <v>317.59199999999998</v>
      </c>
      <c r="E22" s="15">
        <v>289.25</v>
      </c>
      <c r="F22" s="15">
        <v>307.49799999999999</v>
      </c>
      <c r="G22" s="15">
        <v>262.351</v>
      </c>
      <c r="H22" s="15">
        <v>145.821</v>
      </c>
      <c r="I22" s="15">
        <v>276.25799999999998</v>
      </c>
    </row>
    <row r="23" spans="2:9" ht="12" customHeight="1" x14ac:dyDescent="0.3">
      <c r="B23" s="27" t="s">
        <v>73</v>
      </c>
      <c r="C23" s="15">
        <v>288.54500000000002</v>
      </c>
      <c r="D23" s="15">
        <v>275.97699999999998</v>
      </c>
      <c r="E23" s="15">
        <v>235.12200000000001</v>
      </c>
      <c r="F23" s="15">
        <v>259.00700000000001</v>
      </c>
      <c r="G23" s="15">
        <v>327.48700000000002</v>
      </c>
      <c r="H23" s="15">
        <v>169.73400000000001</v>
      </c>
      <c r="I23" s="15">
        <v>260.274</v>
      </c>
    </row>
    <row r="24" spans="2:9" ht="12" customHeight="1" x14ac:dyDescent="0.3">
      <c r="B24" s="27" t="s">
        <v>74</v>
      </c>
      <c r="C24" s="15">
        <v>318.54300000000001</v>
      </c>
      <c r="D24" s="15">
        <v>312.786</v>
      </c>
      <c r="E24" s="15">
        <v>249.755</v>
      </c>
      <c r="F24" s="15">
        <v>282.05799999999999</v>
      </c>
      <c r="G24" s="15">
        <v>388.005</v>
      </c>
      <c r="H24" s="15">
        <v>204.346</v>
      </c>
      <c r="I24" s="15">
        <v>229.68799999999999</v>
      </c>
    </row>
    <row r="25" spans="2:9" ht="12" customHeight="1" x14ac:dyDescent="0.3">
      <c r="B25" s="27" t="s">
        <v>75</v>
      </c>
      <c r="C25" s="15">
        <v>343.476</v>
      </c>
      <c r="D25" s="15">
        <v>327.952</v>
      </c>
      <c r="E25" s="15">
        <v>280.98899999999998</v>
      </c>
      <c r="F25" s="15">
        <v>310.09699999999998</v>
      </c>
      <c r="G25" s="15">
        <v>375.76</v>
      </c>
      <c r="H25" s="15">
        <v>182.179</v>
      </c>
      <c r="I25" s="15">
        <v>229.41800000000001</v>
      </c>
    </row>
    <row r="26" spans="2:9" ht="12" customHeight="1" x14ac:dyDescent="0.3">
      <c r="B26" s="27" t="s">
        <v>76</v>
      </c>
      <c r="C26" s="15">
        <v>365.541</v>
      </c>
      <c r="D26" s="15">
        <v>332.61700000000002</v>
      </c>
      <c r="E26" s="15">
        <v>285.05700000000002</v>
      </c>
      <c r="F26" s="15">
        <v>321.10500000000002</v>
      </c>
      <c r="G26" s="15">
        <v>348.34</v>
      </c>
      <c r="H26" s="15">
        <v>169.39400000000001</v>
      </c>
      <c r="I26" s="15">
        <v>233.46700000000001</v>
      </c>
    </row>
    <row r="27" spans="2:9" ht="12" customHeight="1" x14ac:dyDescent="0.3">
      <c r="B27" s="27" t="s">
        <v>77</v>
      </c>
      <c r="C27" s="15">
        <v>338.762</v>
      </c>
      <c r="D27" s="15">
        <v>328.98200000000003</v>
      </c>
      <c r="E27" s="15">
        <v>267.30700000000002</v>
      </c>
      <c r="F27" s="15">
        <v>304.03100000000001</v>
      </c>
      <c r="G27" s="15">
        <v>325.67099999999999</v>
      </c>
      <c r="H27" s="15">
        <v>139.851</v>
      </c>
      <c r="I27" s="15">
        <v>245.98699999999999</v>
      </c>
    </row>
    <row r="28" spans="2:9" ht="12" customHeight="1" x14ac:dyDescent="0.3">
      <c r="B28" s="27" t="s">
        <v>78</v>
      </c>
      <c r="C28" s="15">
        <v>319.45</v>
      </c>
      <c r="D28" s="15">
        <v>317.613</v>
      </c>
      <c r="E28" s="15">
        <v>254.11199999999999</v>
      </c>
      <c r="F28" s="15">
        <v>287.89299999999997</v>
      </c>
      <c r="G28" s="15">
        <v>322.12599999999998</v>
      </c>
      <c r="H28" s="15">
        <v>153.43</v>
      </c>
      <c r="I28" s="15">
        <v>243.30099999999999</v>
      </c>
    </row>
    <row r="29" spans="2:9" ht="12" customHeight="1" x14ac:dyDescent="0.3">
      <c r="B29" s="27" t="s">
        <v>79</v>
      </c>
      <c r="C29" s="15">
        <v>328.952</v>
      </c>
      <c r="D29" s="15">
        <v>322.89800000000002</v>
      </c>
      <c r="E29" s="15">
        <v>267.90499999999997</v>
      </c>
      <c r="F29" s="15">
        <v>297.93599999999998</v>
      </c>
      <c r="G29" s="15">
        <v>385.13200000000001</v>
      </c>
      <c r="H29" s="15">
        <v>173.643</v>
      </c>
      <c r="I29" s="15">
        <v>276.55799999999999</v>
      </c>
    </row>
    <row r="30" spans="2:9" ht="12" customHeight="1" x14ac:dyDescent="0.3">
      <c r="B30" s="27" t="s">
        <v>80</v>
      </c>
      <c r="C30" s="15">
        <v>308.11200000000002</v>
      </c>
      <c r="D30" s="15">
        <v>300.75400000000002</v>
      </c>
      <c r="E30" s="15">
        <v>252.79400000000001</v>
      </c>
      <c r="F30" s="15">
        <v>279.553</v>
      </c>
      <c r="G30" s="15">
        <v>439.15800000000002</v>
      </c>
      <c r="H30" s="15">
        <v>253.84800000000001</v>
      </c>
      <c r="I30" s="15">
        <v>337.91699999999997</v>
      </c>
    </row>
    <row r="31" spans="2:9" ht="12" customHeight="1" x14ac:dyDescent="0.3">
      <c r="B31" s="27" t="s">
        <v>81</v>
      </c>
      <c r="C31" s="15">
        <v>341.072</v>
      </c>
      <c r="D31" s="15">
        <v>323.238</v>
      </c>
      <c r="E31" s="15">
        <v>272.16500000000002</v>
      </c>
      <c r="F31" s="15">
        <v>303.84199999999998</v>
      </c>
      <c r="G31" s="15">
        <v>497.02100000000002</v>
      </c>
      <c r="H31" s="15">
        <v>371.56799999999998</v>
      </c>
      <c r="I31" s="15">
        <v>278.09899999999999</v>
      </c>
    </row>
    <row r="32" spans="2:9" ht="12" customHeight="1" x14ac:dyDescent="0.3">
      <c r="B32" s="27" t="s">
        <v>82</v>
      </c>
      <c r="C32" s="15">
        <v>386.839</v>
      </c>
      <c r="D32" s="15">
        <v>343.64299999999997</v>
      </c>
      <c r="E32" s="15">
        <v>293.43099999999998</v>
      </c>
      <c r="F32" s="15">
        <v>334.28500000000003</v>
      </c>
      <c r="G32" s="15">
        <v>547.15700000000004</v>
      </c>
      <c r="H32" s="15">
        <v>408.577</v>
      </c>
      <c r="I32" s="15">
        <v>279.28300000000002</v>
      </c>
    </row>
    <row r="33" spans="2:9" ht="12" customHeight="1" x14ac:dyDescent="0.3">
      <c r="B33" s="27" t="s">
        <v>83</v>
      </c>
      <c r="C33" s="15">
        <v>368.52</v>
      </c>
      <c r="D33" s="15">
        <v>333.91199999999998</v>
      </c>
      <c r="E33" s="15">
        <v>277.43400000000003</v>
      </c>
      <c r="F33" s="15">
        <v>319.02499999999998</v>
      </c>
      <c r="G33" s="15">
        <v>416.37</v>
      </c>
      <c r="H33" s="15">
        <v>245.49600000000001</v>
      </c>
      <c r="I33" s="15">
        <v>277.36099999999999</v>
      </c>
    </row>
    <row r="34" spans="2:9" ht="11.25" customHeight="1" x14ac:dyDescent="0.3">
      <c r="B34" s="27" t="s">
        <v>84</v>
      </c>
      <c r="C34" s="15">
        <v>328.71699999999998</v>
      </c>
      <c r="D34" s="15">
        <v>318.12700000000001</v>
      </c>
      <c r="E34" s="15">
        <v>247.36799999999999</v>
      </c>
      <c r="F34" s="15">
        <v>287.346</v>
      </c>
      <c r="G34" s="15">
        <v>411.67500000000001</v>
      </c>
      <c r="H34" s="15">
        <v>196.239</v>
      </c>
      <c r="I34" s="15">
        <v>300.28100000000001</v>
      </c>
    </row>
    <row r="35" spans="2:9" ht="12" customHeight="1" x14ac:dyDescent="0.3">
      <c r="B35" s="27" t="s">
        <v>85</v>
      </c>
      <c r="C35" s="15">
        <v>346.73500000000001</v>
      </c>
      <c r="D35" s="15">
        <v>337.13600000000002</v>
      </c>
      <c r="E35" s="15">
        <v>275.30900000000003</v>
      </c>
      <c r="F35" s="15">
        <v>308.01499999999999</v>
      </c>
      <c r="G35" s="15">
        <v>508.98399999999998</v>
      </c>
      <c r="H35" s="15">
        <v>308.18</v>
      </c>
      <c r="I35" s="15">
        <v>309.90499999999997</v>
      </c>
    </row>
    <row r="36" spans="2:9" ht="12" customHeight="1" x14ac:dyDescent="0.3">
      <c r="B36" s="27" t="s">
        <v>86</v>
      </c>
      <c r="C36" s="15">
        <v>496.61599999999999</v>
      </c>
      <c r="D36" s="15">
        <v>486.02199999999999</v>
      </c>
      <c r="E36" s="15">
        <v>418.56200000000001</v>
      </c>
      <c r="F36" s="15">
        <v>456.49</v>
      </c>
      <c r="G36" s="15">
        <v>537.59699999999998</v>
      </c>
      <c r="H36" s="15">
        <v>335.476</v>
      </c>
      <c r="I36" s="15">
        <v>337.673</v>
      </c>
    </row>
    <row r="37" spans="2:9" ht="12" customHeight="1" x14ac:dyDescent="0.3">
      <c r="B37" s="21">
        <v>2016</v>
      </c>
      <c r="C37" s="15">
        <v>605.54499999999996</v>
      </c>
      <c r="D37" s="15">
        <v>554.17499999999995</v>
      </c>
      <c r="E37" s="15">
        <v>468.01900000000001</v>
      </c>
      <c r="F37" s="15">
        <v>527.85400000000004</v>
      </c>
      <c r="G37" s="15">
        <v>546.20100000000002</v>
      </c>
      <c r="H37" s="15">
        <v>342.714</v>
      </c>
      <c r="I37" s="15">
        <v>375.40499999999997</v>
      </c>
    </row>
    <row r="38" spans="2:9" ht="12" customHeight="1" x14ac:dyDescent="0.3">
      <c r="B38" s="21">
        <v>2017</v>
      </c>
      <c r="C38" s="15">
        <v>557.71400000000006</v>
      </c>
      <c r="D38" s="15">
        <v>524.36900000000003</v>
      </c>
      <c r="E38" s="15">
        <v>436.25799999999998</v>
      </c>
      <c r="F38" s="15">
        <v>493.58699999999999</v>
      </c>
      <c r="G38" s="15">
        <v>616.50300000000004</v>
      </c>
      <c r="H38" s="15">
        <v>431.01600000000002</v>
      </c>
      <c r="I38" s="15">
        <v>300.49200000000002</v>
      </c>
    </row>
    <row r="39" spans="2:9" ht="12" customHeight="1" x14ac:dyDescent="0.3">
      <c r="B39" s="99">
        <v>2017</v>
      </c>
      <c r="C39" s="99"/>
      <c r="D39" s="99"/>
      <c r="E39" s="99"/>
      <c r="F39" s="99"/>
      <c r="G39" s="99"/>
      <c r="H39" s="99"/>
      <c r="I39" s="99"/>
    </row>
    <row r="40" spans="2:9" ht="12" customHeight="1" x14ac:dyDescent="0.3">
      <c r="B40" s="21" t="s">
        <v>87</v>
      </c>
      <c r="C40" s="22">
        <v>575.66999999999996</v>
      </c>
      <c r="D40" s="22">
        <v>561.55999999999995</v>
      </c>
      <c r="E40" s="22">
        <v>449.68099999999998</v>
      </c>
      <c r="F40" s="22">
        <v>519.85199999999998</v>
      </c>
      <c r="G40" s="22">
        <v>581.41999999999996</v>
      </c>
      <c r="H40" s="22">
        <v>392.435</v>
      </c>
      <c r="I40" s="22">
        <v>367.19799999999998</v>
      </c>
    </row>
    <row r="41" spans="2:9" ht="12" customHeight="1" x14ac:dyDescent="0.3">
      <c r="B41" s="21" t="s">
        <v>88</v>
      </c>
      <c r="C41" s="22">
        <v>555.94000000000005</v>
      </c>
      <c r="D41" s="22">
        <v>545.37900000000002</v>
      </c>
      <c r="E41" s="22">
        <v>473.06900000000002</v>
      </c>
      <c r="F41" s="22">
        <v>514.96799999999996</v>
      </c>
      <c r="G41" s="22">
        <v>629.91600000000005</v>
      </c>
      <c r="H41" s="22">
        <v>424.04300000000001</v>
      </c>
      <c r="I41" s="22">
        <v>354.77499999999998</v>
      </c>
    </row>
    <row r="42" spans="2:9" ht="12" customHeight="1" x14ac:dyDescent="0.3">
      <c r="B42" s="21" t="s">
        <v>49</v>
      </c>
      <c r="C42" s="22">
        <v>565.721</v>
      </c>
      <c r="D42" s="22">
        <v>534.33600000000001</v>
      </c>
      <c r="E42" s="22">
        <v>453.01799999999997</v>
      </c>
      <c r="F42" s="22">
        <v>505.404</v>
      </c>
      <c r="G42" s="22">
        <v>596.48500000000001</v>
      </c>
      <c r="H42" s="22">
        <v>427.89600000000002</v>
      </c>
      <c r="I42" s="22">
        <v>333.33300000000003</v>
      </c>
    </row>
    <row r="43" spans="2:9" ht="12" customHeight="1" x14ac:dyDescent="0.3">
      <c r="B43" s="21" t="s">
        <v>89</v>
      </c>
      <c r="C43" s="22">
        <v>594.16800000000001</v>
      </c>
      <c r="D43" s="22">
        <v>564.58199999999999</v>
      </c>
      <c r="E43" s="22">
        <v>500.41800000000001</v>
      </c>
      <c r="F43" s="22">
        <v>543.05499999999995</v>
      </c>
      <c r="G43" s="22">
        <v>645.83299999999997</v>
      </c>
      <c r="H43" s="22">
        <v>476.11</v>
      </c>
      <c r="I43" s="22">
        <v>313.03899999999999</v>
      </c>
    </row>
    <row r="44" spans="2:9" ht="12" customHeight="1" x14ac:dyDescent="0.3">
      <c r="B44" s="21" t="s">
        <v>90</v>
      </c>
      <c r="C44" s="22">
        <v>619.19600000000003</v>
      </c>
      <c r="D44" s="22">
        <v>539.35500000000002</v>
      </c>
      <c r="E44" s="22">
        <v>429.18099999999998</v>
      </c>
      <c r="F44" s="22">
        <v>511.733</v>
      </c>
      <c r="G44" s="22">
        <v>645.35900000000004</v>
      </c>
      <c r="H44" s="22">
        <v>501.14800000000002</v>
      </c>
      <c r="I44" s="22">
        <v>299.32299999999998</v>
      </c>
    </row>
    <row r="45" spans="2:9" ht="12" customHeight="1" x14ac:dyDescent="0.3">
      <c r="B45" s="21" t="s">
        <v>50</v>
      </c>
      <c r="C45" s="22">
        <v>568.54700000000003</v>
      </c>
      <c r="D45" s="22">
        <v>537.13699999999994</v>
      </c>
      <c r="E45" s="22">
        <v>435.47399999999999</v>
      </c>
      <c r="F45" s="22">
        <v>495.33199999999999</v>
      </c>
      <c r="G45" s="22">
        <v>655.96500000000003</v>
      </c>
      <c r="H45" s="22">
        <v>505.79899999999998</v>
      </c>
      <c r="I45" s="22">
        <v>284.05700000000002</v>
      </c>
    </row>
    <row r="46" spans="2:9" ht="12" customHeight="1" x14ac:dyDescent="0.3">
      <c r="B46" s="21" t="s">
        <v>91</v>
      </c>
      <c r="C46" s="22">
        <v>564.18299999999999</v>
      </c>
      <c r="D46" s="22">
        <v>519.62800000000004</v>
      </c>
      <c r="E46" s="22">
        <v>429.71100000000001</v>
      </c>
      <c r="F46" s="22">
        <v>489.17</v>
      </c>
      <c r="G46" s="22">
        <v>598.33699999999999</v>
      </c>
      <c r="H46" s="22">
        <v>422.29199999999997</v>
      </c>
      <c r="I46" s="22">
        <v>270.21499999999997</v>
      </c>
    </row>
    <row r="47" spans="2:9" ht="12" customHeight="1" x14ac:dyDescent="0.3">
      <c r="B47" s="21" t="s">
        <v>92</v>
      </c>
      <c r="C47" s="22">
        <v>541.80200000000002</v>
      </c>
      <c r="D47" s="22">
        <v>492.65</v>
      </c>
      <c r="E47" s="22">
        <v>395.49200000000002</v>
      </c>
      <c r="F47" s="22">
        <v>462.45</v>
      </c>
      <c r="G47" s="22">
        <v>596.62900000000002</v>
      </c>
      <c r="H47" s="22">
        <v>410.71100000000001</v>
      </c>
      <c r="I47" s="22">
        <v>271.37400000000002</v>
      </c>
    </row>
    <row r="48" spans="2:9" ht="12" customHeight="1" x14ac:dyDescent="0.3">
      <c r="B48" s="21" t="s">
        <v>51</v>
      </c>
      <c r="C48" s="22">
        <v>527.11599999999999</v>
      </c>
      <c r="D48" s="22">
        <v>487.80099999999999</v>
      </c>
      <c r="E48" s="22">
        <v>420.49400000000003</v>
      </c>
      <c r="F48" s="22">
        <v>467.45</v>
      </c>
      <c r="G48" s="22">
        <v>602.01499999999999</v>
      </c>
      <c r="H48" s="22">
        <v>380.09199999999998</v>
      </c>
      <c r="I48" s="22">
        <v>277.09899999999999</v>
      </c>
    </row>
    <row r="49" spans="2:9" ht="12" customHeight="1" x14ac:dyDescent="0.3">
      <c r="B49" s="21" t="s">
        <v>93</v>
      </c>
      <c r="C49" s="22">
        <v>515.36300000000006</v>
      </c>
      <c r="D49" s="22">
        <v>501.09899999999999</v>
      </c>
      <c r="E49" s="22">
        <v>405.80399999999997</v>
      </c>
      <c r="F49" s="22">
        <v>462.14</v>
      </c>
      <c r="G49" s="22">
        <v>604.39700000000005</v>
      </c>
      <c r="H49" s="22">
        <v>377.36599999999999</v>
      </c>
      <c r="I49" s="22">
        <v>276.03800000000001</v>
      </c>
    </row>
    <row r="50" spans="2:9" ht="12" customHeight="1" x14ac:dyDescent="0.3">
      <c r="B50" s="21" t="s">
        <v>94</v>
      </c>
      <c r="C50" s="22">
        <v>534.51400000000001</v>
      </c>
      <c r="D50" s="22">
        <v>516.94600000000003</v>
      </c>
      <c r="E50" s="22">
        <v>427.541</v>
      </c>
      <c r="F50" s="22">
        <v>483.51</v>
      </c>
      <c r="G50" s="22">
        <v>607.19899999999996</v>
      </c>
      <c r="H50" s="22">
        <v>416.28699999999998</v>
      </c>
      <c r="I50" s="22">
        <v>277.55599999999998</v>
      </c>
    </row>
    <row r="51" spans="2:9" ht="12" customHeight="1" x14ac:dyDescent="0.3">
      <c r="B51" s="21" t="s">
        <v>52</v>
      </c>
      <c r="C51" s="22">
        <v>530.34900000000005</v>
      </c>
      <c r="D51" s="22">
        <v>491.96300000000002</v>
      </c>
      <c r="E51" s="22">
        <v>415.214</v>
      </c>
      <c r="F51" s="22">
        <v>467.98</v>
      </c>
      <c r="G51" s="22">
        <v>634.47699999999998</v>
      </c>
      <c r="H51" s="22">
        <v>438.017</v>
      </c>
      <c r="I51" s="22">
        <v>281.89400000000001</v>
      </c>
    </row>
    <row r="52" spans="2:9" ht="12" customHeight="1" x14ac:dyDescent="0.3">
      <c r="B52" s="99">
        <v>2018</v>
      </c>
      <c r="C52" s="99"/>
      <c r="D52" s="99"/>
      <c r="E52" s="99"/>
      <c r="F52" s="99"/>
      <c r="G52" s="99"/>
      <c r="H52" s="99"/>
      <c r="I52" s="99"/>
    </row>
    <row r="53" spans="2:9" ht="12" customHeight="1" x14ac:dyDescent="0.3">
      <c r="B53" s="21" t="s">
        <v>87</v>
      </c>
      <c r="C53" s="22">
        <v>497.54</v>
      </c>
      <c r="D53" s="22">
        <v>478.30500000000001</v>
      </c>
      <c r="E53" s="22">
        <v>387.61799999999999</v>
      </c>
      <c r="F53" s="22">
        <v>443.79</v>
      </c>
      <c r="G53" s="22">
        <v>641.93700000000001</v>
      </c>
      <c r="H53" s="22">
        <v>420.29599999999999</v>
      </c>
      <c r="I53" s="22">
        <v>276.72000000000003</v>
      </c>
    </row>
    <row r="54" spans="2:9" ht="12" customHeight="1" x14ac:dyDescent="0.3">
      <c r="B54" s="21" t="s">
        <v>88</v>
      </c>
      <c r="C54" s="22">
        <v>467.43599999999998</v>
      </c>
      <c r="D54" s="22">
        <v>476.06900000000002</v>
      </c>
      <c r="E54" s="22">
        <v>379.423</v>
      </c>
      <c r="F54" s="22">
        <v>428.36</v>
      </c>
      <c r="G54" s="22">
        <v>626.49099999999999</v>
      </c>
      <c r="H54" s="22">
        <v>391.80099999999999</v>
      </c>
      <c r="I54" s="22">
        <v>276.04199999999997</v>
      </c>
    </row>
    <row r="55" spans="2:9" ht="12" customHeight="1" x14ac:dyDescent="0.3">
      <c r="B55" s="21" t="s">
        <v>49</v>
      </c>
      <c r="C55" s="22">
        <v>527.66700000000003</v>
      </c>
      <c r="D55" s="22">
        <v>498.53899999999999</v>
      </c>
      <c r="E55" s="22">
        <v>407.47800000000001</v>
      </c>
      <c r="F55" s="22">
        <v>461.35</v>
      </c>
      <c r="G55" s="22">
        <v>611.46100000000001</v>
      </c>
      <c r="H55" s="22">
        <v>419.10199999999998</v>
      </c>
      <c r="I55" s="22">
        <v>267.24</v>
      </c>
    </row>
    <row r="56" spans="2:9" ht="12" customHeight="1" x14ac:dyDescent="0.3">
      <c r="B56" s="21" t="s">
        <v>89</v>
      </c>
      <c r="C56" s="22">
        <v>515.55899999999997</v>
      </c>
      <c r="D56" s="22">
        <v>484.14499999999998</v>
      </c>
      <c r="E56" s="22">
        <v>375.69400000000002</v>
      </c>
      <c r="F56" s="22">
        <v>434.05</v>
      </c>
      <c r="G56" s="22">
        <v>591.44399999999996</v>
      </c>
      <c r="H56" s="22">
        <v>427.77100000000002</v>
      </c>
      <c r="I56" s="22">
        <v>262.82400000000001</v>
      </c>
    </row>
    <row r="57" spans="2:9" ht="12" customHeight="1" x14ac:dyDescent="0.3">
      <c r="B57" s="21" t="s">
        <v>90</v>
      </c>
      <c r="C57" s="22">
        <v>498.88600000000002</v>
      </c>
      <c r="D57" s="22">
        <v>485.46800000000002</v>
      </c>
      <c r="E57" s="22">
        <v>340.31</v>
      </c>
      <c r="F57" s="22">
        <v>413.44</v>
      </c>
      <c r="G57" s="22">
        <v>604.64700000000005</v>
      </c>
      <c r="H57" s="22">
        <v>437.48399999999998</v>
      </c>
      <c r="I57" s="22">
        <v>253.268</v>
      </c>
    </row>
    <row r="58" spans="2:9" ht="12" customHeight="1" x14ac:dyDescent="0.3">
      <c r="B58" s="21" t="s">
        <v>95</v>
      </c>
      <c r="C58" s="22">
        <v>485.012</v>
      </c>
      <c r="D58" s="22">
        <v>485.47199999999998</v>
      </c>
      <c r="E58" s="22">
        <v>351.79500000000002</v>
      </c>
      <c r="F58" s="22">
        <v>409.9</v>
      </c>
      <c r="G58" s="22">
        <v>652.73</v>
      </c>
      <c r="H58" s="22">
        <v>485.67399999999998</v>
      </c>
      <c r="I58" s="22">
        <v>244.184</v>
      </c>
    </row>
    <row r="59" spans="2:9" ht="12" customHeight="1" x14ac:dyDescent="0.3">
      <c r="B59" s="21" t="s">
        <v>91</v>
      </c>
      <c r="C59" s="22">
        <v>536.36900000000003</v>
      </c>
      <c r="D59" s="22">
        <v>527.60199999999998</v>
      </c>
      <c r="E59" s="22">
        <v>399.32400000000001</v>
      </c>
      <c r="F59" s="22">
        <v>460.35</v>
      </c>
      <c r="G59" s="22">
        <v>751.53899999999999</v>
      </c>
      <c r="H59" s="22">
        <v>504.95400000000001</v>
      </c>
      <c r="I59" s="22">
        <v>239.47900000000001</v>
      </c>
    </row>
    <row r="60" spans="2:9" ht="12" customHeight="1" x14ac:dyDescent="0.3">
      <c r="B60" s="21" t="s">
        <v>92</v>
      </c>
      <c r="C60" s="22">
        <v>495.46699999999998</v>
      </c>
      <c r="D60" s="22">
        <v>501.13099999999997</v>
      </c>
      <c r="E60" s="22">
        <v>385.75799999999998</v>
      </c>
      <c r="F60" s="22">
        <v>440.11</v>
      </c>
      <c r="G60" s="22">
        <v>798.27099999999996</v>
      </c>
      <c r="H60" s="22">
        <v>425.09399999999999</v>
      </c>
      <c r="I60" s="22">
        <v>238.68600000000001</v>
      </c>
    </row>
    <row r="61" spans="2:9" ht="12" customHeight="1" x14ac:dyDescent="0.3">
      <c r="B61" s="23" t="s">
        <v>51</v>
      </c>
      <c r="C61" s="22">
        <v>514.154</v>
      </c>
      <c r="D61" s="22">
        <v>521.80700000000002</v>
      </c>
      <c r="E61" s="22">
        <v>424.79</v>
      </c>
      <c r="F61" s="22">
        <v>468.73</v>
      </c>
      <c r="G61" s="22">
        <v>741.62599999999998</v>
      </c>
      <c r="H61" s="22">
        <v>447.488</v>
      </c>
      <c r="I61" s="22">
        <v>249.07900000000001</v>
      </c>
    </row>
    <row r="62" spans="2:9" ht="102" customHeight="1" x14ac:dyDescent="0.3">
      <c r="B62" s="96" t="s">
        <v>97</v>
      </c>
      <c r="C62" s="97"/>
      <c r="D62" s="97"/>
      <c r="E62" s="97"/>
      <c r="F62" s="97"/>
      <c r="G62" s="97"/>
      <c r="H62" s="97"/>
      <c r="I62" s="97"/>
    </row>
  </sheetData>
  <mergeCells count="4">
    <mergeCell ref="B7:I7"/>
    <mergeCell ref="B39:I39"/>
    <mergeCell ref="B52:I52"/>
    <mergeCell ref="B62:I62"/>
  </mergeCells>
  <conditionalFormatting sqref="C40:I51 C53:I61">
    <cfRule type="cellIs" dxfId="8" priority="2" operator="lessThan">
      <formula>100</formula>
    </cfRule>
  </conditionalFormatting>
  <conditionalFormatting sqref="C11:I38 C40:I51 C53:I61">
    <cfRule type="cellIs" dxfId="7" priority="1" operator="greaterThanOrEqual">
      <formula>100</formula>
    </cfRule>
  </conditionalFormatting>
  <pageMargins left="0.7" right="0.7" top="0.75" bottom="0.75" header="0.3" footer="0.3"/>
  <pageSetup paperSize="9" scale="94"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62"/>
  <sheetViews>
    <sheetView workbookViewId="0"/>
  </sheetViews>
  <sheetFormatPr defaultColWidth="9.109375" defaultRowHeight="14.4" x14ac:dyDescent="0.3"/>
  <cols>
    <col min="1" max="1" width="9.109375" style="14"/>
    <col min="2" max="2" width="10.6640625" style="14" customWidth="1"/>
    <col min="3" max="6" width="15.109375" style="14" customWidth="1"/>
    <col min="7" max="16384" width="9.109375" style="14"/>
  </cols>
  <sheetData>
    <row r="1" spans="2:6" ht="11.1" customHeight="1" x14ac:dyDescent="0.3"/>
    <row r="2" spans="2:6" ht="11.1" customHeight="1" x14ac:dyDescent="0.3"/>
    <row r="3" spans="2:6" ht="11.1" customHeight="1" x14ac:dyDescent="0.3"/>
    <row r="4" spans="2:6" ht="11.1" customHeight="1" x14ac:dyDescent="0.3"/>
    <row r="5" spans="2:6" ht="11.1" customHeight="1" x14ac:dyDescent="0.3"/>
    <row r="6" spans="2:6" ht="12.75" customHeight="1" x14ac:dyDescent="0.3">
      <c r="B6" s="11"/>
      <c r="C6" s="12"/>
      <c r="D6" s="12"/>
      <c r="E6" s="12"/>
      <c r="F6" s="13" t="s">
        <v>42</v>
      </c>
    </row>
    <row r="7" spans="2:6" ht="27" customHeight="1" x14ac:dyDescent="0.3">
      <c r="B7" s="87" t="s">
        <v>43</v>
      </c>
      <c r="C7" s="88"/>
      <c r="D7" s="88"/>
      <c r="E7" s="88"/>
      <c r="F7" s="88"/>
    </row>
    <row r="8" spans="2:6" ht="12" customHeight="1" x14ac:dyDescent="0.3">
      <c r="B8" s="18"/>
      <c r="C8" s="19" t="s">
        <v>44</v>
      </c>
      <c r="D8" s="19" t="s">
        <v>45</v>
      </c>
      <c r="E8" s="19" t="s">
        <v>46</v>
      </c>
      <c r="F8" s="20" t="s">
        <v>47</v>
      </c>
    </row>
    <row r="9" spans="2:6" ht="12" customHeight="1" x14ac:dyDescent="0.3">
      <c r="B9" s="21"/>
      <c r="C9" s="15" t="s">
        <v>48</v>
      </c>
      <c r="D9" s="15" t="s">
        <v>48</v>
      </c>
      <c r="E9" s="15" t="s">
        <v>48</v>
      </c>
      <c r="F9" s="15" t="s">
        <v>48</v>
      </c>
    </row>
    <row r="10" spans="2:6" ht="12" customHeight="1" x14ac:dyDescent="0.3">
      <c r="B10" s="21">
        <v>1990</v>
      </c>
      <c r="C10" s="15">
        <v>960.94299999999998</v>
      </c>
      <c r="D10" s="15">
        <v>539.27700000000004</v>
      </c>
      <c r="E10" s="15">
        <v>642.61199999999997</v>
      </c>
      <c r="F10" s="15">
        <v>502.82499999999999</v>
      </c>
    </row>
    <row r="11" spans="2:6" ht="12" customHeight="1" x14ac:dyDescent="0.3">
      <c r="B11" s="21">
        <v>1991</v>
      </c>
      <c r="C11" s="15">
        <v>972.92600000000004</v>
      </c>
      <c r="D11" s="15">
        <v>528.13300000000004</v>
      </c>
      <c r="E11" s="15">
        <v>650.95699999999999</v>
      </c>
      <c r="F11" s="15">
        <v>479.65100000000001</v>
      </c>
    </row>
    <row r="12" spans="2:6" ht="12" customHeight="1" x14ac:dyDescent="0.3">
      <c r="B12" s="21">
        <v>1992</v>
      </c>
      <c r="C12" s="15">
        <v>962.87599999999998</v>
      </c>
      <c r="D12" s="15">
        <v>510.87599999999998</v>
      </c>
      <c r="E12" s="15">
        <v>650.68799999999999</v>
      </c>
      <c r="F12" s="15">
        <v>455.94600000000003</v>
      </c>
    </row>
    <row r="13" spans="2:6" ht="12" customHeight="1" x14ac:dyDescent="0.3">
      <c r="B13" s="21">
        <v>1993</v>
      </c>
      <c r="C13" s="15">
        <v>963.26199999999994</v>
      </c>
      <c r="D13" s="15">
        <v>574.51099999999997</v>
      </c>
      <c r="E13" s="15">
        <v>664.68700000000001</v>
      </c>
      <c r="F13" s="15">
        <v>448.13299999999998</v>
      </c>
    </row>
    <row r="14" spans="2:6" ht="12" customHeight="1" x14ac:dyDescent="0.3">
      <c r="B14" s="21">
        <v>1994</v>
      </c>
      <c r="C14" s="15">
        <v>996.505</v>
      </c>
      <c r="D14" s="15">
        <v>565.88199999999995</v>
      </c>
      <c r="E14" s="15">
        <v>667.91800000000001</v>
      </c>
      <c r="F14" s="15">
        <v>422.57499999999999</v>
      </c>
    </row>
    <row r="15" spans="2:6" ht="12" customHeight="1" x14ac:dyDescent="0.3">
      <c r="B15" s="21">
        <v>1995</v>
      </c>
      <c r="C15" s="15">
        <v>1007.328</v>
      </c>
      <c r="D15" s="15">
        <v>606.50800000000004</v>
      </c>
      <c r="E15" s="15">
        <v>675.99400000000003</v>
      </c>
      <c r="F15" s="15">
        <v>453.43</v>
      </c>
    </row>
    <row r="16" spans="2:6" ht="12" customHeight="1" x14ac:dyDescent="0.3">
      <c r="B16" s="21">
        <v>1996</v>
      </c>
      <c r="C16" s="15">
        <v>990.32</v>
      </c>
      <c r="D16" s="15">
        <v>656.12199999999996</v>
      </c>
      <c r="E16" s="15">
        <v>709.91499999999996</v>
      </c>
      <c r="F16" s="15">
        <v>481.24</v>
      </c>
    </row>
    <row r="17" spans="2:6" ht="12" customHeight="1" x14ac:dyDescent="0.3">
      <c r="B17" s="21">
        <v>1997</v>
      </c>
      <c r="C17" s="15">
        <v>977.56500000000005</v>
      </c>
      <c r="D17" s="15">
        <v>652.88599999999997</v>
      </c>
      <c r="E17" s="15">
        <v>728.76</v>
      </c>
      <c r="F17" s="15">
        <v>494.21800000000002</v>
      </c>
    </row>
    <row r="18" spans="2:6" ht="12" customHeight="1" x14ac:dyDescent="0.3">
      <c r="B18" s="21">
        <v>1998</v>
      </c>
      <c r="C18" s="15">
        <v>981.81600000000003</v>
      </c>
      <c r="D18" s="15">
        <v>644.25699999999995</v>
      </c>
      <c r="E18" s="15">
        <v>717.72199999999998</v>
      </c>
      <c r="F18" s="15">
        <v>484.55</v>
      </c>
    </row>
    <row r="19" spans="2:6" ht="12" customHeight="1" x14ac:dyDescent="0.3">
      <c r="B19" s="21">
        <v>1999</v>
      </c>
      <c r="C19" s="15">
        <v>1010.034</v>
      </c>
      <c r="D19" s="15">
        <v>669.78300000000002</v>
      </c>
      <c r="E19" s="15">
        <v>727.68299999999999</v>
      </c>
      <c r="F19" s="15">
        <v>490.11200000000002</v>
      </c>
    </row>
    <row r="20" spans="2:6" ht="12" customHeight="1" x14ac:dyDescent="0.3">
      <c r="B20" s="21">
        <v>2000</v>
      </c>
      <c r="C20" s="15">
        <v>1059.8979999999999</v>
      </c>
      <c r="D20" s="15">
        <v>670.14300000000003</v>
      </c>
      <c r="E20" s="15">
        <v>755.41200000000003</v>
      </c>
      <c r="F20" s="15">
        <v>477.79700000000003</v>
      </c>
    </row>
    <row r="21" spans="2:6" ht="12" customHeight="1" x14ac:dyDescent="0.3">
      <c r="B21" s="21">
        <v>2001</v>
      </c>
      <c r="C21" s="15">
        <v>1225.338</v>
      </c>
      <c r="D21" s="15">
        <v>794.53599999999994</v>
      </c>
      <c r="E21" s="15">
        <v>834.56100000000004</v>
      </c>
      <c r="F21" s="15">
        <v>496.73399999999998</v>
      </c>
    </row>
    <row r="22" spans="2:6" ht="12" customHeight="1" x14ac:dyDescent="0.3">
      <c r="B22" s="21">
        <v>2002</v>
      </c>
      <c r="C22" s="15">
        <v>1320.0409999999999</v>
      </c>
      <c r="D22" s="15">
        <v>910.30100000000004</v>
      </c>
      <c r="E22" s="15">
        <v>891.90300000000002</v>
      </c>
      <c r="F22" s="15">
        <v>503.22300000000001</v>
      </c>
    </row>
    <row r="23" spans="2:6" ht="12" customHeight="1" x14ac:dyDescent="0.3">
      <c r="B23" s="21">
        <v>2003</v>
      </c>
      <c r="C23" s="15">
        <v>1367.1990000000001</v>
      </c>
      <c r="D23" s="15">
        <v>1016.7190000000001</v>
      </c>
      <c r="E23" s="15">
        <v>891.09500000000003</v>
      </c>
      <c r="F23" s="15">
        <v>509.18200000000002</v>
      </c>
    </row>
    <row r="24" spans="2:6" ht="12" customHeight="1" x14ac:dyDescent="0.3">
      <c r="B24" s="21">
        <v>2004</v>
      </c>
      <c r="C24" s="15">
        <v>1399.2819999999999</v>
      </c>
      <c r="D24" s="15">
        <v>1071.366</v>
      </c>
      <c r="E24" s="15">
        <v>889.21100000000001</v>
      </c>
      <c r="F24" s="15">
        <v>533.68100000000004</v>
      </c>
    </row>
    <row r="25" spans="2:6" ht="12" customHeight="1" x14ac:dyDescent="0.3">
      <c r="B25" s="21">
        <v>2005</v>
      </c>
      <c r="C25" s="15">
        <v>1505.194</v>
      </c>
      <c r="D25" s="15">
        <v>1100.4870000000001</v>
      </c>
      <c r="E25" s="15">
        <v>936.86199999999997</v>
      </c>
      <c r="F25" s="15">
        <v>509.84399999999999</v>
      </c>
    </row>
    <row r="26" spans="2:6" ht="12" customHeight="1" x14ac:dyDescent="0.3">
      <c r="B26" s="21">
        <v>2006</v>
      </c>
      <c r="C26" s="15">
        <v>1550.806</v>
      </c>
      <c r="D26" s="15">
        <v>1135.3599999999999</v>
      </c>
      <c r="E26" s="15">
        <v>963.51400000000001</v>
      </c>
      <c r="F26" s="15">
        <v>489.98</v>
      </c>
    </row>
    <row r="27" spans="2:6" ht="12" customHeight="1" x14ac:dyDescent="0.3">
      <c r="B27" s="21">
        <v>2007</v>
      </c>
      <c r="C27" s="15">
        <v>1532.252</v>
      </c>
      <c r="D27" s="15">
        <v>1124.2149999999999</v>
      </c>
      <c r="E27" s="15">
        <v>983.70500000000004</v>
      </c>
      <c r="F27" s="15">
        <v>505.60599999999999</v>
      </c>
    </row>
    <row r="28" spans="2:6" ht="12" customHeight="1" x14ac:dyDescent="0.3">
      <c r="B28" s="21">
        <v>2008</v>
      </c>
      <c r="C28" s="15">
        <v>1578.251</v>
      </c>
      <c r="D28" s="15">
        <v>1182.4570000000001</v>
      </c>
      <c r="E28" s="15">
        <v>1009.28</v>
      </c>
      <c r="F28" s="15">
        <v>550.76400000000001</v>
      </c>
    </row>
    <row r="29" spans="2:6" ht="12" customHeight="1" x14ac:dyDescent="0.3">
      <c r="B29" s="21">
        <v>2009</v>
      </c>
      <c r="C29" s="15">
        <v>1613.039</v>
      </c>
      <c r="D29" s="15">
        <v>1287.077</v>
      </c>
      <c r="E29" s="15">
        <v>1068.7760000000001</v>
      </c>
      <c r="F29" s="15">
        <v>548.64499999999998</v>
      </c>
    </row>
    <row r="30" spans="2:6" ht="12" customHeight="1" x14ac:dyDescent="0.3">
      <c r="B30" s="21">
        <v>2010</v>
      </c>
      <c r="C30" s="15">
        <v>1601.83</v>
      </c>
      <c r="D30" s="15">
        <v>1347.117</v>
      </c>
      <c r="E30" s="15">
        <v>1076.5830000000001</v>
      </c>
      <c r="F30" s="15">
        <v>545.59900000000005</v>
      </c>
    </row>
    <row r="31" spans="2:6" ht="12" customHeight="1" x14ac:dyDescent="0.3">
      <c r="B31" s="21">
        <v>2011</v>
      </c>
      <c r="C31" s="15">
        <v>1545.7809999999999</v>
      </c>
      <c r="D31" s="15">
        <v>1462.162</v>
      </c>
      <c r="E31" s="15">
        <v>1091.1210000000001</v>
      </c>
      <c r="F31" s="15">
        <v>549.17499999999995</v>
      </c>
    </row>
    <row r="32" spans="2:6" ht="12" customHeight="1" x14ac:dyDescent="0.3">
      <c r="B32" s="21">
        <v>2012</v>
      </c>
      <c r="C32" s="15">
        <v>1558.537</v>
      </c>
      <c r="D32" s="15">
        <v>1378.0350000000001</v>
      </c>
      <c r="E32" s="15">
        <v>1072.8140000000001</v>
      </c>
      <c r="F32" s="15">
        <v>530.23800000000006</v>
      </c>
    </row>
    <row r="33" spans="2:6" ht="12" customHeight="1" x14ac:dyDescent="0.3">
      <c r="B33" s="21">
        <v>2013</v>
      </c>
      <c r="C33" s="15">
        <v>1532.252</v>
      </c>
      <c r="D33" s="15">
        <v>1248.623</v>
      </c>
      <c r="E33" s="15">
        <v>1083.0440000000001</v>
      </c>
      <c r="F33" s="15">
        <v>556.45799999999997</v>
      </c>
    </row>
    <row r="34" spans="2:6" ht="12" customHeight="1" x14ac:dyDescent="0.3">
      <c r="B34" s="21">
        <v>2014</v>
      </c>
      <c r="C34" s="15">
        <v>1609.9469999999999</v>
      </c>
      <c r="D34" s="15">
        <v>1297.1510000000001</v>
      </c>
      <c r="E34" s="15">
        <v>1123.1569999999999</v>
      </c>
      <c r="F34" s="15">
        <v>557.51800000000003</v>
      </c>
    </row>
    <row r="35" spans="2:6" ht="12" customHeight="1" x14ac:dyDescent="0.3">
      <c r="B35" s="21">
        <v>2015</v>
      </c>
      <c r="C35" s="15">
        <v>1761.8579999999999</v>
      </c>
      <c r="D35" s="15">
        <v>1371.2239999999999</v>
      </c>
      <c r="E35" s="15">
        <v>1178.346</v>
      </c>
      <c r="F35" s="15">
        <v>551.55799999999999</v>
      </c>
    </row>
    <row r="36" spans="2:6" ht="12" customHeight="1" x14ac:dyDescent="0.3">
      <c r="B36" s="21">
        <v>2016</v>
      </c>
      <c r="C36" s="15">
        <v>1926.1379999999999</v>
      </c>
      <c r="D36" s="15">
        <v>1452.836</v>
      </c>
      <c r="E36" s="15">
        <v>1199.614</v>
      </c>
      <c r="F36" s="15">
        <v>534.34299999999996</v>
      </c>
    </row>
    <row r="37" spans="2:6" ht="12" customHeight="1" x14ac:dyDescent="0.3">
      <c r="B37" s="21">
        <v>2017</v>
      </c>
      <c r="C37" s="15">
        <v>1926.9110000000001</v>
      </c>
      <c r="D37" s="15">
        <v>1487.271</v>
      </c>
      <c r="E37" s="15">
        <v>1195.4090000000001</v>
      </c>
      <c r="F37" s="15">
        <v>534.74</v>
      </c>
    </row>
    <row r="38" spans="2:6" ht="12" customHeight="1" x14ac:dyDescent="0.3">
      <c r="B38" s="16">
        <v>2014</v>
      </c>
      <c r="C38" s="15"/>
      <c r="D38" s="15"/>
      <c r="E38" s="15"/>
      <c r="F38" s="15"/>
    </row>
    <row r="39" spans="2:6" ht="12" customHeight="1" x14ac:dyDescent="0.3">
      <c r="B39" s="17" t="s">
        <v>49</v>
      </c>
      <c r="C39" s="22">
        <v>1549.26</v>
      </c>
      <c r="D39" s="22">
        <v>1246.807</v>
      </c>
      <c r="E39" s="22">
        <v>1112.3889999999999</v>
      </c>
      <c r="F39" s="22">
        <v>558.84199999999998</v>
      </c>
    </row>
    <row r="40" spans="2:6" ht="12" customHeight="1" x14ac:dyDescent="0.3">
      <c r="B40" s="17" t="s">
        <v>50</v>
      </c>
      <c r="C40" s="22">
        <v>1598.7370000000001</v>
      </c>
      <c r="D40" s="22">
        <v>1350.348</v>
      </c>
      <c r="E40" s="22">
        <v>1121.0029999999999</v>
      </c>
      <c r="F40" s="22">
        <v>555.66399999999999</v>
      </c>
    </row>
    <row r="41" spans="2:6" ht="12" customHeight="1" x14ac:dyDescent="0.3">
      <c r="B41" s="21" t="s">
        <v>51</v>
      </c>
      <c r="C41" s="22">
        <v>1632.7529999999999</v>
      </c>
      <c r="D41" s="22">
        <v>1320.1479999999999</v>
      </c>
      <c r="E41" s="22">
        <v>1119.9269999999999</v>
      </c>
      <c r="F41" s="22">
        <v>556.72299999999996</v>
      </c>
    </row>
    <row r="42" spans="2:6" ht="12" customHeight="1" x14ac:dyDescent="0.3">
      <c r="B42" s="21" t="s">
        <v>52</v>
      </c>
      <c r="C42" s="22">
        <v>1659.038</v>
      </c>
      <c r="D42" s="22">
        <v>1271.3</v>
      </c>
      <c r="E42" s="22">
        <v>1139.31</v>
      </c>
      <c r="F42" s="22">
        <v>558.84199999999998</v>
      </c>
    </row>
    <row r="43" spans="2:6" ht="12" customHeight="1" x14ac:dyDescent="0.3">
      <c r="B43" s="16">
        <v>2015</v>
      </c>
      <c r="C43" s="16"/>
      <c r="D43" s="16"/>
      <c r="E43" s="16"/>
      <c r="F43" s="16"/>
    </row>
    <row r="44" spans="2:6" ht="12" customHeight="1" x14ac:dyDescent="0.3">
      <c r="B44" s="17" t="s">
        <v>49</v>
      </c>
      <c r="C44" s="22">
        <v>1693.0540000000001</v>
      </c>
      <c r="D44" s="22">
        <v>1328.8</v>
      </c>
      <c r="E44" s="22">
        <v>1170.539</v>
      </c>
      <c r="F44" s="22">
        <v>560.43100000000004</v>
      </c>
    </row>
    <row r="45" spans="2:6" ht="12" customHeight="1" x14ac:dyDescent="0.3">
      <c r="B45" s="17" t="s">
        <v>50</v>
      </c>
      <c r="C45" s="22">
        <v>1727.069</v>
      </c>
      <c r="D45" s="22">
        <v>1360.4380000000001</v>
      </c>
      <c r="E45" s="22">
        <v>1172.692</v>
      </c>
      <c r="F45" s="22">
        <v>558.84199999999998</v>
      </c>
    </row>
    <row r="46" spans="2:6" ht="12" customHeight="1" x14ac:dyDescent="0.3">
      <c r="B46" s="21" t="s">
        <v>51</v>
      </c>
      <c r="C46" s="22">
        <v>1776.547</v>
      </c>
      <c r="D46" s="22">
        <v>1371.943</v>
      </c>
      <c r="E46" s="22">
        <v>1177</v>
      </c>
      <c r="F46" s="22">
        <v>548.24800000000005</v>
      </c>
    </row>
    <row r="47" spans="2:6" ht="12" customHeight="1" x14ac:dyDescent="0.3">
      <c r="B47" s="21" t="s">
        <v>52</v>
      </c>
      <c r="C47" s="22">
        <v>1850.7629999999999</v>
      </c>
      <c r="D47" s="22">
        <v>1423.7139999999999</v>
      </c>
      <c r="E47" s="22">
        <v>1193.153</v>
      </c>
      <c r="F47" s="22">
        <v>538.71299999999997</v>
      </c>
    </row>
    <row r="48" spans="2:6" ht="12" customHeight="1" x14ac:dyDescent="0.3">
      <c r="B48" s="99">
        <v>2016</v>
      </c>
      <c r="C48" s="99"/>
      <c r="D48" s="99"/>
      <c r="E48" s="99"/>
      <c r="F48" s="99"/>
    </row>
    <row r="49" spans="2:6" ht="12" customHeight="1" x14ac:dyDescent="0.3">
      <c r="B49" s="21" t="s">
        <v>49</v>
      </c>
      <c r="C49" s="22">
        <v>1915.702</v>
      </c>
      <c r="D49" s="22">
        <v>1429.4670000000001</v>
      </c>
      <c r="E49" s="22">
        <v>1209.3050000000001</v>
      </c>
      <c r="F49" s="22">
        <v>544.01</v>
      </c>
    </row>
    <row r="50" spans="2:6" ht="12" customHeight="1" x14ac:dyDescent="0.3">
      <c r="B50" s="21" t="s">
        <v>50</v>
      </c>
      <c r="C50" s="22">
        <v>1915.702</v>
      </c>
      <c r="D50" s="22">
        <v>1440.971</v>
      </c>
      <c r="E50" s="22">
        <v>1198.537</v>
      </c>
      <c r="F50" s="22">
        <v>531.29700000000003</v>
      </c>
    </row>
    <row r="51" spans="2:6" ht="12" customHeight="1" x14ac:dyDescent="0.3">
      <c r="B51" s="21" t="s">
        <v>51</v>
      </c>
      <c r="C51" s="22">
        <v>1934.2560000000001</v>
      </c>
      <c r="D51" s="22">
        <v>1482.6759999999999</v>
      </c>
      <c r="E51" s="22">
        <v>1185.615</v>
      </c>
      <c r="F51" s="22">
        <v>529.70799999999997</v>
      </c>
    </row>
    <row r="52" spans="2:6" ht="12" customHeight="1" x14ac:dyDescent="0.3">
      <c r="B52" s="21" t="s">
        <v>52</v>
      </c>
      <c r="C52" s="22">
        <v>1938.894</v>
      </c>
      <c r="D52" s="22">
        <v>1458.229</v>
      </c>
      <c r="E52" s="22">
        <v>1204.998</v>
      </c>
      <c r="F52" s="22">
        <v>532.35599999999999</v>
      </c>
    </row>
    <row r="53" spans="2:6" ht="12" customHeight="1" x14ac:dyDescent="0.3">
      <c r="B53" s="99">
        <v>2017</v>
      </c>
      <c r="C53" s="99"/>
      <c r="D53" s="99"/>
      <c r="E53" s="99"/>
      <c r="F53" s="99"/>
    </row>
    <row r="54" spans="2:6" ht="12" customHeight="1" x14ac:dyDescent="0.3">
      <c r="B54" s="21" t="s">
        <v>49</v>
      </c>
      <c r="C54" s="22">
        <v>1920.34</v>
      </c>
      <c r="D54" s="22">
        <v>1449.6</v>
      </c>
      <c r="E54" s="22">
        <v>1201.7670000000001</v>
      </c>
      <c r="F54" s="22">
        <v>537.654</v>
      </c>
    </row>
    <row r="55" spans="2:6" ht="12" customHeight="1" x14ac:dyDescent="0.3">
      <c r="B55" s="21" t="s">
        <v>50</v>
      </c>
      <c r="C55" s="22">
        <v>1926.5250000000001</v>
      </c>
      <c r="D55" s="22">
        <v>1501.3710000000001</v>
      </c>
      <c r="E55" s="22">
        <v>1188.1020000000001</v>
      </c>
      <c r="F55" s="22">
        <v>531.827</v>
      </c>
    </row>
    <row r="56" spans="2:6" ht="12" customHeight="1" x14ac:dyDescent="0.3">
      <c r="B56" s="21" t="s">
        <v>51</v>
      </c>
      <c r="C56" s="22">
        <v>1928.0709999999999</v>
      </c>
      <c r="D56" s="22">
        <v>1495.6189999999999</v>
      </c>
      <c r="E56" s="22">
        <v>1193.588</v>
      </c>
      <c r="F56" s="22">
        <v>531.29700000000003</v>
      </c>
    </row>
    <row r="57" spans="2:6" ht="12" customHeight="1" x14ac:dyDescent="0.3">
      <c r="B57" s="21" t="s">
        <v>52</v>
      </c>
      <c r="C57" s="22">
        <v>1932.71</v>
      </c>
      <c r="D57" s="22">
        <v>1502.492</v>
      </c>
      <c r="E57" s="22">
        <v>1198.1780000000001</v>
      </c>
      <c r="F57" s="22">
        <v>538.18299999999999</v>
      </c>
    </row>
    <row r="58" spans="2:6" ht="12" customHeight="1" x14ac:dyDescent="0.3">
      <c r="B58" s="99">
        <v>2018</v>
      </c>
      <c r="C58" s="99"/>
      <c r="D58" s="99"/>
      <c r="E58" s="99"/>
      <c r="F58" s="99"/>
    </row>
    <row r="59" spans="2:6" ht="12" customHeight="1" x14ac:dyDescent="0.3">
      <c r="B59" s="21" t="s">
        <v>49</v>
      </c>
      <c r="C59" s="22">
        <v>1951.2639999999999</v>
      </c>
      <c r="D59" s="22">
        <v>1509.366</v>
      </c>
      <c r="E59" s="22">
        <v>1198.1780000000001</v>
      </c>
      <c r="F59" s="22">
        <v>540.83199999999999</v>
      </c>
    </row>
    <row r="60" spans="2:6" ht="12" customHeight="1" x14ac:dyDescent="0.3">
      <c r="B60" s="21" t="s">
        <v>50</v>
      </c>
      <c r="C60" s="22">
        <v>1917.248</v>
      </c>
      <c r="D60" s="22">
        <v>1494.2439999999999</v>
      </c>
      <c r="E60" s="22">
        <v>1223.4269999999999</v>
      </c>
      <c r="F60" s="22">
        <v>539.24300000000005</v>
      </c>
    </row>
    <row r="61" spans="2:6" ht="12" customHeight="1" x14ac:dyDescent="0.3">
      <c r="B61" s="23" t="s">
        <v>51</v>
      </c>
      <c r="C61" s="22">
        <v>1931.163</v>
      </c>
      <c r="D61" s="22">
        <v>1480.498</v>
      </c>
      <c r="E61" s="22">
        <v>1247.528</v>
      </c>
      <c r="F61" s="22">
        <v>541.36199999999997</v>
      </c>
    </row>
    <row r="62" spans="2:6" ht="69.75" customHeight="1" x14ac:dyDescent="0.3">
      <c r="B62" s="96" t="s">
        <v>53</v>
      </c>
      <c r="C62" s="97"/>
      <c r="D62" s="97"/>
      <c r="E62" s="97"/>
      <c r="F62" s="97"/>
    </row>
  </sheetData>
  <mergeCells count="5">
    <mergeCell ref="B7:F7"/>
    <mergeCell ref="B48:F48"/>
    <mergeCell ref="B53:F53"/>
    <mergeCell ref="B58:F58"/>
    <mergeCell ref="B62:F62"/>
  </mergeCells>
  <conditionalFormatting sqref="C39:F42 C44:F47 C49:F52 C54:F57 C59:F61">
    <cfRule type="cellIs" dxfId="6" priority="2" operator="lessThan">
      <formula>100</formula>
    </cfRule>
  </conditionalFormatting>
  <conditionalFormatting sqref="C10:F47 C49:F52 C54:F57 C59:F61">
    <cfRule type="cellIs" dxfId="5" priority="1" operator="greaterThanOrEqual">
      <formula>100</formula>
    </cfRule>
  </conditionalFormatting>
  <pageMargins left="0.7" right="0.7" top="0.75" bottom="0.75" header="0.3" footer="0.3"/>
  <pageSetup paperSize="9"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4"/>
  <sheetViews>
    <sheetView workbookViewId="0"/>
  </sheetViews>
  <sheetFormatPr defaultColWidth="9.109375" defaultRowHeight="14.4" x14ac:dyDescent="0.3"/>
  <cols>
    <col min="1" max="1" width="9.109375" style="14"/>
    <col min="2" max="2" width="21" style="14" customWidth="1"/>
    <col min="3" max="3" width="6.109375" style="14" customWidth="1"/>
    <col min="4" max="21" width="8.109375" style="14" customWidth="1"/>
    <col min="22" max="16384" width="9.109375" style="14"/>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11"/>
      <c r="C6" s="12"/>
      <c r="D6" s="12"/>
      <c r="E6" s="12"/>
      <c r="F6" s="12"/>
      <c r="G6" s="12"/>
      <c r="H6" s="12"/>
      <c r="I6" s="12"/>
      <c r="J6" s="12"/>
      <c r="K6" s="12"/>
      <c r="L6" s="12"/>
      <c r="M6" s="12"/>
      <c r="N6" s="12"/>
      <c r="O6" s="12"/>
      <c r="P6" s="12"/>
      <c r="Q6" s="12"/>
      <c r="R6" s="12"/>
      <c r="S6" s="12"/>
      <c r="T6" s="12"/>
      <c r="U6" s="13" t="s">
        <v>0</v>
      </c>
    </row>
    <row r="7" spans="2:21" ht="27" customHeight="1" x14ac:dyDescent="0.3">
      <c r="B7" s="100" t="s">
        <v>1</v>
      </c>
      <c r="C7" s="100"/>
      <c r="D7" s="100"/>
      <c r="E7" s="100"/>
      <c r="F7" s="100"/>
      <c r="G7" s="100"/>
      <c r="H7" s="100"/>
      <c r="I7" s="100"/>
      <c r="J7" s="100"/>
      <c r="K7" s="100"/>
      <c r="L7" s="100"/>
      <c r="M7" s="100"/>
      <c r="N7" s="100"/>
      <c r="O7" s="100"/>
      <c r="P7" s="100"/>
      <c r="Q7" s="100"/>
      <c r="R7" s="100"/>
      <c r="S7" s="100"/>
      <c r="T7" s="100"/>
      <c r="U7" s="100"/>
    </row>
    <row r="8" spans="2:21" ht="12" customHeight="1" x14ac:dyDescent="0.3">
      <c r="B8" s="1"/>
      <c r="C8" s="2" t="s">
        <v>2</v>
      </c>
      <c r="D8" s="2" t="s">
        <v>3</v>
      </c>
      <c r="E8" s="2" t="s">
        <v>4</v>
      </c>
      <c r="F8" s="2" t="s">
        <v>5</v>
      </c>
      <c r="G8" s="2" t="s">
        <v>6</v>
      </c>
      <c r="H8" s="2" t="s">
        <v>7</v>
      </c>
      <c r="I8" s="2" t="s">
        <v>8</v>
      </c>
      <c r="J8" s="2" t="s">
        <v>9</v>
      </c>
      <c r="K8" s="2" t="s">
        <v>10</v>
      </c>
      <c r="L8" s="2" t="s">
        <v>11</v>
      </c>
      <c r="M8" s="2" t="s">
        <v>12</v>
      </c>
      <c r="N8" s="2" t="s">
        <v>13</v>
      </c>
      <c r="O8" s="2" t="s">
        <v>14</v>
      </c>
      <c r="P8" s="2" t="s">
        <v>15</v>
      </c>
      <c r="Q8" s="2" t="s">
        <v>16</v>
      </c>
      <c r="R8" s="2" t="s">
        <v>17</v>
      </c>
      <c r="S8" s="2" t="s">
        <v>18</v>
      </c>
      <c r="T8" s="2" t="s">
        <v>19</v>
      </c>
      <c r="U8" s="2" t="s">
        <v>20</v>
      </c>
    </row>
    <row r="9" spans="2:21" ht="12" customHeight="1" x14ac:dyDescent="0.3">
      <c r="B9" s="101" t="s">
        <v>21</v>
      </c>
      <c r="C9" s="102"/>
      <c r="D9" s="102"/>
      <c r="E9" s="102"/>
      <c r="F9" s="102"/>
      <c r="G9" s="102"/>
      <c r="H9" s="102"/>
      <c r="I9" s="102"/>
      <c r="J9" s="102"/>
      <c r="K9" s="102"/>
      <c r="L9" s="102"/>
      <c r="M9" s="102"/>
      <c r="N9" s="102"/>
      <c r="O9" s="102"/>
      <c r="P9" s="102"/>
      <c r="Q9" s="102"/>
      <c r="R9" s="102"/>
      <c r="S9" s="102"/>
      <c r="T9" s="102"/>
      <c r="U9" s="103"/>
    </row>
    <row r="10" spans="2:21" ht="12" customHeight="1" x14ac:dyDescent="0.3">
      <c r="B10" s="3" t="s">
        <v>22</v>
      </c>
      <c r="C10" s="4" t="s">
        <v>23</v>
      </c>
      <c r="D10" s="5">
        <v>987.98199999999997</v>
      </c>
      <c r="E10" s="5">
        <v>932.71400000000006</v>
      </c>
      <c r="F10" s="5">
        <v>937.55700000000002</v>
      </c>
      <c r="G10" s="5">
        <v>890.09299999999996</v>
      </c>
      <c r="H10" s="5">
        <v>1009.044</v>
      </c>
      <c r="I10" s="5">
        <v>947.71100000000001</v>
      </c>
      <c r="J10" s="5">
        <v>1028.674</v>
      </c>
      <c r="K10" s="5">
        <v>979.19399999999996</v>
      </c>
      <c r="L10" s="5">
        <v>1006.17</v>
      </c>
      <c r="M10" s="5">
        <v>934.46600000000001</v>
      </c>
      <c r="N10" s="5">
        <v>980.50300000000004</v>
      </c>
      <c r="O10" s="5">
        <v>994.90899999999999</v>
      </c>
      <c r="P10" s="5">
        <v>1051.5119999999999</v>
      </c>
      <c r="Q10" s="5">
        <v>1214.0319999999999</v>
      </c>
      <c r="R10" s="5">
        <v>1376.4449999999999</v>
      </c>
      <c r="S10" s="5">
        <v>1195.884</v>
      </c>
      <c r="T10" s="5">
        <v>991.26400000000001</v>
      </c>
      <c r="U10" s="5">
        <v>1122.5129999999999</v>
      </c>
    </row>
    <row r="11" spans="2:21" ht="12" customHeight="1" x14ac:dyDescent="0.3">
      <c r="B11" s="3" t="s">
        <v>24</v>
      </c>
      <c r="C11" s="4" t="s">
        <v>23</v>
      </c>
      <c r="D11" s="5">
        <v>115.98099999999999</v>
      </c>
      <c r="E11" s="5">
        <v>118.35899999999999</v>
      </c>
      <c r="F11" s="5">
        <v>101.988</v>
      </c>
      <c r="G11" s="5">
        <v>118.863</v>
      </c>
      <c r="H11" s="5">
        <v>128.21700000000001</v>
      </c>
      <c r="I11" s="5">
        <v>146.01400000000001</v>
      </c>
      <c r="J11" s="5">
        <v>156.65799999999999</v>
      </c>
      <c r="K11" s="5">
        <v>166.6</v>
      </c>
      <c r="L11" s="5">
        <v>162.398</v>
      </c>
      <c r="M11" s="5">
        <v>160.018</v>
      </c>
      <c r="N11" s="5">
        <v>162.35300000000001</v>
      </c>
      <c r="O11" s="5">
        <v>179.036</v>
      </c>
      <c r="P11" s="5">
        <v>208.346</v>
      </c>
      <c r="Q11" s="5">
        <v>236.45599999999999</v>
      </c>
      <c r="R11" s="5">
        <v>253.83500000000001</v>
      </c>
      <c r="S11" s="5">
        <v>261.226</v>
      </c>
      <c r="T11" s="5">
        <v>254.53800000000001</v>
      </c>
      <c r="U11" s="5">
        <v>280.173</v>
      </c>
    </row>
    <row r="12" spans="2:21" ht="12" customHeight="1" x14ac:dyDescent="0.3">
      <c r="B12" s="3" t="s">
        <v>25</v>
      </c>
      <c r="C12" s="4" t="s">
        <v>23</v>
      </c>
      <c r="D12" s="5">
        <v>191.59399999999999</v>
      </c>
      <c r="E12" s="5">
        <v>165.96600000000001</v>
      </c>
      <c r="F12" s="5">
        <v>161.62</v>
      </c>
      <c r="G12" s="5">
        <v>129.262</v>
      </c>
      <c r="H12" s="5">
        <v>143.53</v>
      </c>
      <c r="I12" s="5">
        <v>148.40600000000001</v>
      </c>
      <c r="J12" s="5">
        <v>167.67699999999999</v>
      </c>
      <c r="K12" s="5">
        <v>163.32300000000001</v>
      </c>
      <c r="L12" s="5">
        <v>151.12299999999999</v>
      </c>
      <c r="M12" s="5">
        <v>116.56399999999999</v>
      </c>
      <c r="N12" s="5">
        <v>96.691999999999993</v>
      </c>
      <c r="O12" s="5">
        <v>98.543000000000006</v>
      </c>
      <c r="P12" s="5">
        <v>153.21100000000001</v>
      </c>
      <c r="Q12" s="5">
        <v>186.25800000000001</v>
      </c>
      <c r="R12" s="5">
        <v>179.70500000000001</v>
      </c>
      <c r="S12" s="5">
        <v>155.971</v>
      </c>
      <c r="T12" s="5">
        <v>135.328</v>
      </c>
      <c r="U12" s="5">
        <v>176.54499999999999</v>
      </c>
    </row>
    <row r="13" spans="2:21" ht="12" customHeight="1" x14ac:dyDescent="0.3">
      <c r="B13" s="6" t="s">
        <v>26</v>
      </c>
      <c r="C13" s="4" t="s">
        <v>23</v>
      </c>
      <c r="D13" s="5">
        <v>44.664000000000001</v>
      </c>
      <c r="E13" s="5">
        <v>59.405999999999999</v>
      </c>
      <c r="F13" s="5">
        <v>63.98</v>
      </c>
      <c r="G13" s="5">
        <v>52.231999999999999</v>
      </c>
      <c r="H13" s="5">
        <v>45.116999999999997</v>
      </c>
      <c r="I13" s="5">
        <v>45.139000000000003</v>
      </c>
      <c r="J13" s="5">
        <v>42.496000000000002</v>
      </c>
      <c r="K13" s="5">
        <v>40.268000000000001</v>
      </c>
      <c r="L13" s="5">
        <v>33.024999999999999</v>
      </c>
      <c r="M13" s="5">
        <v>30.393000000000001</v>
      </c>
      <c r="N13" s="5">
        <v>31.545999999999999</v>
      </c>
      <c r="O13" s="5">
        <v>30.263000000000002</v>
      </c>
      <c r="P13" s="5">
        <v>27.236999999999998</v>
      </c>
      <c r="Q13" s="5">
        <v>27.686</v>
      </c>
      <c r="R13" s="5">
        <v>28.532</v>
      </c>
      <c r="S13" s="5">
        <v>27.852</v>
      </c>
      <c r="T13" s="5">
        <v>30.734000000000002</v>
      </c>
      <c r="U13" s="5">
        <v>35.360999999999997</v>
      </c>
    </row>
    <row r="14" spans="2:21" ht="12" customHeight="1" x14ac:dyDescent="0.3">
      <c r="B14" s="7" t="s">
        <v>27</v>
      </c>
      <c r="C14" s="4" t="s">
        <v>23</v>
      </c>
      <c r="D14" s="5">
        <v>18.327000000000002</v>
      </c>
      <c r="E14" s="5">
        <v>17.762</v>
      </c>
      <c r="F14" s="5">
        <v>18.087</v>
      </c>
      <c r="G14" s="5">
        <v>16.001000000000001</v>
      </c>
      <c r="H14" s="5">
        <v>15.769</v>
      </c>
      <c r="I14" s="5">
        <v>16.329000000000001</v>
      </c>
      <c r="J14" s="5">
        <v>21.274999999999999</v>
      </c>
      <c r="K14" s="5">
        <v>24.350999999999999</v>
      </c>
      <c r="L14" s="5">
        <v>32.061</v>
      </c>
      <c r="M14" s="5">
        <v>24.68</v>
      </c>
      <c r="N14" s="5">
        <v>28.998999999999999</v>
      </c>
      <c r="O14" s="5">
        <v>36.109000000000002</v>
      </c>
      <c r="P14" s="5">
        <v>31.724</v>
      </c>
      <c r="Q14" s="5">
        <v>38.154000000000003</v>
      </c>
      <c r="R14" s="5">
        <v>36.039000000000001</v>
      </c>
      <c r="S14" s="5">
        <v>27.274999999999999</v>
      </c>
      <c r="T14" s="5">
        <v>35.35</v>
      </c>
      <c r="U14" s="5">
        <v>37.357999999999997</v>
      </c>
    </row>
    <row r="15" spans="2:21" ht="12" customHeight="1" x14ac:dyDescent="0.3">
      <c r="B15" s="7" t="s">
        <v>38</v>
      </c>
      <c r="C15" s="8" t="s">
        <v>28</v>
      </c>
      <c r="D15" s="5">
        <v>845.81399999999996</v>
      </c>
      <c r="E15" s="5">
        <v>796.97900000000004</v>
      </c>
      <c r="F15" s="5">
        <v>972.07299999999998</v>
      </c>
      <c r="G15" s="5">
        <v>577.81200000000001</v>
      </c>
      <c r="H15" s="5">
        <v>549.52099999999996</v>
      </c>
      <c r="I15" s="5">
        <v>536.72299999999996</v>
      </c>
      <c r="J15" s="5">
        <v>636.29499999999996</v>
      </c>
      <c r="K15" s="5">
        <v>708.10599999999999</v>
      </c>
      <c r="L15" s="5">
        <v>844.68</v>
      </c>
      <c r="M15" s="5">
        <v>870.625</v>
      </c>
      <c r="N15" s="5">
        <v>728.23199999999997</v>
      </c>
      <c r="O15" s="5">
        <v>578.58299999999997</v>
      </c>
      <c r="P15" s="5">
        <v>513.053</v>
      </c>
      <c r="Q15" s="5">
        <v>1005.698</v>
      </c>
      <c r="R15" s="5">
        <v>1295.481</v>
      </c>
      <c r="S15" s="5">
        <v>1114.1500000000001</v>
      </c>
      <c r="T15" s="5">
        <v>817.35400000000004</v>
      </c>
      <c r="U15" s="5">
        <v>884.73900000000003</v>
      </c>
    </row>
    <row r="16" spans="2:21" ht="12" customHeight="1" x14ac:dyDescent="0.3">
      <c r="B16" s="3" t="s">
        <v>29</v>
      </c>
      <c r="C16" s="8" t="s">
        <v>28</v>
      </c>
      <c r="D16" s="5">
        <v>6032.5069999999996</v>
      </c>
      <c r="E16" s="5">
        <v>6533.3879999999999</v>
      </c>
      <c r="F16" s="5">
        <v>5855.8969999999999</v>
      </c>
      <c r="G16" s="5">
        <v>3844.384</v>
      </c>
      <c r="H16" s="5">
        <v>3236.415</v>
      </c>
      <c r="I16" s="5">
        <v>4251.1840000000002</v>
      </c>
      <c r="J16" s="5">
        <v>4140.0690000000004</v>
      </c>
      <c r="K16" s="5">
        <v>4069.9549999999999</v>
      </c>
      <c r="L16" s="5">
        <v>4067.1260000000002</v>
      </c>
      <c r="M16" s="5">
        <v>3059.6869999999999</v>
      </c>
      <c r="N16" s="5">
        <v>2916.4140000000002</v>
      </c>
      <c r="O16" s="5">
        <v>2562.21</v>
      </c>
      <c r="P16" s="5">
        <v>1999.6849999999999</v>
      </c>
      <c r="Q16" s="5">
        <v>2020.059</v>
      </c>
      <c r="R16" s="5">
        <v>2179.9560000000001</v>
      </c>
      <c r="S16" s="5">
        <v>1859.4590000000001</v>
      </c>
      <c r="T16" s="5">
        <v>1851.069</v>
      </c>
      <c r="U16" s="5">
        <v>1974.5340000000001</v>
      </c>
    </row>
    <row r="17" spans="2:21" ht="12" customHeight="1" x14ac:dyDescent="0.3">
      <c r="B17" s="101" t="s">
        <v>30</v>
      </c>
      <c r="C17" s="102"/>
      <c r="D17" s="102"/>
      <c r="E17" s="102"/>
      <c r="F17" s="102"/>
      <c r="G17" s="102"/>
      <c r="H17" s="102"/>
      <c r="I17" s="102"/>
      <c r="J17" s="102"/>
      <c r="K17" s="102"/>
      <c r="L17" s="102"/>
      <c r="M17" s="102"/>
      <c r="N17" s="102"/>
      <c r="O17" s="102"/>
      <c r="P17" s="102"/>
      <c r="Q17" s="102"/>
      <c r="R17" s="102"/>
      <c r="S17" s="102"/>
      <c r="T17" s="102"/>
      <c r="U17" s="103"/>
    </row>
    <row r="18" spans="2:21" ht="12" customHeight="1" x14ac:dyDescent="0.3">
      <c r="B18" s="3" t="s">
        <v>22</v>
      </c>
      <c r="C18" s="4" t="s">
        <v>31</v>
      </c>
      <c r="D18" s="5">
        <v>4127.0240000000003</v>
      </c>
      <c r="E18" s="5">
        <v>4332.549</v>
      </c>
      <c r="F18" s="5">
        <v>3906.6889999999999</v>
      </c>
      <c r="G18" s="5">
        <v>3926.49</v>
      </c>
      <c r="H18" s="5">
        <v>4879.2579999999998</v>
      </c>
      <c r="I18" s="5">
        <v>4539.1639999999998</v>
      </c>
      <c r="J18" s="5">
        <v>4894.7690000000002</v>
      </c>
      <c r="K18" s="5">
        <v>4414.116</v>
      </c>
      <c r="L18" s="5">
        <v>5049.3339999999998</v>
      </c>
      <c r="M18" s="5">
        <v>4108.6350000000002</v>
      </c>
      <c r="N18" s="5">
        <v>4526.643</v>
      </c>
      <c r="O18" s="5">
        <v>4684.8770000000004</v>
      </c>
      <c r="P18" s="5">
        <v>5051.7529999999997</v>
      </c>
      <c r="Q18" s="5">
        <v>6421.99</v>
      </c>
      <c r="R18" s="5">
        <v>9039.5310000000009</v>
      </c>
      <c r="S18" s="5">
        <v>8494.6479999999992</v>
      </c>
      <c r="T18" s="5">
        <v>7114.8360000000002</v>
      </c>
      <c r="U18" s="5">
        <v>7963.2330000000002</v>
      </c>
    </row>
    <row r="19" spans="2:21" ht="12" customHeight="1" x14ac:dyDescent="0.3">
      <c r="B19" s="3" t="s">
        <v>24</v>
      </c>
      <c r="C19" s="4" t="s">
        <v>31</v>
      </c>
      <c r="D19" s="5">
        <v>507.92200000000003</v>
      </c>
      <c r="E19" s="5">
        <v>626.26700000000005</v>
      </c>
      <c r="F19" s="5">
        <v>553.81500000000005</v>
      </c>
      <c r="G19" s="5">
        <v>636.47299999999996</v>
      </c>
      <c r="H19" s="5">
        <v>700.471</v>
      </c>
      <c r="I19" s="5">
        <v>781.91499999999996</v>
      </c>
      <c r="J19" s="5">
        <v>778.03</v>
      </c>
      <c r="K19" s="5">
        <v>822.173</v>
      </c>
      <c r="L19" s="5">
        <v>965.03099999999995</v>
      </c>
      <c r="M19" s="5">
        <v>932.524</v>
      </c>
      <c r="N19" s="5">
        <v>1063.7460000000001</v>
      </c>
      <c r="O19" s="5">
        <v>1092.3399999999999</v>
      </c>
      <c r="P19" s="5">
        <v>1127.761</v>
      </c>
      <c r="Q19" s="5">
        <v>1533.7650000000001</v>
      </c>
      <c r="R19" s="5">
        <v>1779.453</v>
      </c>
      <c r="S19" s="5">
        <v>1770.6769999999999</v>
      </c>
      <c r="T19" s="5">
        <v>1934.434</v>
      </c>
      <c r="U19" s="5">
        <v>2261.828</v>
      </c>
    </row>
    <row r="20" spans="2:21" ht="12" customHeight="1" x14ac:dyDescent="0.3">
      <c r="B20" s="3" t="s">
        <v>25</v>
      </c>
      <c r="C20" s="4" t="s">
        <v>31</v>
      </c>
      <c r="D20" s="5">
        <v>443.22699999999998</v>
      </c>
      <c r="E20" s="5">
        <v>513.38099999999997</v>
      </c>
      <c r="F20" s="5">
        <v>470.16199999999998</v>
      </c>
      <c r="G20" s="5">
        <v>409.21899999999999</v>
      </c>
      <c r="H20" s="5">
        <v>417.23899999999998</v>
      </c>
      <c r="I20" s="5">
        <v>441.42500000000001</v>
      </c>
      <c r="J20" s="5">
        <v>473.66300000000001</v>
      </c>
      <c r="K20" s="5">
        <v>456.048</v>
      </c>
      <c r="L20" s="5">
        <v>498.613</v>
      </c>
      <c r="M20" s="5">
        <v>456.22199999999998</v>
      </c>
      <c r="N20" s="5">
        <v>452.59699999999998</v>
      </c>
      <c r="O20" s="5">
        <v>400.68299999999999</v>
      </c>
      <c r="P20" s="5">
        <v>510.11900000000003</v>
      </c>
      <c r="Q20" s="5">
        <v>771.80799999999999</v>
      </c>
      <c r="R20" s="5">
        <v>824.40300000000002</v>
      </c>
      <c r="S20" s="5">
        <v>699.31</v>
      </c>
      <c r="T20" s="5">
        <v>718.96600000000001</v>
      </c>
      <c r="U20" s="5">
        <v>1021.11</v>
      </c>
    </row>
    <row r="21" spans="2:21" ht="12" customHeight="1" x14ac:dyDescent="0.3">
      <c r="B21" s="3" t="s">
        <v>26</v>
      </c>
      <c r="C21" s="4" t="s">
        <v>31</v>
      </c>
      <c r="D21" s="5">
        <v>189.79</v>
      </c>
      <c r="E21" s="5">
        <v>269.35000000000002</v>
      </c>
      <c r="F21" s="5">
        <v>261.625</v>
      </c>
      <c r="G21" s="5">
        <v>188.346</v>
      </c>
      <c r="H21" s="5">
        <v>159.964</v>
      </c>
      <c r="I21" s="5">
        <v>151.74700000000001</v>
      </c>
      <c r="J21" s="5">
        <v>150.35599999999999</v>
      </c>
      <c r="K21" s="5">
        <v>135.24199999999999</v>
      </c>
      <c r="L21" s="5">
        <v>129.95699999999999</v>
      </c>
      <c r="M21" s="5">
        <v>113.288</v>
      </c>
      <c r="N21" s="5">
        <v>110.47</v>
      </c>
      <c r="O21" s="5">
        <v>105.538</v>
      </c>
      <c r="P21" s="5">
        <v>89.515000000000001</v>
      </c>
      <c r="Q21" s="5">
        <v>93.909000000000006</v>
      </c>
      <c r="R21" s="5">
        <v>110.39700000000001</v>
      </c>
      <c r="S21" s="5">
        <v>127.61499999999999</v>
      </c>
      <c r="T21" s="5">
        <v>123.63</v>
      </c>
      <c r="U21" s="5">
        <v>133.46899999999999</v>
      </c>
    </row>
    <row r="22" spans="2:21" ht="12" customHeight="1" x14ac:dyDescent="0.3">
      <c r="B22" s="7" t="s">
        <v>27</v>
      </c>
      <c r="C22" s="4" t="s">
        <v>31</v>
      </c>
      <c r="D22" s="5">
        <v>22.879000000000001</v>
      </c>
      <c r="E22" s="5">
        <v>20.565000000000001</v>
      </c>
      <c r="F22" s="5">
        <v>17.861000000000001</v>
      </c>
      <c r="G22" s="5">
        <v>15.864000000000001</v>
      </c>
      <c r="H22" s="5">
        <v>15.75</v>
      </c>
      <c r="I22" s="5">
        <v>15.53</v>
      </c>
      <c r="J22" s="5">
        <v>18.843</v>
      </c>
      <c r="K22" s="5">
        <v>24.456</v>
      </c>
      <c r="L22" s="5">
        <v>36.402000000000001</v>
      </c>
      <c r="M22" s="5">
        <v>30.777000000000001</v>
      </c>
      <c r="N22" s="5">
        <v>35.543999999999997</v>
      </c>
      <c r="O22" s="5">
        <v>45.436</v>
      </c>
      <c r="P22" s="5">
        <v>44.128999999999998</v>
      </c>
      <c r="Q22" s="5">
        <v>53.743000000000002</v>
      </c>
      <c r="R22" s="5">
        <v>58.079000000000001</v>
      </c>
      <c r="S22" s="5">
        <v>49.792999999999999</v>
      </c>
      <c r="T22" s="5">
        <v>54.127000000000002</v>
      </c>
      <c r="U22" s="5">
        <v>65.489999999999995</v>
      </c>
    </row>
    <row r="23" spans="2:21" ht="12" customHeight="1" x14ac:dyDescent="0.3">
      <c r="B23" s="7" t="s">
        <v>38</v>
      </c>
      <c r="C23" s="4" t="s">
        <v>31</v>
      </c>
      <c r="D23" s="5">
        <v>481.827</v>
      </c>
      <c r="E23" s="5">
        <v>525.53499999999997</v>
      </c>
      <c r="F23" s="5">
        <v>564.39700000000005</v>
      </c>
      <c r="G23" s="5">
        <v>313.93099999999998</v>
      </c>
      <c r="H23" s="5">
        <v>335.10899999999998</v>
      </c>
      <c r="I23" s="5">
        <v>341.33300000000003</v>
      </c>
      <c r="J23" s="5">
        <v>435.82100000000003</v>
      </c>
      <c r="K23" s="5">
        <v>446.04599999999999</v>
      </c>
      <c r="L23" s="5">
        <v>537.64099999999996</v>
      </c>
      <c r="M23" s="5">
        <v>549.53300000000002</v>
      </c>
      <c r="N23" s="5">
        <v>499.07400000000001</v>
      </c>
      <c r="O23" s="5">
        <v>411.721</v>
      </c>
      <c r="P23" s="5">
        <v>338.55200000000002</v>
      </c>
      <c r="Q23" s="5">
        <v>794.53300000000002</v>
      </c>
      <c r="R23" s="5">
        <v>1163.3309999999999</v>
      </c>
      <c r="S23" s="5">
        <v>1280.191</v>
      </c>
      <c r="T23" s="5">
        <v>1030.5889999999999</v>
      </c>
      <c r="U23" s="5">
        <v>1098.1959999999999</v>
      </c>
    </row>
    <row r="24" spans="2:21" ht="12" customHeight="1" x14ac:dyDescent="0.3">
      <c r="B24" s="3" t="s">
        <v>41</v>
      </c>
      <c r="C24" s="4" t="s">
        <v>31</v>
      </c>
      <c r="D24" s="5">
        <v>264.47699999999998</v>
      </c>
      <c r="E24" s="5">
        <v>398.87700000000001</v>
      </c>
      <c r="F24" s="5">
        <v>415.29</v>
      </c>
      <c r="G24" s="5">
        <v>268.435</v>
      </c>
      <c r="H24" s="5">
        <v>210.19399999999999</v>
      </c>
      <c r="I24" s="5">
        <v>297.185</v>
      </c>
      <c r="J24" s="5">
        <v>289.59199999999998</v>
      </c>
      <c r="K24" s="5">
        <v>287.18700000000001</v>
      </c>
      <c r="L24" s="5">
        <v>340.08</v>
      </c>
      <c r="M24" s="5">
        <v>297.76400000000001</v>
      </c>
      <c r="N24" s="5">
        <v>348.06599999999997</v>
      </c>
      <c r="O24" s="5">
        <v>344.971</v>
      </c>
      <c r="P24" s="5">
        <v>193.995</v>
      </c>
      <c r="Q24" s="5">
        <v>184.68700000000001</v>
      </c>
      <c r="R24" s="5">
        <v>244.797</v>
      </c>
      <c r="S24" s="5">
        <v>227.50899999999999</v>
      </c>
      <c r="T24" s="5">
        <v>232.988</v>
      </c>
      <c r="U24" s="5">
        <v>258.76</v>
      </c>
    </row>
    <row r="25" spans="2:21" ht="12" customHeight="1" x14ac:dyDescent="0.3">
      <c r="B25" s="3" t="s">
        <v>32</v>
      </c>
      <c r="C25" s="4" t="s">
        <v>31</v>
      </c>
      <c r="D25" s="5">
        <v>6096.9840000000004</v>
      </c>
      <c r="E25" s="5">
        <v>6777.2939999999999</v>
      </c>
      <c r="F25" s="5">
        <v>6290.5709999999999</v>
      </c>
      <c r="G25" s="5">
        <v>5963.8239999999996</v>
      </c>
      <c r="H25" s="5">
        <v>6921.7969999999996</v>
      </c>
      <c r="I25" s="5">
        <v>6718.4849999999997</v>
      </c>
      <c r="J25" s="5">
        <v>7188.82</v>
      </c>
      <c r="K25" s="5">
        <v>6745.0280000000002</v>
      </c>
      <c r="L25" s="5">
        <v>7747.4309999999996</v>
      </c>
      <c r="M25" s="5">
        <v>6755.3680000000004</v>
      </c>
      <c r="N25" s="5">
        <v>7330.8720000000003</v>
      </c>
      <c r="O25" s="5">
        <v>7447.8789999999999</v>
      </c>
      <c r="P25" s="5">
        <v>7759.44</v>
      </c>
      <c r="Q25" s="5">
        <v>10317.705</v>
      </c>
      <c r="R25" s="5">
        <v>13680.221</v>
      </c>
      <c r="S25" s="5">
        <v>13157.316999999999</v>
      </c>
      <c r="T25" s="5">
        <v>11632.565000000001</v>
      </c>
      <c r="U25" s="5">
        <v>13193.007</v>
      </c>
    </row>
    <row r="26" spans="2:21" ht="12" customHeight="1" x14ac:dyDescent="0.3">
      <c r="B26" s="101" t="s">
        <v>33</v>
      </c>
      <c r="C26" s="102"/>
      <c r="D26" s="102"/>
      <c r="E26" s="102"/>
      <c r="F26" s="102"/>
      <c r="G26" s="102"/>
      <c r="H26" s="102"/>
      <c r="I26" s="102"/>
      <c r="J26" s="102"/>
      <c r="K26" s="102"/>
      <c r="L26" s="102"/>
      <c r="M26" s="102"/>
      <c r="N26" s="102"/>
      <c r="O26" s="102"/>
      <c r="P26" s="102"/>
      <c r="Q26" s="102"/>
      <c r="R26" s="102"/>
      <c r="S26" s="102"/>
      <c r="T26" s="102"/>
      <c r="U26" s="103"/>
    </row>
    <row r="27" spans="2:21" ht="12" customHeight="1" x14ac:dyDescent="0.3">
      <c r="B27" s="3" t="s">
        <v>34</v>
      </c>
      <c r="C27" s="4" t="s">
        <v>35</v>
      </c>
      <c r="D27" s="5">
        <v>4.1769999999999996</v>
      </c>
      <c r="E27" s="5">
        <v>4.6449999999999996</v>
      </c>
      <c r="F27" s="5">
        <v>4.1669999999999998</v>
      </c>
      <c r="G27" s="5">
        <v>4.4109999999999996</v>
      </c>
      <c r="H27" s="5">
        <v>4.8360000000000003</v>
      </c>
      <c r="I27" s="5">
        <v>4.79</v>
      </c>
      <c r="J27" s="5">
        <v>4.758</v>
      </c>
      <c r="K27" s="5">
        <v>4.508</v>
      </c>
      <c r="L27" s="5">
        <v>5.0179999999999998</v>
      </c>
      <c r="M27" s="5">
        <v>4.3970000000000002</v>
      </c>
      <c r="N27" s="5">
        <v>4.617</v>
      </c>
      <c r="O27" s="5">
        <v>4.7089999999999996</v>
      </c>
      <c r="P27" s="5">
        <v>4.8040000000000003</v>
      </c>
      <c r="Q27" s="5">
        <v>5.29</v>
      </c>
      <c r="R27" s="5">
        <v>6.5670000000000002</v>
      </c>
      <c r="S27" s="5">
        <v>7.1029999999999998</v>
      </c>
      <c r="T27" s="5">
        <v>7.1779999999999999</v>
      </c>
      <c r="U27" s="5">
        <v>7.0940000000000003</v>
      </c>
    </row>
    <row r="28" spans="2:21" ht="12" customHeight="1" x14ac:dyDescent="0.3">
      <c r="B28" s="3" t="s">
        <v>36</v>
      </c>
      <c r="C28" s="4" t="s">
        <v>35</v>
      </c>
      <c r="D28" s="5">
        <v>4.3789999999999996</v>
      </c>
      <c r="E28" s="5">
        <v>5.2910000000000004</v>
      </c>
      <c r="F28" s="5">
        <v>5.43</v>
      </c>
      <c r="G28" s="5">
        <v>5.3550000000000004</v>
      </c>
      <c r="H28" s="5">
        <v>5.4630000000000001</v>
      </c>
      <c r="I28" s="5">
        <v>5.3550000000000004</v>
      </c>
      <c r="J28" s="5">
        <v>4.9660000000000002</v>
      </c>
      <c r="K28" s="5">
        <v>4.9349999999999996</v>
      </c>
      <c r="L28" s="5">
        <v>5.9420000000000002</v>
      </c>
      <c r="M28" s="5">
        <v>5.8280000000000003</v>
      </c>
      <c r="N28" s="5">
        <v>6.5519999999999996</v>
      </c>
      <c r="O28" s="5">
        <v>6.101</v>
      </c>
      <c r="P28" s="5">
        <v>5.4130000000000003</v>
      </c>
      <c r="Q28" s="5">
        <v>6.4859999999999998</v>
      </c>
      <c r="R28" s="5">
        <v>7.01</v>
      </c>
      <c r="S28" s="5">
        <v>6.7779999999999996</v>
      </c>
      <c r="T28" s="5">
        <v>7.6</v>
      </c>
      <c r="U28" s="5">
        <v>8.0730000000000004</v>
      </c>
    </row>
    <row r="29" spans="2:21" ht="12" customHeight="1" x14ac:dyDescent="0.3">
      <c r="B29" s="3" t="s">
        <v>37</v>
      </c>
      <c r="C29" s="4" t="s">
        <v>35</v>
      </c>
      <c r="D29" s="5">
        <v>2.3130000000000002</v>
      </c>
      <c r="E29" s="5">
        <v>3.093</v>
      </c>
      <c r="F29" s="5">
        <v>2.9089999999999998</v>
      </c>
      <c r="G29" s="5">
        <v>3.1659999999999999</v>
      </c>
      <c r="H29" s="5">
        <v>2.907</v>
      </c>
      <c r="I29" s="5">
        <v>2.9740000000000002</v>
      </c>
      <c r="J29" s="5">
        <v>2.8250000000000002</v>
      </c>
      <c r="K29" s="5">
        <v>2.7919999999999998</v>
      </c>
      <c r="L29" s="5">
        <v>3.2989999999999999</v>
      </c>
      <c r="M29" s="5">
        <v>3.9140000000000001</v>
      </c>
      <c r="N29" s="5">
        <v>4.681</v>
      </c>
      <c r="O29" s="5">
        <v>4.0659999999999998</v>
      </c>
      <c r="P29" s="5">
        <v>3.33</v>
      </c>
      <c r="Q29" s="5">
        <v>4.1440000000000001</v>
      </c>
      <c r="R29" s="5">
        <v>4.5880000000000001</v>
      </c>
      <c r="S29" s="5">
        <v>4.484</v>
      </c>
      <c r="T29" s="5">
        <v>5.3129999999999997</v>
      </c>
      <c r="U29" s="5">
        <v>5.7839999999999998</v>
      </c>
    </row>
    <row r="30" spans="2:21" ht="12" customHeight="1" x14ac:dyDescent="0.3">
      <c r="B30" s="3" t="s">
        <v>26</v>
      </c>
      <c r="C30" s="4" t="s">
        <v>35</v>
      </c>
      <c r="D30" s="5">
        <v>4.2489999999999997</v>
      </c>
      <c r="E30" s="5">
        <v>4.5339999999999998</v>
      </c>
      <c r="F30" s="5">
        <v>4.0890000000000004</v>
      </c>
      <c r="G30" s="5">
        <v>3.6059999999999999</v>
      </c>
      <c r="H30" s="5">
        <v>3.5459999999999998</v>
      </c>
      <c r="I30" s="5">
        <v>3.3620000000000001</v>
      </c>
      <c r="J30" s="5">
        <v>3.5379999999999998</v>
      </c>
      <c r="K30" s="5">
        <v>3.359</v>
      </c>
      <c r="L30" s="5">
        <v>3.9350000000000001</v>
      </c>
      <c r="M30" s="5">
        <v>3.7269999999999999</v>
      </c>
      <c r="N30" s="5">
        <v>3.5019999999999998</v>
      </c>
      <c r="O30" s="5">
        <v>3.4870000000000001</v>
      </c>
      <c r="P30" s="5">
        <v>3.2869999999999999</v>
      </c>
      <c r="Q30" s="5">
        <v>3.3919999999999999</v>
      </c>
      <c r="R30" s="5">
        <v>3.8690000000000002</v>
      </c>
      <c r="S30" s="5">
        <v>4.5819999999999999</v>
      </c>
      <c r="T30" s="5">
        <v>4.0229999999999997</v>
      </c>
      <c r="U30" s="5">
        <v>3.774</v>
      </c>
    </row>
    <row r="31" spans="2:21" ht="12" customHeight="1" x14ac:dyDescent="0.3">
      <c r="B31" s="7" t="s">
        <v>27</v>
      </c>
      <c r="C31" s="4" t="s">
        <v>35</v>
      </c>
      <c r="D31" s="5">
        <v>1.248</v>
      </c>
      <c r="E31" s="5">
        <v>1.1579999999999999</v>
      </c>
      <c r="F31" s="5">
        <v>0.98699999999999999</v>
      </c>
      <c r="G31" s="5">
        <v>0.99099999999999999</v>
      </c>
      <c r="H31" s="5">
        <v>0.999</v>
      </c>
      <c r="I31" s="5">
        <v>0.95099999999999996</v>
      </c>
      <c r="J31" s="5">
        <v>0.88600000000000001</v>
      </c>
      <c r="K31" s="5">
        <v>1.004</v>
      </c>
      <c r="L31" s="5">
        <v>1.135</v>
      </c>
      <c r="M31" s="5">
        <v>1.2470000000000001</v>
      </c>
      <c r="N31" s="5">
        <v>1.226</v>
      </c>
      <c r="O31" s="5">
        <v>1.258</v>
      </c>
      <c r="P31" s="5">
        <v>1.391</v>
      </c>
      <c r="Q31" s="5">
        <v>1.409</v>
      </c>
      <c r="R31" s="5">
        <v>1.6120000000000001</v>
      </c>
      <c r="S31" s="5">
        <v>1.8260000000000001</v>
      </c>
      <c r="T31" s="5">
        <v>1.5309999999999999</v>
      </c>
      <c r="U31" s="5">
        <v>1.7529999999999999</v>
      </c>
    </row>
    <row r="32" spans="2:21" ht="12" customHeight="1" x14ac:dyDescent="0.3">
      <c r="B32" s="3" t="s">
        <v>38</v>
      </c>
      <c r="C32" s="4" t="s">
        <v>39</v>
      </c>
      <c r="D32" s="5">
        <v>569.66099999999994</v>
      </c>
      <c r="E32" s="5">
        <v>659.40899999999999</v>
      </c>
      <c r="F32" s="5">
        <v>580.61099999999999</v>
      </c>
      <c r="G32" s="5">
        <v>543.30999999999995</v>
      </c>
      <c r="H32" s="5">
        <v>609.82100000000003</v>
      </c>
      <c r="I32" s="5">
        <v>635.95799999999997</v>
      </c>
      <c r="J32" s="5">
        <v>684.93499999999995</v>
      </c>
      <c r="K32" s="5">
        <v>629.91399999999999</v>
      </c>
      <c r="L32" s="5">
        <v>636.50300000000004</v>
      </c>
      <c r="M32" s="5">
        <v>631.19399999999996</v>
      </c>
      <c r="N32" s="5">
        <v>685.32299999999998</v>
      </c>
      <c r="O32" s="5">
        <v>711.60199999999998</v>
      </c>
      <c r="P32" s="5">
        <v>659.87699999999995</v>
      </c>
      <c r="Q32" s="5">
        <v>790.03200000000004</v>
      </c>
      <c r="R32" s="5">
        <v>897.99099999999999</v>
      </c>
      <c r="S32" s="5">
        <v>1149.029</v>
      </c>
      <c r="T32" s="5">
        <v>1260.884</v>
      </c>
      <c r="U32" s="5">
        <v>1241.2660000000001</v>
      </c>
    </row>
    <row r="33" spans="2:21" ht="12" customHeight="1" x14ac:dyDescent="0.3">
      <c r="B33" s="9" t="s">
        <v>41</v>
      </c>
      <c r="C33" s="10" t="s">
        <v>39</v>
      </c>
      <c r="D33" s="5">
        <v>43.841999999999999</v>
      </c>
      <c r="E33" s="5">
        <v>61.052</v>
      </c>
      <c r="F33" s="5">
        <v>70.918000000000006</v>
      </c>
      <c r="G33" s="5">
        <v>69.825000000000003</v>
      </c>
      <c r="H33" s="5">
        <v>64.947000000000003</v>
      </c>
      <c r="I33" s="5">
        <v>69.906000000000006</v>
      </c>
      <c r="J33" s="5">
        <v>69.948999999999998</v>
      </c>
      <c r="K33" s="5">
        <v>70.563000000000002</v>
      </c>
      <c r="L33" s="5">
        <v>83.617000000000004</v>
      </c>
      <c r="M33" s="5">
        <v>97.317999999999998</v>
      </c>
      <c r="N33" s="5">
        <v>119.34699999999999</v>
      </c>
      <c r="O33" s="5">
        <v>134.63800000000001</v>
      </c>
      <c r="P33" s="5">
        <v>97.013000000000005</v>
      </c>
      <c r="Q33" s="5">
        <v>91.427000000000007</v>
      </c>
      <c r="R33" s="5">
        <v>112.294</v>
      </c>
      <c r="S33" s="5">
        <v>122.352</v>
      </c>
      <c r="T33" s="5">
        <v>125.867</v>
      </c>
      <c r="U33" s="5">
        <v>131.04900000000001</v>
      </c>
    </row>
    <row r="34" spans="2:21" ht="40.5" customHeight="1" x14ac:dyDescent="0.3">
      <c r="B34" s="104" t="s">
        <v>40</v>
      </c>
      <c r="C34" s="105"/>
      <c r="D34" s="105"/>
      <c r="E34" s="105"/>
      <c r="F34" s="105"/>
      <c r="G34" s="105"/>
      <c r="H34" s="105"/>
      <c r="I34" s="105"/>
      <c r="J34" s="105"/>
      <c r="K34" s="105"/>
      <c r="L34" s="105"/>
      <c r="M34" s="105"/>
      <c r="N34" s="105"/>
      <c r="O34" s="105"/>
      <c r="P34" s="105"/>
      <c r="Q34" s="105"/>
      <c r="R34" s="105"/>
      <c r="S34" s="105"/>
      <c r="T34" s="105"/>
      <c r="U34" s="105"/>
    </row>
  </sheetData>
  <mergeCells count="5">
    <mergeCell ref="B7:U7"/>
    <mergeCell ref="B9:U9"/>
    <mergeCell ref="B17:U17"/>
    <mergeCell ref="B26:U26"/>
    <mergeCell ref="B34:U34"/>
  </mergeCells>
  <conditionalFormatting sqref="D27:U33 D18:U25 D10:U16">
    <cfRule type="cellIs" dxfId="4" priority="1" operator="lessThan">
      <formula>100</formula>
    </cfRule>
  </conditionalFormatting>
  <pageMargins left="0.7" right="0.7" top="0.75" bottom="0.75" header="0.3" footer="0.3"/>
  <pageSetup paperSize="9" scale="47"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6"/>
  <sheetViews>
    <sheetView workbookViewId="0"/>
  </sheetViews>
  <sheetFormatPr defaultColWidth="9.109375" defaultRowHeight="14.4" x14ac:dyDescent="0.3"/>
  <cols>
    <col min="1" max="1" width="9.109375" style="14"/>
    <col min="2" max="2" width="7" style="14" customWidth="1"/>
    <col min="3" max="5" width="9" style="14" customWidth="1"/>
    <col min="6" max="6" width="9.6640625" style="14" bestFit="1" customWidth="1"/>
    <col min="7" max="8" width="9" style="14" customWidth="1"/>
    <col min="9" max="16384" width="9.109375" style="14"/>
  </cols>
  <sheetData>
    <row r="1" spans="2:8" ht="11.1" customHeight="1" x14ac:dyDescent="0.3"/>
    <row r="2" spans="2:8" ht="11.1" customHeight="1" x14ac:dyDescent="0.3"/>
    <row r="3" spans="2:8" ht="11.1" customHeight="1" x14ac:dyDescent="0.3"/>
    <row r="4" spans="2:8" ht="11.1" customHeight="1" x14ac:dyDescent="0.3"/>
    <row r="5" spans="2:8" ht="11.1" customHeight="1" x14ac:dyDescent="0.3"/>
    <row r="6" spans="2:8" ht="12.75" customHeight="1" x14ac:dyDescent="0.3">
      <c r="B6" s="11"/>
      <c r="C6" s="12"/>
      <c r="D6" s="12"/>
      <c r="E6" s="12"/>
      <c r="F6" s="12"/>
      <c r="G6" s="12"/>
      <c r="H6" s="13" t="s">
        <v>0</v>
      </c>
    </row>
    <row r="7" spans="2:8" ht="27" customHeight="1" x14ac:dyDescent="0.3">
      <c r="B7" s="87" t="s">
        <v>194</v>
      </c>
      <c r="C7" s="88"/>
      <c r="D7" s="88"/>
      <c r="E7" s="88"/>
      <c r="F7" s="88"/>
      <c r="G7" s="88"/>
      <c r="H7" s="88"/>
    </row>
    <row r="8" spans="2:8" ht="12" customHeight="1" x14ac:dyDescent="0.3">
      <c r="B8" s="62"/>
      <c r="C8" s="106" t="s">
        <v>195</v>
      </c>
      <c r="D8" s="107"/>
      <c r="E8" s="106" t="s">
        <v>129</v>
      </c>
      <c r="F8" s="108"/>
      <c r="G8" s="108"/>
      <c r="H8" s="108"/>
    </row>
    <row r="9" spans="2:8" ht="12" customHeight="1" x14ac:dyDescent="0.3">
      <c r="B9" s="21"/>
      <c r="C9" s="52"/>
      <c r="D9" s="52"/>
      <c r="E9" s="51" t="s">
        <v>122</v>
      </c>
      <c r="F9" s="51" t="s">
        <v>36</v>
      </c>
      <c r="G9" s="51" t="s">
        <v>126</v>
      </c>
      <c r="H9" s="63" t="s">
        <v>106</v>
      </c>
    </row>
    <row r="10" spans="2:8" ht="12" customHeight="1" x14ac:dyDescent="0.3">
      <c r="B10" s="21"/>
      <c r="C10" s="38" t="s">
        <v>123</v>
      </c>
      <c r="D10" s="38" t="s">
        <v>108</v>
      </c>
      <c r="E10" s="38" t="s">
        <v>196</v>
      </c>
      <c r="F10" s="38" t="s">
        <v>197</v>
      </c>
      <c r="G10" s="38" t="s">
        <v>198</v>
      </c>
      <c r="H10" s="54" t="s">
        <v>199</v>
      </c>
    </row>
    <row r="11" spans="2:8" ht="12" customHeight="1" x14ac:dyDescent="0.3">
      <c r="B11" s="21"/>
      <c r="C11" s="64" t="s">
        <v>135</v>
      </c>
      <c r="D11" s="64" t="s">
        <v>135</v>
      </c>
      <c r="E11" s="64" t="s">
        <v>200</v>
      </c>
      <c r="F11" s="64" t="s">
        <v>200</v>
      </c>
      <c r="G11" s="64" t="s">
        <v>200</v>
      </c>
      <c r="H11" s="64" t="s">
        <v>200</v>
      </c>
    </row>
    <row r="12" spans="2:8" ht="12" customHeight="1" x14ac:dyDescent="0.3">
      <c r="B12" s="21">
        <v>1973</v>
      </c>
      <c r="C12" s="22">
        <v>1138.723</v>
      </c>
      <c r="D12" s="22">
        <v>1017.7</v>
      </c>
      <c r="E12" s="22">
        <v>38.838999999999999</v>
      </c>
      <c r="F12" s="22">
        <v>5.415</v>
      </c>
      <c r="G12" s="22">
        <v>40.472000000000001</v>
      </c>
      <c r="H12" s="65">
        <v>17.622</v>
      </c>
    </row>
    <row r="13" spans="2:8" ht="12" customHeight="1" x14ac:dyDescent="0.3">
      <c r="B13" s="21">
        <v>1974</v>
      </c>
      <c r="C13" s="22">
        <v>1166.768</v>
      </c>
      <c r="D13" s="22">
        <v>1028.883</v>
      </c>
      <c r="E13" s="22">
        <v>41.85</v>
      </c>
      <c r="F13" s="22">
        <v>5.1639999999999997</v>
      </c>
      <c r="G13" s="22">
        <v>42.432000000000002</v>
      </c>
      <c r="H13" s="65">
        <v>18.297999999999998</v>
      </c>
    </row>
    <row r="14" spans="2:8" ht="12" customHeight="1" x14ac:dyDescent="0.3">
      <c r="B14" s="21">
        <v>1975</v>
      </c>
      <c r="C14" s="22">
        <v>1187.9280000000001</v>
      </c>
      <c r="D14" s="22">
        <v>1047.922</v>
      </c>
      <c r="E14" s="22">
        <v>43.734999999999999</v>
      </c>
      <c r="F14" s="22">
        <v>5.3360000000000003</v>
      </c>
      <c r="G14" s="22">
        <v>41.671999999999997</v>
      </c>
      <c r="H14" s="65">
        <v>18.675000000000001</v>
      </c>
    </row>
    <row r="15" spans="2:8" ht="12" customHeight="1" x14ac:dyDescent="0.3">
      <c r="B15" s="21">
        <v>1976</v>
      </c>
      <c r="C15" s="22">
        <v>1199.671</v>
      </c>
      <c r="D15" s="22">
        <v>1048.0350000000001</v>
      </c>
      <c r="E15" s="22">
        <v>46.091000000000001</v>
      </c>
      <c r="F15" s="22">
        <v>5.34</v>
      </c>
      <c r="G15" s="22">
        <v>40.752000000000002</v>
      </c>
      <c r="H15" s="65">
        <v>20.026</v>
      </c>
    </row>
    <row r="16" spans="2:8" ht="12" customHeight="1" x14ac:dyDescent="0.3">
      <c r="B16" s="21">
        <v>1977</v>
      </c>
      <c r="C16" s="22">
        <v>1204.694</v>
      </c>
      <c r="D16" s="22">
        <v>1037.904</v>
      </c>
      <c r="E16" s="22">
        <v>46.485999999999997</v>
      </c>
      <c r="F16" s="22">
        <v>5.343</v>
      </c>
      <c r="G16" s="22">
        <v>42.95</v>
      </c>
      <c r="H16" s="65">
        <v>21.231000000000002</v>
      </c>
    </row>
    <row r="17" spans="2:8" ht="12" customHeight="1" x14ac:dyDescent="0.3">
      <c r="B17" s="21">
        <v>1978</v>
      </c>
      <c r="C17" s="22">
        <v>1206.2190000000001</v>
      </c>
      <c r="D17" s="22">
        <v>1050.5419999999999</v>
      </c>
      <c r="E17" s="22">
        <v>46.99</v>
      </c>
      <c r="F17" s="22">
        <v>5.4589999999999996</v>
      </c>
      <c r="G17" s="22">
        <v>45.643999999999998</v>
      </c>
      <c r="H17" s="65">
        <v>22.704999999999998</v>
      </c>
    </row>
    <row r="18" spans="2:8" ht="12" customHeight="1" x14ac:dyDescent="0.3">
      <c r="B18" s="21">
        <v>1979</v>
      </c>
      <c r="C18" s="22">
        <v>1211.07</v>
      </c>
      <c r="D18" s="22">
        <v>1069.3130000000001</v>
      </c>
      <c r="E18" s="22">
        <v>45.784999999999997</v>
      </c>
      <c r="F18" s="22">
        <v>5.4210000000000003</v>
      </c>
      <c r="G18" s="22">
        <v>50.085999999999999</v>
      </c>
      <c r="H18" s="65">
        <v>24.558</v>
      </c>
    </row>
    <row r="19" spans="2:8" ht="12" customHeight="1" x14ac:dyDescent="0.3">
      <c r="B19" s="21" t="s">
        <v>201</v>
      </c>
      <c r="C19" s="22">
        <v>1217.018</v>
      </c>
      <c r="D19" s="22">
        <v>1098.674</v>
      </c>
      <c r="E19" s="22">
        <v>45.567</v>
      </c>
      <c r="F19" s="22">
        <v>5.7480000000000002</v>
      </c>
      <c r="G19" s="22">
        <v>52.677</v>
      </c>
      <c r="H19" s="65">
        <v>25.946999999999999</v>
      </c>
    </row>
    <row r="20" spans="2:8" ht="12" customHeight="1" x14ac:dyDescent="0.3">
      <c r="B20" s="21" t="s">
        <v>202</v>
      </c>
      <c r="C20" s="22">
        <v>1228.5899999999999</v>
      </c>
      <c r="D20" s="22">
        <v>1112.749</v>
      </c>
      <c r="E20" s="22">
        <v>45.954000000000001</v>
      </c>
      <c r="F20" s="22">
        <v>5.9470000000000001</v>
      </c>
      <c r="G20" s="22">
        <v>52.993000000000002</v>
      </c>
      <c r="H20" s="65">
        <v>27.51</v>
      </c>
    </row>
    <row r="21" spans="2:8" ht="12" customHeight="1" x14ac:dyDescent="0.3">
      <c r="B21" s="21" t="s">
        <v>203</v>
      </c>
      <c r="C21" s="22">
        <v>1242.2840000000001</v>
      </c>
      <c r="D21" s="22">
        <v>1131.4680000000001</v>
      </c>
      <c r="E21" s="22">
        <v>45.914999999999999</v>
      </c>
      <c r="F21" s="22">
        <v>5.96</v>
      </c>
      <c r="G21" s="22">
        <v>53.198999999999998</v>
      </c>
      <c r="H21" s="65">
        <v>28.463000000000001</v>
      </c>
    </row>
    <row r="22" spans="2:8" ht="12" customHeight="1" x14ac:dyDescent="0.3">
      <c r="B22" s="21" t="s">
        <v>204</v>
      </c>
      <c r="C22" s="22">
        <v>1249.4190000000001</v>
      </c>
      <c r="D22" s="22">
        <v>1127.0139999999999</v>
      </c>
      <c r="E22" s="22">
        <v>47.161000000000001</v>
      </c>
      <c r="F22" s="22">
        <v>6.1559999999999997</v>
      </c>
      <c r="G22" s="22">
        <v>55.48</v>
      </c>
      <c r="H22" s="65">
        <v>29.2</v>
      </c>
    </row>
    <row r="23" spans="2:8" ht="12" customHeight="1" x14ac:dyDescent="0.3">
      <c r="B23" s="21" t="s">
        <v>205</v>
      </c>
      <c r="C23" s="22">
        <v>1255.29</v>
      </c>
      <c r="D23" s="22">
        <v>1119.5419999999999</v>
      </c>
      <c r="E23" s="22">
        <v>48.484999999999999</v>
      </c>
      <c r="F23" s="22">
        <v>6.1769999999999996</v>
      </c>
      <c r="G23" s="22">
        <v>57.488999999999997</v>
      </c>
      <c r="H23" s="65">
        <v>29.774999999999999</v>
      </c>
    </row>
    <row r="24" spans="2:8" ht="12" customHeight="1" x14ac:dyDescent="0.3">
      <c r="B24" s="21" t="s">
        <v>206</v>
      </c>
      <c r="C24" s="22">
        <v>1260.0129999999999</v>
      </c>
      <c r="D24" s="22">
        <v>1118.7819999999999</v>
      </c>
      <c r="E24" s="22">
        <v>49.308</v>
      </c>
      <c r="F24" s="22">
        <v>6.282</v>
      </c>
      <c r="G24" s="22">
        <v>59.968000000000004</v>
      </c>
      <c r="H24" s="65">
        <v>31.181000000000001</v>
      </c>
    </row>
    <row r="25" spans="2:8" ht="12" customHeight="1" x14ac:dyDescent="0.3">
      <c r="B25" s="21" t="s">
        <v>207</v>
      </c>
      <c r="C25" s="22">
        <v>1266.6500000000001</v>
      </c>
      <c r="D25" s="22">
        <v>1126.5219999999999</v>
      </c>
      <c r="E25" s="22">
        <v>50.984999999999999</v>
      </c>
      <c r="F25" s="22">
        <v>6.2720000000000002</v>
      </c>
      <c r="G25" s="22">
        <v>60.722999999999999</v>
      </c>
      <c r="H25" s="65">
        <v>33.320999999999998</v>
      </c>
    </row>
    <row r="26" spans="2:8" ht="12" customHeight="1" x14ac:dyDescent="0.3">
      <c r="B26" s="21" t="s">
        <v>208</v>
      </c>
      <c r="C26" s="22">
        <v>1266.576</v>
      </c>
      <c r="D26" s="22">
        <v>1142.088</v>
      </c>
      <c r="E26" s="22">
        <v>50.941000000000003</v>
      </c>
      <c r="F26" s="22">
        <v>6.444</v>
      </c>
      <c r="G26" s="22">
        <v>63.424999999999997</v>
      </c>
      <c r="H26" s="65">
        <v>35.963999999999999</v>
      </c>
    </row>
    <row r="27" spans="2:8" ht="12" customHeight="1" x14ac:dyDescent="0.3">
      <c r="B27" s="21" t="s">
        <v>209</v>
      </c>
      <c r="C27" s="22">
        <v>1272.1389999999999</v>
      </c>
      <c r="D27" s="22">
        <v>1162.7080000000001</v>
      </c>
      <c r="E27" s="22">
        <v>51.341000000000001</v>
      </c>
      <c r="F27" s="22">
        <v>6.74</v>
      </c>
      <c r="G27" s="22">
        <v>66.897000000000006</v>
      </c>
      <c r="H27" s="65">
        <v>37.728000000000002</v>
      </c>
    </row>
    <row r="28" spans="2:8" ht="12" customHeight="1" x14ac:dyDescent="0.3">
      <c r="B28" s="21" t="s">
        <v>210</v>
      </c>
      <c r="C28" s="22">
        <v>1289.183</v>
      </c>
      <c r="D28" s="22">
        <v>1197.251</v>
      </c>
      <c r="E28" s="22">
        <v>51.558999999999997</v>
      </c>
      <c r="F28" s="22">
        <v>6.944</v>
      </c>
      <c r="G28" s="22">
        <v>67.975999999999999</v>
      </c>
      <c r="H28" s="65">
        <v>38.665999999999997</v>
      </c>
    </row>
    <row r="29" spans="2:8" ht="12" customHeight="1" x14ac:dyDescent="0.3">
      <c r="B29" s="21" t="s">
        <v>211</v>
      </c>
      <c r="C29" s="22">
        <v>1296.636</v>
      </c>
      <c r="D29" s="22">
        <v>1205.577</v>
      </c>
      <c r="E29" s="22">
        <v>53.029000000000003</v>
      </c>
      <c r="F29" s="22">
        <v>7.1159999999999997</v>
      </c>
      <c r="G29" s="22">
        <v>69.700999999999993</v>
      </c>
      <c r="H29" s="65">
        <v>40.997</v>
      </c>
    </row>
    <row r="30" spans="2:8" ht="12" customHeight="1" x14ac:dyDescent="0.3">
      <c r="B30" s="21" t="s">
        <v>212</v>
      </c>
      <c r="C30" s="22">
        <v>1298.8399999999999</v>
      </c>
      <c r="D30" s="22">
        <v>1185.7139999999999</v>
      </c>
      <c r="E30" s="22">
        <v>53.518999999999998</v>
      </c>
      <c r="F30" s="22">
        <v>7.2110000000000003</v>
      </c>
      <c r="G30" s="22">
        <v>71.266000000000005</v>
      </c>
      <c r="H30" s="65">
        <v>43.853000000000002</v>
      </c>
    </row>
    <row r="31" spans="2:8" ht="12" customHeight="1" x14ac:dyDescent="0.3">
      <c r="B31" s="21" t="s">
        <v>63</v>
      </c>
      <c r="C31" s="22">
        <v>1306.7529999999999</v>
      </c>
      <c r="D31" s="22">
        <v>1165.8330000000001</v>
      </c>
      <c r="E31" s="22">
        <v>52.654000000000003</v>
      </c>
      <c r="F31" s="22">
        <v>7.1079999999999997</v>
      </c>
      <c r="G31" s="22">
        <v>73.323999999999998</v>
      </c>
      <c r="H31" s="65">
        <v>46.002000000000002</v>
      </c>
    </row>
    <row r="32" spans="2:8" ht="12" customHeight="1" x14ac:dyDescent="0.3">
      <c r="B32" s="21" t="s">
        <v>64</v>
      </c>
      <c r="C32" s="22">
        <v>1307.078</v>
      </c>
      <c r="D32" s="22">
        <v>1122.2149999999999</v>
      </c>
      <c r="E32" s="22">
        <v>52.042999999999999</v>
      </c>
      <c r="F32" s="22">
        <v>7.1319999999999997</v>
      </c>
      <c r="G32" s="22">
        <v>75.751000000000005</v>
      </c>
      <c r="H32" s="65">
        <v>48.96</v>
      </c>
    </row>
    <row r="33" spans="2:8" ht="12" customHeight="1" x14ac:dyDescent="0.3">
      <c r="B33" s="21" t="s">
        <v>65</v>
      </c>
      <c r="C33" s="22">
        <v>1317.3</v>
      </c>
      <c r="D33" s="22">
        <v>1111.4290000000001</v>
      </c>
      <c r="E33" s="22">
        <v>51.878</v>
      </c>
      <c r="F33" s="22">
        <v>7.2679999999999998</v>
      </c>
      <c r="G33" s="22">
        <v>79.290000000000006</v>
      </c>
      <c r="H33" s="65">
        <v>51.71</v>
      </c>
    </row>
    <row r="34" spans="2:8" ht="12" customHeight="1" x14ac:dyDescent="0.3">
      <c r="B34" s="21" t="s">
        <v>66</v>
      </c>
      <c r="C34" s="22">
        <v>1326.106</v>
      </c>
      <c r="D34" s="22">
        <v>1076.502</v>
      </c>
      <c r="E34" s="22">
        <v>52.588999999999999</v>
      </c>
      <c r="F34" s="22">
        <v>7.2480000000000002</v>
      </c>
      <c r="G34" s="22">
        <v>83.962999999999994</v>
      </c>
      <c r="H34" s="65">
        <v>55.292000000000002</v>
      </c>
    </row>
    <row r="35" spans="2:8" ht="12" customHeight="1" x14ac:dyDescent="0.3">
      <c r="B35" s="21">
        <v>1996</v>
      </c>
      <c r="C35" s="22">
        <v>1328.4069999999999</v>
      </c>
      <c r="D35" s="22">
        <v>1062.7550000000001</v>
      </c>
      <c r="E35" s="22">
        <v>53.625</v>
      </c>
      <c r="F35" s="22">
        <v>7.0750000000000002</v>
      </c>
      <c r="G35" s="22">
        <v>79.293999999999997</v>
      </c>
      <c r="H35" s="65">
        <v>57.194000000000003</v>
      </c>
    </row>
    <row r="36" spans="2:8" ht="12" customHeight="1" x14ac:dyDescent="0.3">
      <c r="B36" s="21">
        <v>1997</v>
      </c>
      <c r="C36" s="22">
        <v>1308.0440000000001</v>
      </c>
      <c r="D36" s="22">
        <v>1042.1890000000001</v>
      </c>
      <c r="E36" s="22">
        <v>54.670999999999999</v>
      </c>
      <c r="F36" s="22">
        <v>7.2439999999999998</v>
      </c>
      <c r="G36" s="22">
        <v>83.201999999999998</v>
      </c>
      <c r="H36" s="65">
        <v>60.767000000000003</v>
      </c>
    </row>
    <row r="37" spans="2:8" ht="12" customHeight="1" x14ac:dyDescent="0.3">
      <c r="B37" s="21">
        <v>1998</v>
      </c>
      <c r="C37" s="22">
        <v>1308.5060000000001</v>
      </c>
      <c r="D37" s="22">
        <v>1046.2619999999999</v>
      </c>
      <c r="E37" s="22">
        <v>54.194000000000003</v>
      </c>
      <c r="F37" s="22">
        <v>7.4349999999999996</v>
      </c>
      <c r="G37" s="22">
        <v>88.793999999999997</v>
      </c>
      <c r="H37" s="65">
        <v>63.307000000000002</v>
      </c>
    </row>
    <row r="38" spans="2:8" ht="12" customHeight="1" x14ac:dyDescent="0.3">
      <c r="B38" s="21">
        <v>1999</v>
      </c>
      <c r="C38" s="22">
        <v>1311.364</v>
      </c>
      <c r="D38" s="22">
        <v>1056.2370000000001</v>
      </c>
      <c r="E38" s="22">
        <v>55.06</v>
      </c>
      <c r="F38" s="22">
        <v>7.5570000000000004</v>
      </c>
      <c r="G38" s="22">
        <v>90.787000000000006</v>
      </c>
      <c r="H38" s="65">
        <v>66.066999999999993</v>
      </c>
    </row>
    <row r="39" spans="2:8" ht="12" customHeight="1" x14ac:dyDescent="0.3">
      <c r="B39" s="21">
        <v>2000</v>
      </c>
      <c r="C39" s="22">
        <v>1314.3879999999999</v>
      </c>
      <c r="D39" s="22">
        <v>1060.329</v>
      </c>
      <c r="E39" s="22">
        <v>55.813000000000002</v>
      </c>
      <c r="F39" s="22">
        <v>7.8330000000000002</v>
      </c>
      <c r="G39" s="22">
        <v>89.873000000000005</v>
      </c>
      <c r="H39" s="65">
        <v>68.638000000000005</v>
      </c>
    </row>
    <row r="40" spans="2:8" ht="12" customHeight="1" x14ac:dyDescent="0.3">
      <c r="B40" s="21">
        <v>2001</v>
      </c>
      <c r="C40" s="22">
        <v>1314.922</v>
      </c>
      <c r="D40" s="22">
        <v>1037.723</v>
      </c>
      <c r="E40" s="22">
        <v>55.405000000000001</v>
      </c>
      <c r="F40" s="22">
        <v>7.8410000000000002</v>
      </c>
      <c r="G40" s="22">
        <v>90.762</v>
      </c>
      <c r="H40" s="65">
        <v>71.236999999999995</v>
      </c>
    </row>
    <row r="41" spans="2:8" ht="12" customHeight="1" x14ac:dyDescent="0.3">
      <c r="B41" s="21">
        <v>2002</v>
      </c>
      <c r="C41" s="22">
        <v>1326.394</v>
      </c>
      <c r="D41" s="22">
        <v>1028.846</v>
      </c>
      <c r="E41" s="22">
        <v>56.457999999999998</v>
      </c>
      <c r="F41" s="22">
        <v>7.8019999999999996</v>
      </c>
      <c r="G41" s="22">
        <v>93.174000000000007</v>
      </c>
      <c r="H41" s="65">
        <v>74.492999999999995</v>
      </c>
    </row>
    <row r="42" spans="2:8" ht="12" customHeight="1" x14ac:dyDescent="0.3">
      <c r="B42" s="21">
        <v>2003</v>
      </c>
      <c r="C42" s="22">
        <v>1339.0119999999999</v>
      </c>
      <c r="D42" s="22">
        <v>1037.0540000000001</v>
      </c>
      <c r="E42" s="22">
        <v>57.366</v>
      </c>
      <c r="F42" s="22">
        <v>7.8630000000000004</v>
      </c>
      <c r="G42" s="22">
        <v>95.608000000000004</v>
      </c>
      <c r="H42" s="65">
        <v>76.052000000000007</v>
      </c>
    </row>
    <row r="43" spans="2:8" ht="12" customHeight="1" x14ac:dyDescent="0.3">
      <c r="B43" s="21">
        <v>2004</v>
      </c>
      <c r="C43" s="22">
        <v>1352.5909999999999</v>
      </c>
      <c r="D43" s="22">
        <v>1064.923</v>
      </c>
      <c r="E43" s="22">
        <v>58.970999999999997</v>
      </c>
      <c r="F43" s="22">
        <v>7.9379999999999997</v>
      </c>
      <c r="G43" s="22">
        <v>96.656999999999996</v>
      </c>
      <c r="H43" s="65">
        <v>78.557000000000002</v>
      </c>
    </row>
    <row r="44" spans="2:8" ht="12" customHeight="1" x14ac:dyDescent="0.3">
      <c r="B44" s="21">
        <v>2005</v>
      </c>
      <c r="C44" s="22">
        <v>1366.9639999999999</v>
      </c>
      <c r="D44" s="22">
        <v>1094.586</v>
      </c>
      <c r="E44" s="22">
        <v>59.295999999999999</v>
      </c>
      <c r="F44" s="22">
        <v>8.1120000000000001</v>
      </c>
      <c r="G44" s="22">
        <v>98.784000000000006</v>
      </c>
      <c r="H44" s="65">
        <v>81.325000000000003</v>
      </c>
    </row>
    <row r="45" spans="2:8" ht="12" customHeight="1" x14ac:dyDescent="0.3">
      <c r="B45" s="21">
        <v>2006</v>
      </c>
      <c r="C45" s="22">
        <v>1382.836</v>
      </c>
      <c r="D45" s="22">
        <v>1098.662</v>
      </c>
      <c r="E45" s="22">
        <v>60.488999999999997</v>
      </c>
      <c r="F45" s="22">
        <v>8.375</v>
      </c>
      <c r="G45" s="22">
        <v>100.76</v>
      </c>
      <c r="H45" s="65">
        <v>83.445999999999998</v>
      </c>
    </row>
    <row r="46" spans="2:8" ht="12" customHeight="1" x14ac:dyDescent="0.3">
      <c r="B46" s="21">
        <v>2007</v>
      </c>
      <c r="C46" s="22">
        <v>1393.366</v>
      </c>
      <c r="D46" s="22">
        <v>1109.33</v>
      </c>
      <c r="E46" s="22">
        <v>62.344999999999999</v>
      </c>
      <c r="F46" s="22">
        <v>8.7370000000000001</v>
      </c>
      <c r="G46" s="22">
        <v>99.364000000000004</v>
      </c>
      <c r="H46" s="65">
        <v>88.460999999999999</v>
      </c>
    </row>
    <row r="47" spans="2:8" ht="12" customHeight="1" x14ac:dyDescent="0.3">
      <c r="B47" s="21">
        <v>2008</v>
      </c>
      <c r="C47" s="22">
        <v>1405.2950000000001</v>
      </c>
      <c r="D47" s="22">
        <v>1094.18</v>
      </c>
      <c r="E47" s="22">
        <v>62.500999999999998</v>
      </c>
      <c r="F47" s="22">
        <v>8.5220000000000002</v>
      </c>
      <c r="G47" s="22">
        <v>103.56399999999999</v>
      </c>
      <c r="H47" s="65">
        <v>92.68</v>
      </c>
    </row>
    <row r="48" spans="2:8" ht="12" customHeight="1" x14ac:dyDescent="0.3">
      <c r="B48" s="21">
        <v>2009</v>
      </c>
      <c r="C48" s="22">
        <v>1411.442</v>
      </c>
      <c r="D48" s="22">
        <v>1073.442</v>
      </c>
      <c r="E48" s="22">
        <v>62.878</v>
      </c>
      <c r="F48" s="22">
        <v>8.5310000000000006</v>
      </c>
      <c r="G48" s="22">
        <v>106.148</v>
      </c>
      <c r="H48" s="65">
        <v>94.751999999999995</v>
      </c>
    </row>
    <row r="49" spans="2:8" ht="12" customHeight="1" x14ac:dyDescent="0.3">
      <c r="B49" s="21">
        <v>2010</v>
      </c>
      <c r="C49" s="22">
        <v>1415.683</v>
      </c>
      <c r="D49" s="22">
        <v>1074.739</v>
      </c>
      <c r="E49" s="22">
        <v>63.13</v>
      </c>
      <c r="F49" s="22">
        <v>8.4239999999999995</v>
      </c>
      <c r="G49" s="22">
        <v>108.973</v>
      </c>
      <c r="H49" s="65">
        <v>99.271000000000001</v>
      </c>
    </row>
    <row r="50" spans="2:8" ht="12" customHeight="1" x14ac:dyDescent="0.3">
      <c r="B50" s="21">
        <v>2011</v>
      </c>
      <c r="C50" s="22">
        <v>1420.6079999999999</v>
      </c>
      <c r="D50" s="22">
        <v>1097.1780000000001</v>
      </c>
      <c r="E50" s="22">
        <v>62.956000000000003</v>
      </c>
      <c r="F50" s="22">
        <v>8.5259999999999998</v>
      </c>
      <c r="G50" s="22">
        <v>109.625</v>
      </c>
      <c r="H50" s="65">
        <v>103.26</v>
      </c>
    </row>
    <row r="51" spans="2:8" ht="12" customHeight="1" x14ac:dyDescent="0.3">
      <c r="B51" s="21">
        <v>2012</v>
      </c>
      <c r="C51" s="22">
        <v>1430.23</v>
      </c>
      <c r="D51" s="22">
        <v>1112.1310000000001</v>
      </c>
      <c r="E51" s="22">
        <v>63.585000000000001</v>
      </c>
      <c r="F51" s="22">
        <v>8.5969999999999995</v>
      </c>
      <c r="G51" s="22">
        <v>113.129</v>
      </c>
      <c r="H51" s="65">
        <v>106.97</v>
      </c>
    </row>
    <row r="52" spans="2:8" ht="12" customHeight="1" x14ac:dyDescent="0.3">
      <c r="B52" s="66">
        <v>2013</v>
      </c>
      <c r="C52" s="22">
        <v>1434.4010000000001</v>
      </c>
      <c r="D52" s="22">
        <v>1132.722</v>
      </c>
      <c r="E52" s="22">
        <v>64.738</v>
      </c>
      <c r="F52" s="22">
        <v>8.8360000000000003</v>
      </c>
      <c r="G52" s="22">
        <v>115.10599999999999</v>
      </c>
      <c r="H52" s="65">
        <v>110.402</v>
      </c>
    </row>
    <row r="53" spans="2:8" ht="12" customHeight="1" x14ac:dyDescent="0.3">
      <c r="B53" s="21">
        <v>2014</v>
      </c>
      <c r="C53" s="22">
        <v>1441.981</v>
      </c>
      <c r="D53" s="22">
        <v>1138.354</v>
      </c>
      <c r="E53" s="22">
        <v>65.283000000000001</v>
      </c>
      <c r="F53" s="22">
        <v>9.1029999999999998</v>
      </c>
      <c r="G53" s="22">
        <v>117.264</v>
      </c>
      <c r="H53" s="65">
        <v>113.29900000000001</v>
      </c>
    </row>
    <row r="54" spans="2:8" ht="12" customHeight="1" x14ac:dyDescent="0.3">
      <c r="B54" s="17">
        <v>2015</v>
      </c>
      <c r="C54" s="22">
        <v>1452.4639999999999</v>
      </c>
      <c r="D54" s="22">
        <v>1160.3150000000001</v>
      </c>
      <c r="E54" s="22">
        <v>64.957999999999998</v>
      </c>
      <c r="F54" s="22">
        <v>9.2609999999999992</v>
      </c>
      <c r="G54" s="22">
        <v>117.877</v>
      </c>
      <c r="H54" s="65">
        <v>116.41200000000001</v>
      </c>
    </row>
    <row r="55" spans="2:8" ht="12" customHeight="1" x14ac:dyDescent="0.3">
      <c r="B55" s="17">
        <v>2016</v>
      </c>
      <c r="C55" s="61">
        <v>1474.8879999999999</v>
      </c>
      <c r="D55" s="61">
        <v>1173.354</v>
      </c>
      <c r="E55" s="61">
        <v>65.974000000000004</v>
      </c>
      <c r="F55" s="46">
        <v>9.3109999999999999</v>
      </c>
      <c r="G55" s="61">
        <v>118.169</v>
      </c>
      <c r="H55" s="61">
        <v>120.30200000000001</v>
      </c>
    </row>
    <row r="56" spans="2:8" ht="13.5" customHeight="1" x14ac:dyDescent="0.3">
      <c r="B56" s="109" t="s">
        <v>213</v>
      </c>
      <c r="C56" s="110"/>
      <c r="D56" s="110"/>
      <c r="E56" s="110"/>
      <c r="F56" s="110"/>
      <c r="G56" s="110"/>
      <c r="H56" s="110"/>
    </row>
  </sheetData>
  <mergeCells count="4">
    <mergeCell ref="B7:H7"/>
    <mergeCell ref="C8:D8"/>
    <mergeCell ref="E8:H8"/>
    <mergeCell ref="B56:H56"/>
  </mergeCells>
  <conditionalFormatting sqref="C12:H55">
    <cfRule type="cellIs" dxfId="3" priority="1" operator="lessThan">
      <formula>100</formula>
    </cfRule>
  </conditionalFormatting>
  <pageMargins left="0.7" right="0.7" top="0.75" bottom="0.75" header="0.3" footer="0.3"/>
  <pageSetup paperSize="9"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7"/>
  <sheetViews>
    <sheetView workbookViewId="0"/>
  </sheetViews>
  <sheetFormatPr defaultColWidth="9.109375" defaultRowHeight="14.4" x14ac:dyDescent="0.3"/>
  <cols>
    <col min="1" max="1" width="9.109375" style="14"/>
    <col min="2" max="2" width="17.88671875" style="14" customWidth="1"/>
    <col min="3" max="3" width="5.6640625" style="14" bestFit="1" customWidth="1"/>
    <col min="4" max="21" width="8.33203125" style="14" customWidth="1"/>
    <col min="22" max="16384" width="9.109375" style="14"/>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11"/>
      <c r="C6" s="12"/>
      <c r="D6" s="12"/>
      <c r="E6" s="12"/>
      <c r="F6" s="12"/>
      <c r="G6" s="12"/>
      <c r="H6" s="12"/>
      <c r="I6" s="12"/>
      <c r="J6" s="12"/>
      <c r="K6" s="12"/>
      <c r="L6" s="12"/>
      <c r="M6" s="12"/>
      <c r="N6" s="12"/>
      <c r="O6" s="12"/>
      <c r="P6" s="12"/>
      <c r="Q6" s="12"/>
      <c r="R6" s="12"/>
      <c r="S6" s="12"/>
      <c r="T6" s="12"/>
      <c r="U6" s="13" t="s">
        <v>0</v>
      </c>
    </row>
    <row r="7" spans="2:21" ht="27" customHeight="1" x14ac:dyDescent="0.3">
      <c r="B7" s="87" t="s">
        <v>190</v>
      </c>
      <c r="C7" s="111"/>
      <c r="D7" s="111"/>
      <c r="E7" s="111"/>
      <c r="F7" s="111"/>
      <c r="G7" s="111"/>
      <c r="H7" s="111"/>
      <c r="I7" s="111"/>
      <c r="J7" s="111"/>
      <c r="K7" s="111"/>
      <c r="L7" s="111"/>
      <c r="M7" s="111"/>
      <c r="N7" s="111"/>
      <c r="O7" s="111"/>
      <c r="P7" s="111"/>
      <c r="Q7" s="111"/>
      <c r="R7" s="111"/>
      <c r="S7" s="111"/>
      <c r="T7" s="111"/>
      <c r="U7" s="111"/>
    </row>
    <row r="8" spans="2:21" ht="12" customHeight="1" x14ac:dyDescent="0.3">
      <c r="B8" s="24"/>
      <c r="C8" s="19" t="s">
        <v>2</v>
      </c>
      <c r="D8" s="19">
        <v>2000</v>
      </c>
      <c r="E8" s="19">
        <v>2001</v>
      </c>
      <c r="F8" s="19">
        <v>2002</v>
      </c>
      <c r="G8" s="19">
        <v>2003</v>
      </c>
      <c r="H8" s="19">
        <v>2004</v>
      </c>
      <c r="I8" s="19">
        <v>2005</v>
      </c>
      <c r="J8" s="19">
        <v>2006</v>
      </c>
      <c r="K8" s="19">
        <v>2007</v>
      </c>
      <c r="L8" s="19">
        <v>2008</v>
      </c>
      <c r="M8" s="19">
        <v>2009</v>
      </c>
      <c r="N8" s="19">
        <v>2010</v>
      </c>
      <c r="O8" s="19">
        <v>2010</v>
      </c>
      <c r="P8" s="19">
        <v>2012</v>
      </c>
      <c r="Q8" s="19">
        <v>2013</v>
      </c>
      <c r="R8" s="19">
        <v>2014</v>
      </c>
      <c r="S8" s="19">
        <v>2015</v>
      </c>
      <c r="T8" s="19">
        <v>2016</v>
      </c>
      <c r="U8" s="19">
        <v>2017</v>
      </c>
    </row>
    <row r="9" spans="2:21" ht="12" customHeight="1" x14ac:dyDescent="0.3">
      <c r="B9" s="55" t="s">
        <v>191</v>
      </c>
      <c r="C9" s="56" t="s">
        <v>135</v>
      </c>
      <c r="D9" s="22">
        <v>98.198999999999998</v>
      </c>
      <c r="E9" s="22">
        <v>97.298000000000002</v>
      </c>
      <c r="F9" s="22">
        <v>96.722999999999999</v>
      </c>
      <c r="G9" s="22">
        <v>96.1</v>
      </c>
      <c r="H9" s="22">
        <v>94.403000000000006</v>
      </c>
      <c r="I9" s="22">
        <v>95.018000000000001</v>
      </c>
      <c r="J9" s="22">
        <v>96.341999999999999</v>
      </c>
      <c r="K9" s="22">
        <v>96.572999999999993</v>
      </c>
      <c r="L9" s="22">
        <v>96.034999999999997</v>
      </c>
      <c r="M9" s="22">
        <v>94.721000000000004</v>
      </c>
      <c r="N9" s="22">
        <v>94.081000000000003</v>
      </c>
      <c r="O9" s="22">
        <v>94.081000000000003</v>
      </c>
      <c r="P9" s="22">
        <v>91.16</v>
      </c>
      <c r="Q9" s="22">
        <v>90.094999999999999</v>
      </c>
      <c r="R9" s="22">
        <v>88.525999999999996</v>
      </c>
      <c r="S9" s="22">
        <v>89.143000000000001</v>
      </c>
      <c r="T9" s="22">
        <v>91.918000000000006</v>
      </c>
      <c r="U9" s="22">
        <v>93.704999999999998</v>
      </c>
    </row>
    <row r="10" spans="2:21" ht="12" customHeight="1" x14ac:dyDescent="0.3">
      <c r="B10" s="112" t="s">
        <v>22</v>
      </c>
      <c r="C10" s="112"/>
      <c r="D10" s="112"/>
      <c r="E10" s="112"/>
      <c r="F10" s="112"/>
      <c r="G10" s="112"/>
      <c r="H10" s="112"/>
      <c r="I10" s="112"/>
      <c r="J10" s="112"/>
      <c r="K10" s="112"/>
      <c r="L10" s="112"/>
      <c r="M10" s="112"/>
      <c r="N10" s="112"/>
      <c r="O10" s="112"/>
      <c r="P10" s="112"/>
      <c r="Q10" s="112"/>
      <c r="R10" s="112"/>
      <c r="S10" s="112"/>
      <c r="T10" s="112"/>
      <c r="U10" s="112"/>
    </row>
    <row r="11" spans="2:21" ht="12" customHeight="1" x14ac:dyDescent="0.3">
      <c r="B11" s="57" t="s">
        <v>192</v>
      </c>
      <c r="C11" s="56" t="s">
        <v>136</v>
      </c>
      <c r="D11" s="22">
        <v>12298</v>
      </c>
      <c r="E11" s="22">
        <v>11983</v>
      </c>
      <c r="F11" s="22">
        <v>12427</v>
      </c>
      <c r="G11" s="22">
        <v>12039</v>
      </c>
      <c r="H11" s="22">
        <v>11261</v>
      </c>
      <c r="I11" s="22">
        <v>11318</v>
      </c>
      <c r="J11" s="22">
        <v>11980</v>
      </c>
      <c r="K11" s="22">
        <v>12097</v>
      </c>
      <c r="L11" s="22">
        <v>12160</v>
      </c>
      <c r="M11" s="22">
        <v>11885</v>
      </c>
      <c r="N11" s="22">
        <v>12034</v>
      </c>
      <c r="O11" s="22">
        <v>12034</v>
      </c>
      <c r="P11" s="22">
        <v>11845</v>
      </c>
      <c r="Q11" s="22">
        <v>11751</v>
      </c>
      <c r="R11" s="22">
        <v>11075</v>
      </c>
      <c r="S11" s="22">
        <v>10817</v>
      </c>
      <c r="T11" s="22">
        <v>11507</v>
      </c>
      <c r="U11" s="22">
        <v>11943</v>
      </c>
    </row>
    <row r="12" spans="2:21" ht="12" customHeight="1" x14ac:dyDescent="0.3">
      <c r="B12" s="57" t="s">
        <v>182</v>
      </c>
      <c r="C12" s="56" t="s">
        <v>136</v>
      </c>
      <c r="D12" s="22">
        <v>1375</v>
      </c>
      <c r="E12" s="22">
        <v>1435</v>
      </c>
      <c r="F12" s="22">
        <v>1459</v>
      </c>
      <c r="G12" s="22">
        <v>1363</v>
      </c>
      <c r="H12" s="22">
        <v>1669</v>
      </c>
      <c r="I12" s="22">
        <v>1632</v>
      </c>
      <c r="J12" s="22">
        <v>1399</v>
      </c>
      <c r="K12" s="22">
        <v>1384</v>
      </c>
      <c r="L12" s="22">
        <v>1151</v>
      </c>
      <c r="M12" s="22">
        <v>1191</v>
      </c>
      <c r="N12" s="22">
        <v>1042</v>
      </c>
      <c r="O12" s="22">
        <v>1042</v>
      </c>
      <c r="P12" s="22">
        <v>1007</v>
      </c>
      <c r="Q12" s="22">
        <v>1020</v>
      </c>
      <c r="R12" s="22">
        <v>1337</v>
      </c>
      <c r="S12" s="22">
        <v>1528</v>
      </c>
      <c r="T12" s="22">
        <v>1366</v>
      </c>
      <c r="U12" s="22">
        <v>1358</v>
      </c>
    </row>
    <row r="13" spans="2:21" ht="12" customHeight="1" x14ac:dyDescent="0.3">
      <c r="B13" s="57" t="s">
        <v>183</v>
      </c>
      <c r="C13" s="56" t="s">
        <v>136</v>
      </c>
      <c r="D13" s="22">
        <v>1120</v>
      </c>
      <c r="E13" s="22">
        <v>1029</v>
      </c>
      <c r="F13" s="22">
        <v>1110</v>
      </c>
      <c r="G13" s="22">
        <v>1142</v>
      </c>
      <c r="H13" s="22">
        <v>209</v>
      </c>
      <c r="I13" s="22">
        <v>316</v>
      </c>
      <c r="J13" s="22">
        <v>519</v>
      </c>
      <c r="K13" s="22">
        <v>650</v>
      </c>
      <c r="L13" s="22">
        <v>905</v>
      </c>
      <c r="M13" s="22">
        <v>878</v>
      </c>
      <c r="N13" s="22">
        <v>1043</v>
      </c>
      <c r="O13" s="22">
        <v>1043</v>
      </c>
      <c r="P13" s="22">
        <v>1112</v>
      </c>
      <c r="Q13" s="22">
        <v>1174</v>
      </c>
      <c r="R13" s="22">
        <v>1167</v>
      </c>
      <c r="S13" s="22">
        <v>1028</v>
      </c>
      <c r="T13" s="22">
        <v>1160</v>
      </c>
      <c r="U13" s="22">
        <v>1297</v>
      </c>
    </row>
    <row r="14" spans="2:21" ht="12" customHeight="1" x14ac:dyDescent="0.3">
      <c r="B14" s="57" t="s">
        <v>184</v>
      </c>
      <c r="C14" s="56" t="s">
        <v>136</v>
      </c>
      <c r="D14" s="22">
        <v>12502</v>
      </c>
      <c r="E14" s="22">
        <v>12351</v>
      </c>
      <c r="F14" s="22">
        <v>12737</v>
      </c>
      <c r="G14" s="22">
        <v>12340</v>
      </c>
      <c r="H14" s="22">
        <v>12667</v>
      </c>
      <c r="I14" s="22">
        <v>12664</v>
      </c>
      <c r="J14" s="22">
        <v>12833</v>
      </c>
      <c r="K14" s="22">
        <v>12830</v>
      </c>
      <c r="L14" s="22">
        <v>12400</v>
      </c>
      <c r="M14" s="22">
        <v>12233</v>
      </c>
      <c r="N14" s="22">
        <v>12026</v>
      </c>
      <c r="O14" s="22">
        <v>12026</v>
      </c>
      <c r="P14" s="22">
        <v>11736</v>
      </c>
      <c r="Q14" s="22">
        <v>11608</v>
      </c>
      <c r="R14" s="22">
        <v>11241</v>
      </c>
      <c r="S14" s="22">
        <v>11275</v>
      </c>
      <c r="T14" s="22">
        <v>11676</v>
      </c>
      <c r="U14" s="22">
        <v>12052</v>
      </c>
    </row>
    <row r="15" spans="2:21" ht="12" customHeight="1" x14ac:dyDescent="0.3">
      <c r="B15" s="58" t="s">
        <v>185</v>
      </c>
      <c r="C15" s="56" t="s">
        <v>137</v>
      </c>
      <c r="D15" s="22">
        <v>44.192999999999998</v>
      </c>
      <c r="E15" s="22">
        <v>43.216000000000001</v>
      </c>
      <c r="F15" s="22">
        <v>44.154000000000003</v>
      </c>
      <c r="G15" s="22">
        <v>42.405000000000001</v>
      </c>
      <c r="H15" s="22">
        <v>43.154000000000003</v>
      </c>
      <c r="I15" s="22">
        <v>42.764000000000003</v>
      </c>
      <c r="J15" s="22">
        <v>42.94</v>
      </c>
      <c r="K15" s="22">
        <v>42.531999999999996</v>
      </c>
      <c r="L15" s="22">
        <v>40.725999999999999</v>
      </c>
      <c r="M15" s="22">
        <v>39.817</v>
      </c>
      <c r="N15" s="22">
        <v>38.808999999999997</v>
      </c>
      <c r="O15" s="22">
        <v>38.808999999999997</v>
      </c>
      <c r="P15" s="22">
        <v>37.280999999999999</v>
      </c>
      <c r="Q15" s="22">
        <v>36.603000000000002</v>
      </c>
      <c r="R15" s="22">
        <v>35.189</v>
      </c>
      <c r="S15" s="22">
        <v>35.04</v>
      </c>
      <c r="T15" s="22">
        <v>36.241</v>
      </c>
      <c r="U15" s="22">
        <v>36.970999999999997</v>
      </c>
    </row>
    <row r="16" spans="2:21" ht="12" customHeight="1" x14ac:dyDescent="0.3">
      <c r="B16" s="112" t="s">
        <v>186</v>
      </c>
      <c r="C16" s="112"/>
      <c r="D16" s="112"/>
      <c r="E16" s="112"/>
      <c r="F16" s="112"/>
      <c r="G16" s="112"/>
      <c r="H16" s="112"/>
      <c r="I16" s="112"/>
      <c r="J16" s="112"/>
      <c r="K16" s="112"/>
      <c r="L16" s="112"/>
      <c r="M16" s="112"/>
      <c r="N16" s="112"/>
      <c r="O16" s="112"/>
      <c r="P16" s="112"/>
      <c r="Q16" s="112"/>
      <c r="R16" s="112"/>
      <c r="S16" s="112"/>
      <c r="T16" s="112"/>
      <c r="U16" s="112"/>
    </row>
    <row r="17" spans="2:21" ht="12" customHeight="1" x14ac:dyDescent="0.3">
      <c r="B17" s="57" t="s">
        <v>192</v>
      </c>
      <c r="C17" s="56" t="s">
        <v>136</v>
      </c>
      <c r="D17" s="22">
        <v>8596</v>
      </c>
      <c r="E17" s="22">
        <v>8691</v>
      </c>
      <c r="F17" s="22">
        <v>8929</v>
      </c>
      <c r="G17" s="22">
        <v>9056</v>
      </c>
      <c r="H17" s="22">
        <v>9313</v>
      </c>
      <c r="I17" s="22">
        <v>9392</v>
      </c>
      <c r="J17" s="22">
        <v>9559</v>
      </c>
      <c r="K17" s="22">
        <v>9962</v>
      </c>
      <c r="L17" s="22">
        <v>10599</v>
      </c>
      <c r="M17" s="22">
        <v>10442</v>
      </c>
      <c r="N17" s="22">
        <v>10186</v>
      </c>
      <c r="O17" s="22">
        <v>10186</v>
      </c>
      <c r="P17" s="22">
        <v>10554</v>
      </c>
      <c r="Q17" s="22">
        <v>10525</v>
      </c>
      <c r="R17" s="22">
        <v>10368</v>
      </c>
      <c r="S17" s="22">
        <v>11121</v>
      </c>
      <c r="T17" s="22">
        <v>11320</v>
      </c>
      <c r="U17" s="22">
        <v>11611</v>
      </c>
    </row>
    <row r="18" spans="2:21" ht="12" customHeight="1" x14ac:dyDescent="0.3">
      <c r="B18" s="57" t="s">
        <v>182</v>
      </c>
      <c r="C18" s="56" t="s">
        <v>136</v>
      </c>
      <c r="D18" s="22">
        <v>438</v>
      </c>
      <c r="E18" s="22">
        <v>431</v>
      </c>
      <c r="F18" s="22">
        <v>486</v>
      </c>
      <c r="G18" s="22">
        <v>538</v>
      </c>
      <c r="H18" s="22">
        <v>499</v>
      </c>
      <c r="I18" s="22">
        <v>464</v>
      </c>
      <c r="J18" s="22">
        <v>449</v>
      </c>
      <c r="K18" s="22">
        <v>439</v>
      </c>
      <c r="L18" s="22">
        <v>377</v>
      </c>
      <c r="M18" s="22">
        <v>378</v>
      </c>
      <c r="N18" s="22">
        <v>390</v>
      </c>
      <c r="O18" s="22">
        <v>390</v>
      </c>
      <c r="P18" s="22">
        <v>364</v>
      </c>
      <c r="Q18" s="22">
        <v>399</v>
      </c>
      <c r="R18" s="22">
        <v>459</v>
      </c>
      <c r="S18" s="22">
        <v>506</v>
      </c>
      <c r="T18" s="22">
        <v>495</v>
      </c>
      <c r="U18" s="22">
        <v>506</v>
      </c>
    </row>
    <row r="19" spans="2:21" ht="12" customHeight="1" x14ac:dyDescent="0.3">
      <c r="B19" s="57" t="s">
        <v>183</v>
      </c>
      <c r="C19" s="56" t="s">
        <v>136</v>
      </c>
      <c r="D19" s="22">
        <v>584</v>
      </c>
      <c r="E19" s="22">
        <v>698</v>
      </c>
      <c r="F19" s="22">
        <v>731</v>
      </c>
      <c r="G19" s="22">
        <v>779</v>
      </c>
      <c r="H19" s="22">
        <v>989</v>
      </c>
      <c r="I19" s="22">
        <v>1209</v>
      </c>
      <c r="J19" s="22">
        <v>1359</v>
      </c>
      <c r="K19" s="22">
        <v>1425</v>
      </c>
      <c r="L19" s="22">
        <v>2110</v>
      </c>
      <c r="M19" s="22">
        <v>1857</v>
      </c>
      <c r="N19" s="22">
        <v>1915</v>
      </c>
      <c r="O19" s="22">
        <v>1915</v>
      </c>
      <c r="P19" s="22">
        <v>2440</v>
      </c>
      <c r="Q19" s="22">
        <v>2262</v>
      </c>
      <c r="R19" s="22">
        <v>2310</v>
      </c>
      <c r="S19" s="22">
        <v>2272</v>
      </c>
      <c r="T19" s="22">
        <v>2377</v>
      </c>
      <c r="U19" s="22">
        <v>2556</v>
      </c>
    </row>
    <row r="20" spans="2:21" ht="12" customHeight="1" x14ac:dyDescent="0.3">
      <c r="B20" s="57" t="s">
        <v>187</v>
      </c>
      <c r="C20" s="56" t="s">
        <v>136</v>
      </c>
      <c r="D20" s="22">
        <v>8454</v>
      </c>
      <c r="E20" s="22">
        <v>8396</v>
      </c>
      <c r="F20" s="22">
        <v>8684</v>
      </c>
      <c r="G20" s="22">
        <v>8818</v>
      </c>
      <c r="H20" s="22">
        <v>8822</v>
      </c>
      <c r="I20" s="22">
        <v>8660</v>
      </c>
      <c r="J20" s="22">
        <v>8643</v>
      </c>
      <c r="K20" s="22">
        <v>8965</v>
      </c>
      <c r="L20" s="22">
        <v>8813</v>
      </c>
      <c r="M20" s="22">
        <v>9013</v>
      </c>
      <c r="N20" s="22">
        <v>8654</v>
      </c>
      <c r="O20" s="22">
        <v>8654</v>
      </c>
      <c r="P20" s="22">
        <v>8441</v>
      </c>
      <c r="Q20" s="22">
        <v>8665</v>
      </c>
      <c r="R20" s="22">
        <v>8544</v>
      </c>
      <c r="S20" s="22">
        <v>9341</v>
      </c>
      <c r="T20" s="22">
        <v>9475</v>
      </c>
      <c r="U20" s="22">
        <v>9540</v>
      </c>
    </row>
    <row r="21" spans="2:21" ht="12" customHeight="1" x14ac:dyDescent="0.3">
      <c r="B21" s="57" t="s">
        <v>185</v>
      </c>
      <c r="C21" s="56" t="s">
        <v>137</v>
      </c>
      <c r="D21" s="22">
        <v>29.884</v>
      </c>
      <c r="E21" s="22">
        <v>29.378</v>
      </c>
      <c r="F21" s="22">
        <v>30.103999999999999</v>
      </c>
      <c r="G21" s="22">
        <v>30.302</v>
      </c>
      <c r="H21" s="22">
        <v>30.055</v>
      </c>
      <c r="I21" s="22">
        <v>29.242999999999999</v>
      </c>
      <c r="J21" s="22">
        <v>28.92</v>
      </c>
      <c r="K21" s="22">
        <v>29.719000000000001</v>
      </c>
      <c r="L21" s="22">
        <v>28.945</v>
      </c>
      <c r="M21" s="22">
        <v>29.335999999999999</v>
      </c>
      <c r="N21" s="22">
        <v>27.927</v>
      </c>
      <c r="O21" s="22">
        <v>27.927</v>
      </c>
      <c r="P21" s="22">
        <v>26.814</v>
      </c>
      <c r="Q21" s="22">
        <v>27.323</v>
      </c>
      <c r="R21" s="22">
        <v>26.745999999999999</v>
      </c>
      <c r="S21" s="22">
        <v>29.03</v>
      </c>
      <c r="T21" s="22">
        <v>29.408999999999999</v>
      </c>
      <c r="U21" s="22">
        <v>29.268999999999998</v>
      </c>
    </row>
    <row r="22" spans="2:21" ht="12" customHeight="1" x14ac:dyDescent="0.3">
      <c r="B22" s="112" t="s">
        <v>127</v>
      </c>
      <c r="C22" s="112"/>
      <c r="D22" s="112"/>
      <c r="E22" s="112"/>
      <c r="F22" s="112"/>
      <c r="G22" s="112"/>
      <c r="H22" s="112"/>
      <c r="I22" s="112"/>
      <c r="J22" s="112"/>
      <c r="K22" s="112"/>
      <c r="L22" s="112"/>
      <c r="M22" s="112"/>
      <c r="N22" s="112"/>
      <c r="O22" s="112"/>
      <c r="P22" s="112"/>
      <c r="Q22" s="112"/>
      <c r="R22" s="112"/>
      <c r="S22" s="112"/>
      <c r="T22" s="112"/>
      <c r="U22" s="112"/>
    </row>
    <row r="23" spans="2:21" ht="12" customHeight="1" x14ac:dyDescent="0.3">
      <c r="B23" s="57" t="s">
        <v>192</v>
      </c>
      <c r="C23" s="56" t="s">
        <v>188</v>
      </c>
      <c r="D23" s="22">
        <v>13703</v>
      </c>
      <c r="E23" s="22">
        <v>14033</v>
      </c>
      <c r="F23" s="22">
        <v>14467</v>
      </c>
      <c r="G23" s="22">
        <v>14696</v>
      </c>
      <c r="H23" s="22">
        <v>15286</v>
      </c>
      <c r="I23" s="22">
        <v>15870</v>
      </c>
      <c r="J23" s="22">
        <v>15930</v>
      </c>
      <c r="K23" s="22">
        <v>16226</v>
      </c>
      <c r="L23" s="22">
        <v>16561</v>
      </c>
      <c r="M23" s="22">
        <v>15935</v>
      </c>
      <c r="N23" s="22">
        <v>16563</v>
      </c>
      <c r="O23" s="22">
        <v>16563</v>
      </c>
      <c r="P23" s="22">
        <v>16621</v>
      </c>
      <c r="Q23" s="22">
        <v>16976</v>
      </c>
      <c r="R23" s="22">
        <v>17306</v>
      </c>
      <c r="S23" s="22">
        <v>17971</v>
      </c>
      <c r="T23" s="22">
        <v>18262</v>
      </c>
      <c r="U23" s="22">
        <v>18695.560000000001</v>
      </c>
    </row>
    <row r="24" spans="2:21" ht="12" customHeight="1" x14ac:dyDescent="0.3">
      <c r="B24" s="57" t="s">
        <v>183</v>
      </c>
      <c r="C24" s="56" t="s">
        <v>188</v>
      </c>
      <c r="D24" s="22">
        <v>2231</v>
      </c>
      <c r="E24" s="22">
        <v>2520</v>
      </c>
      <c r="F24" s="22">
        <v>2181</v>
      </c>
      <c r="G24" s="22">
        <v>2232</v>
      </c>
      <c r="H24" s="22">
        <v>2170</v>
      </c>
      <c r="I24" s="22">
        <v>2360</v>
      </c>
      <c r="J24" s="22">
        <v>2361</v>
      </c>
      <c r="K24" s="22">
        <v>2678</v>
      </c>
      <c r="L24" s="22">
        <v>3157</v>
      </c>
      <c r="M24" s="22">
        <v>3093</v>
      </c>
      <c r="N24" s="22">
        <v>3067</v>
      </c>
      <c r="O24" s="22">
        <v>3067</v>
      </c>
      <c r="P24" s="22">
        <v>3299</v>
      </c>
      <c r="Q24" s="22">
        <v>3332</v>
      </c>
      <c r="R24" s="22">
        <v>3310</v>
      </c>
      <c r="S24" s="22">
        <v>2867</v>
      </c>
      <c r="T24" s="22">
        <v>3014</v>
      </c>
      <c r="U24" s="22">
        <v>3080.4090000000001</v>
      </c>
    </row>
    <row r="25" spans="2:21" ht="12" customHeight="1" x14ac:dyDescent="0.3">
      <c r="B25" s="57" t="s">
        <v>187</v>
      </c>
      <c r="C25" s="56" t="s">
        <v>188</v>
      </c>
      <c r="D25" s="22">
        <v>11477</v>
      </c>
      <c r="E25" s="22">
        <v>11561</v>
      </c>
      <c r="F25" s="22">
        <v>12274</v>
      </c>
      <c r="G25" s="22">
        <v>12549</v>
      </c>
      <c r="H25" s="22">
        <v>13084</v>
      </c>
      <c r="I25" s="22">
        <v>13434</v>
      </c>
      <c r="J25" s="22">
        <v>13677</v>
      </c>
      <c r="K25" s="22">
        <v>13590</v>
      </c>
      <c r="L25" s="22">
        <v>13435</v>
      </c>
      <c r="M25" s="22">
        <v>12946</v>
      </c>
      <c r="N25" s="22">
        <v>13473</v>
      </c>
      <c r="O25" s="22">
        <v>13473</v>
      </c>
      <c r="P25" s="22">
        <v>13346</v>
      </c>
      <c r="Q25" s="22">
        <v>13691</v>
      </c>
      <c r="R25" s="22">
        <v>14043</v>
      </c>
      <c r="S25" s="22">
        <v>15094</v>
      </c>
      <c r="T25" s="22">
        <v>15332</v>
      </c>
      <c r="U25" s="22">
        <v>15636.852000000001</v>
      </c>
    </row>
    <row r="26" spans="2:21" ht="12" customHeight="1" x14ac:dyDescent="0.3">
      <c r="B26" s="59" t="s">
        <v>185</v>
      </c>
      <c r="C26" s="60" t="s">
        <v>189</v>
      </c>
      <c r="D26" s="22">
        <v>40.57</v>
      </c>
      <c r="E26" s="22">
        <v>40.451999999999998</v>
      </c>
      <c r="F26" s="22">
        <v>42.548000000000002</v>
      </c>
      <c r="G26" s="22">
        <v>43.122999999999998</v>
      </c>
      <c r="H26" s="22">
        <v>44.575000000000003</v>
      </c>
      <c r="I26" s="22">
        <v>45.363999999999997</v>
      </c>
      <c r="J26" s="22">
        <v>45.764000000000003</v>
      </c>
      <c r="K26" s="22">
        <v>45.051000000000002</v>
      </c>
      <c r="L26" s="22">
        <v>44.125</v>
      </c>
      <c r="M26" s="22">
        <v>42.137999999999998</v>
      </c>
      <c r="N26" s="22">
        <v>43.478999999999999</v>
      </c>
      <c r="O26" s="22">
        <v>43.478999999999999</v>
      </c>
      <c r="P26" s="22">
        <v>42.395000000000003</v>
      </c>
      <c r="Q26" s="22">
        <v>43.170999999999999</v>
      </c>
      <c r="R26" s="22">
        <v>43.96</v>
      </c>
      <c r="S26" s="22">
        <v>46.908999999999999</v>
      </c>
      <c r="T26" s="22">
        <v>47.588000000000001</v>
      </c>
      <c r="U26" s="22">
        <v>47.968000000000004</v>
      </c>
    </row>
    <row r="27" spans="2:21" ht="29.25" customHeight="1" x14ac:dyDescent="0.3">
      <c r="B27" s="96" t="s">
        <v>193</v>
      </c>
      <c r="C27" s="97"/>
      <c r="D27" s="97"/>
      <c r="E27" s="97"/>
      <c r="F27" s="97"/>
      <c r="G27" s="97"/>
      <c r="H27" s="97"/>
      <c r="I27" s="97"/>
      <c r="J27" s="97"/>
      <c r="K27" s="97"/>
      <c r="L27" s="97"/>
      <c r="M27" s="97"/>
      <c r="N27" s="97"/>
      <c r="O27" s="97"/>
      <c r="P27" s="97"/>
      <c r="Q27" s="97"/>
      <c r="R27" s="97"/>
      <c r="S27" s="97"/>
      <c r="T27" s="97"/>
      <c r="U27" s="97"/>
    </row>
  </sheetData>
  <mergeCells count="5">
    <mergeCell ref="B7:U7"/>
    <mergeCell ref="B10:U10"/>
    <mergeCell ref="B16:U16"/>
    <mergeCell ref="B22:U22"/>
    <mergeCell ref="B27:U27"/>
  </mergeCells>
  <conditionalFormatting sqref="D9:U9 D23:U26 D17:U21 D11:U15">
    <cfRule type="cellIs" dxfId="2" priority="1" operator="lessThan">
      <formula>100</formula>
    </cfRule>
  </conditionalFormatting>
  <pageMargins left="0.7" right="0.7" top="0.75" bottom="0.75" header="0.3" footer="0.3"/>
  <pageSetup paperSize="9" scale="48" fitToHeight="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9"/>
  <sheetViews>
    <sheetView workbookViewId="0"/>
  </sheetViews>
  <sheetFormatPr defaultColWidth="9.109375" defaultRowHeight="14.4" x14ac:dyDescent="0.3"/>
  <cols>
    <col min="1" max="1" width="9.109375" style="14"/>
    <col min="2" max="2" width="8.5546875" style="14" bestFit="1" customWidth="1"/>
    <col min="3" max="7" width="11.33203125" style="14" customWidth="1"/>
    <col min="8" max="8" width="2.44140625" style="14" customWidth="1"/>
    <col min="9" max="11" width="11.33203125" style="14" customWidth="1"/>
    <col min="12" max="16384" width="9.109375" style="14"/>
  </cols>
  <sheetData>
    <row r="1" spans="2:11" ht="11.1" customHeight="1" x14ac:dyDescent="0.3"/>
    <row r="2" spans="2:11" ht="11.1" customHeight="1" x14ac:dyDescent="0.3"/>
    <row r="3" spans="2:11" ht="11.1" customHeight="1" x14ac:dyDescent="0.3"/>
    <row r="4" spans="2:11" ht="11.1" customHeight="1" x14ac:dyDescent="0.3"/>
    <row r="5" spans="2:11" ht="11.1" customHeight="1" x14ac:dyDescent="0.3"/>
    <row r="6" spans="2:11" ht="12.75" customHeight="1" x14ac:dyDescent="0.3">
      <c r="B6" s="12"/>
      <c r="C6" s="30"/>
      <c r="D6" s="12"/>
      <c r="E6" s="12"/>
      <c r="F6" s="12"/>
      <c r="G6" s="12"/>
      <c r="H6" s="12"/>
      <c r="I6" s="31"/>
      <c r="J6" s="31"/>
      <c r="K6" s="13" t="s">
        <v>0</v>
      </c>
    </row>
    <row r="7" spans="2:11" ht="27.75" customHeight="1" x14ac:dyDescent="0.3">
      <c r="B7" s="87" t="s">
        <v>98</v>
      </c>
      <c r="C7" s="88"/>
      <c r="D7" s="88"/>
      <c r="E7" s="88"/>
      <c r="F7" s="88"/>
      <c r="G7" s="88"/>
      <c r="H7" s="113"/>
      <c r="I7" s="88"/>
      <c r="J7" s="88"/>
      <c r="K7" s="88"/>
    </row>
    <row r="8" spans="2:11" ht="12" customHeight="1" x14ac:dyDescent="0.3">
      <c r="B8" s="24"/>
      <c r="C8" s="114" t="s">
        <v>99</v>
      </c>
      <c r="D8" s="114"/>
      <c r="E8" s="114"/>
      <c r="F8" s="114"/>
      <c r="G8" s="106"/>
      <c r="H8" s="81"/>
      <c r="I8" s="107" t="s">
        <v>100</v>
      </c>
      <c r="J8" s="114"/>
      <c r="K8" s="32"/>
    </row>
    <row r="9" spans="2:11" ht="12" customHeight="1" x14ac:dyDescent="0.3">
      <c r="B9" s="33"/>
      <c r="C9" s="34" t="s">
        <v>101</v>
      </c>
      <c r="D9" s="35"/>
      <c r="E9" s="35"/>
      <c r="F9" s="35"/>
      <c r="G9" s="35"/>
      <c r="H9" s="35"/>
      <c r="I9" s="34"/>
      <c r="J9" s="34"/>
      <c r="K9" s="36"/>
    </row>
    <row r="10" spans="2:11" ht="12" customHeight="1" x14ac:dyDescent="0.3">
      <c r="B10" s="33"/>
      <c r="C10" s="37" t="s">
        <v>102</v>
      </c>
      <c r="D10" s="38" t="s">
        <v>103</v>
      </c>
      <c r="E10" s="37" t="s">
        <v>104</v>
      </c>
      <c r="F10" s="37" t="s">
        <v>105</v>
      </c>
      <c r="G10" s="37" t="s">
        <v>106</v>
      </c>
      <c r="H10" s="37"/>
      <c r="I10" s="37" t="s">
        <v>107</v>
      </c>
      <c r="J10" s="37" t="s">
        <v>108</v>
      </c>
      <c r="K10" s="39" t="s">
        <v>228</v>
      </c>
    </row>
    <row r="11" spans="2:11" ht="12" customHeight="1" x14ac:dyDescent="0.3">
      <c r="B11" s="27"/>
      <c r="C11" s="40" t="s">
        <v>31</v>
      </c>
      <c r="D11" s="40" t="s">
        <v>31</v>
      </c>
      <c r="E11" s="40" t="s">
        <v>31</v>
      </c>
      <c r="F11" s="40" t="s">
        <v>31</v>
      </c>
      <c r="G11" s="40" t="s">
        <v>31</v>
      </c>
      <c r="H11" s="40"/>
      <c r="I11" s="40" t="s">
        <v>31</v>
      </c>
      <c r="J11" s="40" t="s">
        <v>31</v>
      </c>
      <c r="K11" s="41" t="s">
        <v>31</v>
      </c>
    </row>
    <row r="12" spans="2:11" ht="12" customHeight="1" x14ac:dyDescent="0.3">
      <c r="B12" s="27" t="s">
        <v>109</v>
      </c>
      <c r="C12" s="40">
        <v>3805.56</v>
      </c>
      <c r="D12" s="40">
        <v>29.295000000000002</v>
      </c>
      <c r="E12" s="40">
        <v>298.392</v>
      </c>
      <c r="F12" s="40">
        <v>691</v>
      </c>
      <c r="G12" s="40">
        <v>788.3</v>
      </c>
      <c r="H12" s="40"/>
      <c r="I12" s="40">
        <v>63.84</v>
      </c>
      <c r="J12" s="40">
        <v>49.543999999999997</v>
      </c>
      <c r="K12" s="40">
        <v>5744.5370000000003</v>
      </c>
    </row>
    <row r="13" spans="2:11" ht="12" customHeight="1" x14ac:dyDescent="0.3">
      <c r="B13" s="27" t="s">
        <v>110</v>
      </c>
      <c r="C13" s="40">
        <v>3726.0030000000002</v>
      </c>
      <c r="D13" s="40">
        <v>71.438000000000002</v>
      </c>
      <c r="E13" s="40">
        <v>308.68400000000003</v>
      </c>
      <c r="F13" s="40">
        <v>658.6</v>
      </c>
      <c r="G13" s="40">
        <v>778</v>
      </c>
      <c r="H13" s="40"/>
      <c r="I13" s="40">
        <v>75.897000000000006</v>
      </c>
      <c r="J13" s="40">
        <v>90.957999999999998</v>
      </c>
      <c r="K13" s="40">
        <v>5757.9809999999998</v>
      </c>
    </row>
    <row r="14" spans="2:11" ht="12" customHeight="1" x14ac:dyDescent="0.3">
      <c r="B14" s="27" t="s">
        <v>111</v>
      </c>
      <c r="C14" s="40">
        <v>3758.2359999999999</v>
      </c>
      <c r="D14" s="40">
        <v>120.166</v>
      </c>
      <c r="E14" s="40">
        <v>438.7</v>
      </c>
      <c r="F14" s="40">
        <v>649.5</v>
      </c>
      <c r="G14" s="40">
        <v>833.5</v>
      </c>
      <c r="H14" s="40"/>
      <c r="I14" s="40">
        <v>80.963999999999999</v>
      </c>
      <c r="J14" s="40">
        <v>122.727</v>
      </c>
      <c r="K14" s="40">
        <v>6047.5450000000001</v>
      </c>
    </row>
    <row r="15" spans="2:11" ht="12" customHeight="1" x14ac:dyDescent="0.3">
      <c r="B15" s="27" t="s">
        <v>112</v>
      </c>
      <c r="C15" s="40">
        <v>4308.9769999999999</v>
      </c>
      <c r="D15" s="40">
        <v>154.446</v>
      </c>
      <c r="E15" s="40">
        <v>493.726</v>
      </c>
      <c r="F15" s="40">
        <v>660.5</v>
      </c>
      <c r="G15" s="40">
        <v>929.3</v>
      </c>
      <c r="H15" s="40"/>
      <c r="I15" s="40">
        <v>124.523</v>
      </c>
      <c r="J15" s="40">
        <v>151.072</v>
      </c>
      <c r="K15" s="40">
        <v>6878.2860000000001</v>
      </c>
    </row>
    <row r="16" spans="2:11" ht="12" customHeight="1" x14ac:dyDescent="0.3">
      <c r="B16" s="27" t="s">
        <v>113</v>
      </c>
      <c r="C16" s="40">
        <v>3997.9769999999999</v>
      </c>
      <c r="D16" s="40">
        <v>179.06100000000001</v>
      </c>
      <c r="E16" s="40">
        <v>473.44799999999998</v>
      </c>
      <c r="F16" s="40">
        <v>683</v>
      </c>
      <c r="G16" s="40">
        <v>902</v>
      </c>
      <c r="H16" s="40"/>
      <c r="I16" s="40">
        <v>215.523</v>
      </c>
      <c r="J16" s="40">
        <v>185.238</v>
      </c>
      <c r="K16" s="40">
        <v>6682.3770000000004</v>
      </c>
    </row>
    <row r="17" spans="2:11" ht="12" customHeight="1" x14ac:dyDescent="0.3">
      <c r="B17" s="27" t="s">
        <v>114</v>
      </c>
      <c r="C17" s="40">
        <v>3207.5120000000002</v>
      </c>
      <c r="D17" s="40">
        <v>222.64</v>
      </c>
      <c r="E17" s="40">
        <v>586.14700000000005</v>
      </c>
      <c r="F17" s="40">
        <v>825</v>
      </c>
      <c r="G17" s="40">
        <v>948.1</v>
      </c>
      <c r="H17" s="40"/>
      <c r="I17" s="40">
        <v>368.38799999999998</v>
      </c>
      <c r="J17" s="40">
        <v>227.44</v>
      </c>
      <c r="K17" s="40">
        <v>6433.5230000000001</v>
      </c>
    </row>
    <row r="18" spans="2:11" ht="12" customHeight="1" x14ac:dyDescent="0.3">
      <c r="B18" s="27" t="s">
        <v>115</v>
      </c>
      <c r="C18" s="40">
        <v>3151.9409999999998</v>
      </c>
      <c r="D18" s="40">
        <v>215.83600000000001</v>
      </c>
      <c r="E18" s="40">
        <v>636.82000000000005</v>
      </c>
      <c r="F18" s="40">
        <v>764.8</v>
      </c>
      <c r="G18" s="40">
        <v>932</v>
      </c>
      <c r="H18" s="40"/>
      <c r="I18" s="40">
        <v>445.05900000000003</v>
      </c>
      <c r="J18" s="40">
        <v>193.09200000000001</v>
      </c>
      <c r="K18" s="40">
        <v>6382.69</v>
      </c>
    </row>
    <row r="19" spans="2:11" ht="12" customHeight="1" x14ac:dyDescent="0.3">
      <c r="B19" s="27" t="s">
        <v>116</v>
      </c>
      <c r="C19" s="40">
        <v>3785.8519999999999</v>
      </c>
      <c r="D19" s="40">
        <v>298.50099999999998</v>
      </c>
      <c r="E19" s="40">
        <v>574.43299999999999</v>
      </c>
      <c r="F19" s="40">
        <v>709.8</v>
      </c>
      <c r="G19" s="40">
        <v>1053.5999999999999</v>
      </c>
      <c r="H19" s="40"/>
      <c r="I19" s="40">
        <v>352.34800000000001</v>
      </c>
      <c r="J19" s="40">
        <v>200.15899999999999</v>
      </c>
      <c r="K19" s="40">
        <v>7001.8609999999999</v>
      </c>
    </row>
    <row r="20" spans="2:11" ht="12" customHeight="1" x14ac:dyDescent="0.3">
      <c r="B20" s="27" t="s">
        <v>117</v>
      </c>
      <c r="C20" s="40">
        <v>4125.625</v>
      </c>
      <c r="D20" s="40">
        <v>226.63</v>
      </c>
      <c r="E20" s="40">
        <v>645.19899999999996</v>
      </c>
      <c r="F20" s="40">
        <v>689.7</v>
      </c>
      <c r="G20" s="40">
        <v>1018.5</v>
      </c>
      <c r="H20" s="40"/>
      <c r="I20" s="40">
        <v>350.97500000000002</v>
      </c>
      <c r="J20" s="40">
        <v>188.11099999999999</v>
      </c>
      <c r="K20" s="40">
        <v>7265.0460000000003</v>
      </c>
    </row>
    <row r="21" spans="2:11" ht="12" customHeight="1" x14ac:dyDescent="0.3">
      <c r="B21" s="27" t="s">
        <v>227</v>
      </c>
      <c r="C21" s="40">
        <v>4609.0609999999997</v>
      </c>
      <c r="D21" s="40">
        <v>204.57300000000001</v>
      </c>
      <c r="E21" s="40">
        <v>668.58199999999999</v>
      </c>
      <c r="F21" s="40">
        <v>791.7</v>
      </c>
      <c r="G21" s="40">
        <v>1030.8</v>
      </c>
      <c r="H21" s="40"/>
      <c r="I21" s="40">
        <v>439.63900000000001</v>
      </c>
      <c r="J21" s="40">
        <v>185.49600000000001</v>
      </c>
      <c r="K21" s="40">
        <v>7952.6019999999999</v>
      </c>
    </row>
    <row r="22" spans="2:11" ht="12" customHeight="1" x14ac:dyDescent="0.3">
      <c r="B22" s="27" t="s">
        <v>3</v>
      </c>
      <c r="C22" s="40">
        <v>5932.9160000000002</v>
      </c>
      <c r="D22" s="40">
        <v>367.64699999999999</v>
      </c>
      <c r="E22" s="40">
        <v>776.49699999999996</v>
      </c>
      <c r="F22" s="40">
        <v>822.3</v>
      </c>
      <c r="G22" s="40">
        <v>1060.2</v>
      </c>
      <c r="H22" s="40"/>
      <c r="I22" s="40">
        <v>497.68400000000003</v>
      </c>
      <c r="J22" s="40">
        <v>264.47699999999998</v>
      </c>
      <c r="K22" s="40">
        <v>9749.2459999999992</v>
      </c>
    </row>
    <row r="23" spans="2:11" ht="12" customHeight="1" x14ac:dyDescent="0.3">
      <c r="B23" s="27" t="s">
        <v>4</v>
      </c>
      <c r="C23" s="40">
        <v>6581.0739999999996</v>
      </c>
      <c r="D23" s="40">
        <v>544.46100000000001</v>
      </c>
      <c r="E23" s="40">
        <v>1181.433</v>
      </c>
      <c r="F23" s="40">
        <v>967.7</v>
      </c>
      <c r="G23" s="40">
        <v>1174.9000000000001</v>
      </c>
      <c r="H23" s="40"/>
      <c r="I23" s="40">
        <v>561.32600000000002</v>
      </c>
      <c r="J23" s="40">
        <v>398.87700000000001</v>
      </c>
      <c r="K23" s="40">
        <v>11450.573</v>
      </c>
    </row>
    <row r="24" spans="2:11" ht="12" customHeight="1" x14ac:dyDescent="0.3">
      <c r="B24" s="27" t="s">
        <v>5</v>
      </c>
      <c r="C24" s="40">
        <v>5803.6040000000003</v>
      </c>
      <c r="D24" s="40">
        <v>467.738</v>
      </c>
      <c r="E24" s="40">
        <v>1160.9269999999999</v>
      </c>
      <c r="F24" s="40">
        <v>911.3</v>
      </c>
      <c r="G24" s="40">
        <v>1280.5</v>
      </c>
      <c r="H24" s="40"/>
      <c r="I24" s="40">
        <v>607.49599999999998</v>
      </c>
      <c r="J24" s="40">
        <v>415.29</v>
      </c>
      <c r="K24" s="40">
        <v>10693.75</v>
      </c>
    </row>
    <row r="25" spans="2:11" ht="12" customHeight="1" x14ac:dyDescent="0.3">
      <c r="B25" s="27" t="s">
        <v>6</v>
      </c>
      <c r="C25" s="40">
        <v>6197.5590000000002</v>
      </c>
      <c r="D25" s="40">
        <v>454.24799999999999</v>
      </c>
      <c r="E25" s="40">
        <v>1318.095</v>
      </c>
      <c r="F25" s="40">
        <v>878.9</v>
      </c>
      <c r="G25" s="40">
        <v>1280.8</v>
      </c>
      <c r="H25" s="40"/>
      <c r="I25" s="40">
        <v>461.24099999999999</v>
      </c>
      <c r="J25" s="40">
        <v>268.435</v>
      </c>
      <c r="K25" s="40">
        <v>10907.003000000001</v>
      </c>
    </row>
    <row r="26" spans="2:11" ht="12" customHeight="1" x14ac:dyDescent="0.3">
      <c r="B26" s="27" t="s">
        <v>7</v>
      </c>
      <c r="C26" s="40">
        <v>7364.8270000000002</v>
      </c>
      <c r="D26" s="40">
        <v>417.78300000000002</v>
      </c>
      <c r="E26" s="40">
        <v>1327</v>
      </c>
      <c r="F26" s="40">
        <v>906</v>
      </c>
      <c r="G26" s="40">
        <v>1303.7</v>
      </c>
      <c r="H26" s="40"/>
      <c r="I26" s="40">
        <v>463.97300000000001</v>
      </c>
      <c r="J26" s="40">
        <v>210.19399999999999</v>
      </c>
      <c r="K26" s="40">
        <v>12040.281999999999</v>
      </c>
    </row>
    <row r="27" spans="2:11" ht="12" customHeight="1" x14ac:dyDescent="0.3">
      <c r="B27" s="27" t="s">
        <v>8</v>
      </c>
      <c r="C27" s="40">
        <v>7280.95</v>
      </c>
      <c r="D27" s="40">
        <v>443.642</v>
      </c>
      <c r="E27" s="40">
        <v>1377.606</v>
      </c>
      <c r="F27" s="40">
        <v>890.1</v>
      </c>
      <c r="G27" s="40">
        <v>1222.7</v>
      </c>
      <c r="H27" s="40"/>
      <c r="I27" s="40">
        <v>403.95</v>
      </c>
      <c r="J27" s="40">
        <v>297.185</v>
      </c>
      <c r="K27" s="40">
        <v>11966.662</v>
      </c>
    </row>
    <row r="28" spans="2:11" ht="12" customHeight="1" x14ac:dyDescent="0.3">
      <c r="B28" s="27" t="s">
        <v>9</v>
      </c>
      <c r="C28" s="40">
        <v>7490.9790000000003</v>
      </c>
      <c r="D28" s="40">
        <v>380.03100000000001</v>
      </c>
      <c r="E28" s="40">
        <v>1387.173</v>
      </c>
      <c r="F28" s="40">
        <v>943.6</v>
      </c>
      <c r="G28" s="40">
        <v>1294.0999999999999</v>
      </c>
      <c r="H28" s="40"/>
      <c r="I28" s="40">
        <v>496.92099999999999</v>
      </c>
      <c r="J28" s="40">
        <v>289.59199999999998</v>
      </c>
      <c r="K28" s="40">
        <v>12335.611000000001</v>
      </c>
    </row>
    <row r="29" spans="2:11" ht="12" customHeight="1" x14ac:dyDescent="0.3">
      <c r="B29" s="27" t="s">
        <v>10</v>
      </c>
      <c r="C29" s="40">
        <v>6812.63</v>
      </c>
      <c r="D29" s="40">
        <v>400.09100000000001</v>
      </c>
      <c r="E29" s="40">
        <v>1481.366</v>
      </c>
      <c r="F29" s="40">
        <v>901.7</v>
      </c>
      <c r="G29" s="40">
        <v>1636.7</v>
      </c>
      <c r="H29" s="40"/>
      <c r="I29" s="40">
        <v>540.66999999999996</v>
      </c>
      <c r="J29" s="40">
        <v>287.18700000000001</v>
      </c>
      <c r="K29" s="40">
        <v>12104.065000000001</v>
      </c>
    </row>
    <row r="30" spans="2:11" ht="12" customHeight="1" x14ac:dyDescent="0.3">
      <c r="B30" s="27" t="s">
        <v>11</v>
      </c>
      <c r="C30" s="40">
        <v>6805.6930000000002</v>
      </c>
      <c r="D30" s="40">
        <v>427.767</v>
      </c>
      <c r="E30" s="40">
        <v>1725.325</v>
      </c>
      <c r="F30" s="40">
        <v>975.9</v>
      </c>
      <c r="G30" s="40">
        <v>1861.5</v>
      </c>
      <c r="H30" s="40"/>
      <c r="I30" s="40">
        <v>646.00699999999995</v>
      </c>
      <c r="J30" s="40">
        <v>340.08</v>
      </c>
      <c r="K30" s="40">
        <v>12833.244000000001</v>
      </c>
    </row>
    <row r="31" spans="2:11" ht="12" customHeight="1" x14ac:dyDescent="0.3">
      <c r="B31" s="27" t="s">
        <v>12</v>
      </c>
      <c r="C31" s="40">
        <v>6566.6490000000003</v>
      </c>
      <c r="D31" s="40">
        <v>498.50099999999998</v>
      </c>
      <c r="E31" s="40">
        <v>1831.768</v>
      </c>
      <c r="F31" s="40">
        <v>964.8</v>
      </c>
      <c r="G31" s="40">
        <v>1784.7</v>
      </c>
      <c r="H31" s="40"/>
      <c r="I31" s="40">
        <v>701.15099999999995</v>
      </c>
      <c r="J31" s="40">
        <v>297.76400000000001</v>
      </c>
      <c r="K31" s="40">
        <v>12733.011</v>
      </c>
    </row>
    <row r="32" spans="2:11" ht="12" customHeight="1" x14ac:dyDescent="0.3">
      <c r="B32" s="27" t="s">
        <v>13</v>
      </c>
      <c r="C32" s="40">
        <v>7164.152</v>
      </c>
      <c r="D32" s="40">
        <v>484.49200000000002</v>
      </c>
      <c r="E32" s="40">
        <v>2029.415</v>
      </c>
      <c r="F32" s="40">
        <v>919.1</v>
      </c>
      <c r="G32" s="40">
        <v>2077.1999999999998</v>
      </c>
      <c r="H32" s="40"/>
      <c r="I32" s="40">
        <v>659.64800000000002</v>
      </c>
      <c r="J32" s="40">
        <v>348.06599999999997</v>
      </c>
      <c r="K32" s="40">
        <v>13803.653</v>
      </c>
    </row>
    <row r="33" spans="2:11" ht="12" customHeight="1" x14ac:dyDescent="0.3">
      <c r="B33" s="27" t="s">
        <v>14</v>
      </c>
      <c r="C33" s="40">
        <v>7133.7</v>
      </c>
      <c r="D33" s="40">
        <v>419.39100000000002</v>
      </c>
      <c r="E33" s="40">
        <v>2135.6379999999999</v>
      </c>
      <c r="F33" s="40">
        <v>933.7</v>
      </c>
      <c r="G33" s="40">
        <v>2078.1</v>
      </c>
      <c r="H33" s="40"/>
      <c r="I33" s="40">
        <v>650.77300000000002</v>
      </c>
      <c r="J33" s="40">
        <v>344.971</v>
      </c>
      <c r="K33" s="40">
        <v>13796.925999999999</v>
      </c>
    </row>
    <row r="34" spans="2:11" ht="12" customHeight="1" x14ac:dyDescent="0.3">
      <c r="B34" s="27" t="s">
        <v>15</v>
      </c>
      <c r="C34" s="40">
        <v>7136.2</v>
      </c>
      <c r="D34" s="40">
        <v>328.79199999999997</v>
      </c>
      <c r="E34" s="40">
        <v>1696.0820000000001</v>
      </c>
      <c r="F34" s="40">
        <v>933.72</v>
      </c>
      <c r="G34" s="40">
        <v>2213.7800000000002</v>
      </c>
      <c r="H34" s="40"/>
      <c r="I34" s="40">
        <v>589.23099999999999</v>
      </c>
      <c r="J34" s="40">
        <v>193.995</v>
      </c>
      <c r="K34" s="40">
        <v>13187.789000000001</v>
      </c>
    </row>
    <row r="35" spans="2:11" ht="12" customHeight="1" x14ac:dyDescent="0.3">
      <c r="B35" s="27" t="s">
        <v>16</v>
      </c>
      <c r="C35" s="40">
        <v>7494.884</v>
      </c>
      <c r="D35" s="40">
        <v>513.04499999999996</v>
      </c>
      <c r="E35" s="40">
        <v>1943.2280000000001</v>
      </c>
      <c r="F35" s="40">
        <v>1081.0899999999999</v>
      </c>
      <c r="G35" s="40">
        <v>2343.9899999999998</v>
      </c>
      <c r="H35" s="40"/>
      <c r="I35" s="40">
        <v>1049.0360000000001</v>
      </c>
      <c r="J35" s="40">
        <v>184.68700000000001</v>
      </c>
      <c r="K35" s="40">
        <v>14723.06</v>
      </c>
    </row>
    <row r="36" spans="2:11" ht="12" customHeight="1" x14ac:dyDescent="0.3">
      <c r="B36" s="27" t="s">
        <v>17</v>
      </c>
      <c r="C36" s="40">
        <v>10174.694</v>
      </c>
      <c r="D36" s="40">
        <v>650.22900000000004</v>
      </c>
      <c r="E36" s="40">
        <v>2401.3420000000001</v>
      </c>
      <c r="F36" s="40">
        <v>1149.038</v>
      </c>
      <c r="G36" s="40">
        <v>2609.576</v>
      </c>
      <c r="H36" s="40"/>
      <c r="I36" s="40">
        <v>1355.7950000000001</v>
      </c>
      <c r="J36" s="40">
        <v>244.797</v>
      </c>
      <c r="K36" s="40">
        <v>18739.740000000002</v>
      </c>
    </row>
    <row r="37" spans="2:11" ht="12" customHeight="1" x14ac:dyDescent="0.3">
      <c r="B37" s="27" t="s">
        <v>18</v>
      </c>
      <c r="C37" s="40">
        <v>11535.754999999999</v>
      </c>
      <c r="D37" s="40">
        <v>535.18399999999997</v>
      </c>
      <c r="E37" s="40">
        <v>2476.752</v>
      </c>
      <c r="F37" s="40">
        <v>1353.104</v>
      </c>
      <c r="G37" s="40">
        <v>2748.357</v>
      </c>
      <c r="H37" s="40"/>
      <c r="I37" s="40">
        <v>1551.0550000000001</v>
      </c>
      <c r="J37" s="40">
        <v>227.50899999999999</v>
      </c>
      <c r="K37" s="40">
        <v>20622.493999999999</v>
      </c>
    </row>
    <row r="38" spans="2:11" ht="12" customHeight="1" x14ac:dyDescent="0.3">
      <c r="B38" s="27" t="s">
        <v>19</v>
      </c>
      <c r="C38" s="40">
        <v>10940.304</v>
      </c>
      <c r="D38" s="40">
        <v>614.74599999999998</v>
      </c>
      <c r="E38" s="40">
        <v>2717.2669999999998</v>
      </c>
      <c r="F38" s="40">
        <v>1341.9949999999999</v>
      </c>
      <c r="G38" s="40">
        <v>2728.9490000000001</v>
      </c>
      <c r="H38" s="40"/>
      <c r="I38" s="40">
        <v>1199.0350000000001</v>
      </c>
      <c r="J38" s="40">
        <v>232.988</v>
      </c>
      <c r="K38" s="40">
        <v>20026.218000000001</v>
      </c>
    </row>
    <row r="39" spans="2:11" ht="107.25" customHeight="1" x14ac:dyDescent="0.3">
      <c r="B39" s="115" t="s">
        <v>229</v>
      </c>
      <c r="C39" s="116"/>
      <c r="D39" s="116"/>
      <c r="E39" s="116"/>
      <c r="F39" s="116"/>
      <c r="G39" s="116"/>
      <c r="H39" s="116"/>
      <c r="I39" s="116"/>
      <c r="J39" s="116"/>
      <c r="K39" s="116"/>
    </row>
  </sheetData>
  <mergeCells count="4">
    <mergeCell ref="B7:K7"/>
    <mergeCell ref="C8:G8"/>
    <mergeCell ref="I8:J8"/>
    <mergeCell ref="B39:K39"/>
  </mergeCells>
  <conditionalFormatting sqref="C12:K38">
    <cfRule type="cellIs" dxfId="1" priority="1" operator="greaterThanOrEqual">
      <formula>100</formula>
    </cfRule>
    <cfRule type="cellIs" dxfId="0" priority="2" operator="lessThan">
      <formula>100</formula>
    </cfRule>
  </conditionalFormatting>
  <pageMargins left="0.7" right="0.7" top="0.75" bottom="0.75" header="0.3" footer="0.3"/>
  <pageSetup paperSize="9" scale="79"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B01DD09E-05CD-49A2-A93F-456DB2DC6AF6}"/>
</file>

<file path=customXml/itemProps2.xml><?xml version="1.0" encoding="utf-8"?>
<ds:datastoreItem xmlns:ds="http://schemas.openxmlformats.org/officeDocument/2006/customXml" ds:itemID="{42A8E2E8-8EF8-4EE1-A6C7-C6F6352203C0}"/>
</file>

<file path=customXml/itemProps3.xml><?xml version="1.0" encoding="utf-8"?>
<ds:datastoreItem xmlns:ds="http://schemas.openxmlformats.org/officeDocument/2006/customXml" ds:itemID="{3CD5D5DD-0E34-453C-A777-487D4F7C1F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Index</vt:lpstr>
      <vt:lpstr>Table 12.1</vt:lpstr>
      <vt:lpstr>Table 12.2</vt:lpstr>
      <vt:lpstr>Table 12.3</vt:lpstr>
      <vt:lpstr>Table 12.4</vt:lpstr>
      <vt:lpstr>Table 12.5</vt:lpstr>
      <vt:lpstr>Table 12.6</vt:lpstr>
      <vt:lpstr>Table 12.7</vt:lpstr>
      <vt:lpstr>Index!Print_Area</vt:lpstr>
      <vt:lpstr>'Table 12.1'!Print_Area</vt:lpstr>
      <vt:lpstr>'Table 12.2'!Print_Area</vt:lpstr>
      <vt:lpstr>'Table 12.3'!Print_Area</vt:lpstr>
      <vt:lpstr>'Table 12.4'!Print_Area</vt:lpstr>
      <vt:lpstr>'Table 12.5'!Print_Area</vt:lpstr>
      <vt:lpstr>'Table 12.6'!Print_Area</vt:lpstr>
      <vt:lpstr>'Table 12.7'!Print_Area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2018-12-17T02:49:42Z</dcterms:created>
  <dcterms:modified xsi:type="dcterms:W3CDTF">2018-12-17T02:49:53Z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