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48"/>
  </bookViews>
  <sheets>
    <sheet name="Index" sheetId="1" r:id="rId1"/>
    <sheet name="Table 14.1" sheetId="3" r:id="rId2"/>
    <sheet name="Table 14.2" sheetId="2" r:id="rId3"/>
    <sheet name="Table 14.3" sheetId="5" r:id="rId4"/>
    <sheet name="Table 14.4" sheetId="4" r:id="rId5"/>
  </sheets>
  <definedNames>
    <definedName name="_xlnm.Print_Area" localSheetId="0">Index!$A$1:$P$18</definedName>
    <definedName name="_xlnm.Print_Area" localSheetId="1">'Table 14.1'!$A$1:$U$26</definedName>
    <definedName name="_xlnm.Print_Area" localSheetId="2">'Table 14.2'!$A$1:$K$31</definedName>
    <definedName name="_xlnm.Print_Area" localSheetId="3">'Table 14.3'!$A$1:$U$28</definedName>
    <definedName name="_xlnm.Print_Area" localSheetId="4">'Table 14.4'!$A$1:$U$23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<sst xmlns="http://schemas.openxmlformats.org/spreadsheetml/2006/main" count="199" uniqueCount="89">
  <si>
    <t>Meat - pig and poultry</t>
  </si>
  <si>
    <t>Australian</t>
  </si>
  <si>
    <t>New</t>
  </si>
  <si>
    <t>South</t>
  </si>
  <si>
    <t>Western</t>
  </si>
  <si>
    <t>Northern</t>
  </si>
  <si>
    <t>Capital</t>
  </si>
  <si>
    <t>South Wales</t>
  </si>
  <si>
    <t>Victoria</t>
  </si>
  <si>
    <t>Queensland</t>
  </si>
  <si>
    <t>Australia</t>
  </si>
  <si>
    <t>Tasmania</t>
  </si>
  <si>
    <t>Territory</t>
  </si>
  <si>
    <t xml:space="preserve"> </t>
  </si>
  <si>
    <t xml:space="preserve">’000 </t>
  </si>
  <si>
    <t>1998–99</t>
  </si>
  <si>
    <t>0.0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</si>
  <si>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</si>
  <si>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</si>
  <si>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</si>
  <si>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</si>
  <si>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</si>
  <si>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</si>
  <si>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</si>
  <si>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</si>
  <si>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</si>
  <si>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</si>
  <si>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</si>
  <si>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</si>
  <si>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na</t>
  </si>
  <si>
    <t>2012–13</t>
  </si>
  <si>
    <t>2013–14</t>
  </si>
  <si>
    <t>2014–15</t>
  </si>
  <si>
    <t>2015–16</t>
  </si>
  <si>
    <t>2016–17</t>
  </si>
  <si>
    <r>
      <rPr>
        <sz val="12"/>
        <color rgb="FF000000"/>
        <rFont val="Cambria"/>
        <family val="1"/>
      </rPr>
      <t>14.2 Australian pig numbers, by state and territory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</si>
  <si>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At 31 March. From 2000, at 30 June. </t>
    </r>
    <r>
      <rPr>
        <sz val="8"/>
        <color rgb="FF000000"/>
        <rFont val="Calibri"/>
        <family val="2"/>
      </rPr>
      <t xml:space="preserve">
Note: Series break in 2015–16. Prior to 2015–16 figures are based on establishments with an estimated value of agricultural operations (EVAO) of $5,000. From 2015–16 (inclusive) figures are based on establishments with an EVAO of $40,000.
Sources: ABARES; Australian Bureau of Statistics,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</t>
    </r>
  </si>
  <si>
    <t>14.1 Australian supply and use of pig and chicken meats</t>
  </si>
  <si>
    <t>Unit</t>
  </si>
  <si>
    <t>Pig meat</t>
  </si>
  <si>
    <r>
      <t xml:space="preserve">Pig numbers </t>
    </r>
    <r>
      <rPr>
        <b/>
        <sz val="8"/>
        <rFont val="Calibri"/>
        <family val="2"/>
      </rPr>
      <t>a</t>
    </r>
  </si>
  <si>
    <t>’000</t>
  </si>
  <si>
    <r>
      <t xml:space="preserve">Breeding sows and gilts </t>
    </r>
    <r>
      <rPr>
        <b/>
        <sz val="8"/>
        <rFont val="Calibri"/>
        <family val="2"/>
      </rPr>
      <t>a</t>
    </r>
  </si>
  <si>
    <t>Slaughterings</t>
  </si>
  <si>
    <t>Average slaughter weight</t>
  </si>
  <si>
    <t>kg (cw)</t>
  </si>
  <si>
    <t>Production</t>
  </si>
  <si>
    <t>kt (cw)</t>
  </si>
  <si>
    <t xml:space="preserve">Chicken meat </t>
  </si>
  <si>
    <t>million</t>
  </si>
  <si>
    <r>
      <rPr>
        <b/>
        <sz val="8"/>
        <rFont val="Calibri"/>
        <family val="2"/>
      </rPr>
      <t xml:space="preserve">a </t>
    </r>
    <r>
      <rPr>
        <sz val="8"/>
        <rFont val="Calibri"/>
        <family val="2"/>
      </rPr>
      <t xml:space="preserve">2016=2015–16. </t>
    </r>
    <r>
      <rPr>
        <b/>
        <sz val="8"/>
        <rFont val="Calibri"/>
        <family val="2"/>
      </rPr>
      <t>b</t>
    </r>
    <r>
      <rPr>
        <sz val="8"/>
        <rFont val="Calibri"/>
        <family val="2"/>
      </rPr>
      <t xml:space="preserve"> Includes processed and preserved  meat.
Note: Series break in 2015-16. Prior to 2015-16 figures are based on establishments with an estimated value of agricultural operations (EVAO) of $5,000. From 2015-16 (inclusive) figures are based on establishments with an EVAO of $40,000.
Sources: Australian Bureau of Statistics (ABS), </t>
    </r>
    <r>
      <rPr>
        <i/>
        <sz val="8"/>
        <rFont val="Calibri"/>
        <family val="2"/>
      </rPr>
      <t>Agricultural Commodities, Australia,</t>
    </r>
    <r>
      <rPr>
        <sz val="8"/>
        <rFont val="Calibri"/>
        <family val="2"/>
      </rPr>
      <t>cat. no. 7121.0, Canberra; ABS,</t>
    </r>
    <r>
      <rPr>
        <i/>
        <sz val="8"/>
        <rFont val="Calibri"/>
        <family val="2"/>
      </rPr>
      <t xml:space="preserve"> Information Consultancy Services, 2007, </t>
    </r>
    <r>
      <rPr>
        <sz val="8"/>
        <rFont val="Calibri"/>
        <family val="2"/>
      </rPr>
      <t xml:space="preserve">cat. no. 9920.0, Canberra; ABS, </t>
    </r>
    <r>
      <rPr>
        <i/>
        <sz val="8"/>
        <rFont val="Calibri"/>
        <family val="2"/>
      </rPr>
      <t xml:space="preserve">Livestock and Meat, Australia, </t>
    </r>
    <r>
      <rPr>
        <sz val="8"/>
        <rFont val="Calibri"/>
        <family val="2"/>
      </rPr>
      <t xml:space="preserve">cat. no. 7218.0.55.001, Canberra; ABS, </t>
    </r>
    <r>
      <rPr>
        <i/>
        <sz val="8"/>
        <rFont val="Calibri"/>
        <family val="2"/>
      </rPr>
      <t xml:space="preserve">Livestock Products, Australia, </t>
    </r>
    <r>
      <rPr>
        <sz val="8"/>
        <rFont val="Calibri"/>
        <family val="2"/>
      </rPr>
      <t>cat. no. 7215.0, Canberra</t>
    </r>
  </si>
  <si>
    <r>
      <t xml:space="preserve">Imports </t>
    </r>
    <r>
      <rPr>
        <b/>
        <sz val="8"/>
        <rFont val="Calibri"/>
        <family val="2"/>
      </rPr>
      <t>b</t>
    </r>
  </si>
  <si>
    <r>
      <t xml:space="preserve">Exports </t>
    </r>
    <r>
      <rPr>
        <b/>
        <sz val="8"/>
        <rFont val="Calibri"/>
        <family val="2"/>
      </rPr>
      <t>b</t>
    </r>
  </si>
  <si>
    <r>
      <t xml:space="preserve">Apparent consumption </t>
    </r>
    <r>
      <rPr>
        <b/>
        <sz val="8"/>
        <rFont val="Calibri"/>
        <family val="2"/>
      </rPr>
      <t>b</t>
    </r>
  </si>
  <si>
    <r>
      <t xml:space="preserve">per person </t>
    </r>
    <r>
      <rPr>
        <b/>
        <sz val="8"/>
        <rFont val="Calibri"/>
        <family val="2"/>
      </rPr>
      <t>b</t>
    </r>
  </si>
  <si>
    <t>Meat - pig and chicken</t>
  </si>
  <si>
    <r>
      <rPr>
        <sz val="12"/>
        <rFont val="Cambria"/>
        <family val="1"/>
      </rPr>
      <t xml:space="preserve">14.4 Volume of world pig meat trade for selected countries </t>
    </r>
    <r>
      <rPr>
        <sz val="8"/>
        <rFont val="Cambria"/>
        <family val="1"/>
      </rPr>
      <t xml:space="preserve"> </t>
    </r>
  </si>
  <si>
    <r>
      <t xml:space="preserve">Exports </t>
    </r>
    <r>
      <rPr>
        <b/>
        <sz val="8"/>
        <rFont val="Calibri"/>
        <family val="2"/>
      </rPr>
      <t>a</t>
    </r>
  </si>
  <si>
    <t xml:space="preserve">Australia  </t>
  </si>
  <si>
    <t>Canada</t>
  </si>
  <si>
    <t>United States</t>
  </si>
  <si>
    <t>Total</t>
  </si>
  <si>
    <t>Imports a</t>
  </si>
  <si>
    <t xml:space="preserve">Australia </t>
  </si>
  <si>
    <t>Japan</t>
  </si>
  <si>
    <t>Mexico</t>
  </si>
  <si>
    <r>
      <t xml:space="preserve"> </t>
    </r>
    <r>
      <rPr>
        <b/>
        <sz val="8"/>
        <rFont val="Calibri"/>
        <family val="2"/>
      </rPr>
      <t>a</t>
    </r>
    <r>
      <rPr>
        <sz val="8"/>
        <rFont val="Calibri"/>
        <family val="2"/>
      </rPr>
      <t xml:space="preserve"> Excludes intra-EU trade. </t>
    </r>
    <r>
      <rPr>
        <b/>
        <sz val="8"/>
        <rFont val="Calibri"/>
        <family val="2"/>
      </rPr>
      <t xml:space="preserve">b </t>
    </r>
    <r>
      <rPr>
        <sz val="8"/>
        <rFont val="Calibri"/>
        <family val="2"/>
      </rPr>
      <t xml:space="preserve">Excludes Hong Kong. </t>
    </r>
    <r>
      <rPr>
        <b/>
        <sz val="8"/>
        <rFont val="Calibri"/>
        <family val="2"/>
      </rPr>
      <t xml:space="preserve">c </t>
    </r>
    <r>
      <rPr>
        <sz val="8"/>
        <rFont val="Calibri"/>
        <family val="2"/>
      </rPr>
      <t>Regarded as 28 countries.
Sources: Australian Bureau of Statistics,</t>
    </r>
    <r>
      <rPr>
        <i/>
        <sz val="8"/>
        <rFont val="Calibri"/>
        <family val="2"/>
      </rPr>
      <t xml:space="preserve"> Information Consultancy Services, 2007, </t>
    </r>
    <r>
      <rPr>
        <sz val="8"/>
        <rFont val="Calibri"/>
        <family val="2"/>
      </rPr>
      <t xml:space="preserve">cat. no. 9920.0, Canberra; </t>
    </r>
    <r>
      <rPr>
        <sz val="8"/>
        <color rgb="FFFF0000"/>
        <rFont val="Calibri"/>
        <family val="2"/>
      </rPr>
      <t xml:space="preserve"> </t>
    </r>
    <r>
      <rPr>
        <sz val="8"/>
        <rFont val="Calibri"/>
        <family val="2"/>
      </rPr>
      <t xml:space="preserve">US Department of Agriculture, Production, Supply and Distribution Database,Washington DC
</t>
    </r>
  </si>
  <si>
    <r>
      <t xml:space="preserve">China </t>
    </r>
    <r>
      <rPr>
        <b/>
        <sz val="8"/>
        <rFont val="Calibri"/>
        <family val="2"/>
      </rPr>
      <t>b</t>
    </r>
  </si>
  <si>
    <r>
      <t xml:space="preserve">European Union </t>
    </r>
    <r>
      <rPr>
        <b/>
        <sz val="8"/>
        <rFont val="Calibri"/>
        <family val="2"/>
      </rPr>
      <t>c</t>
    </r>
  </si>
  <si>
    <r>
      <rPr>
        <sz val="12"/>
        <rFont val="Cambria"/>
        <family val="1"/>
      </rPr>
      <t>14.3 World pig and chicken meat production in selected countries</t>
    </r>
    <r>
      <rPr>
        <sz val="14"/>
        <rFont val="Cambria"/>
        <family val="1"/>
      </rPr>
      <t xml:space="preserve"> </t>
    </r>
  </si>
  <si>
    <t>Brazil</t>
  </si>
  <si>
    <r>
      <t xml:space="preserve">China </t>
    </r>
    <r>
      <rPr>
        <b/>
        <sz val="8"/>
        <rFont val="Calibri"/>
        <family val="2"/>
      </rPr>
      <t>a</t>
    </r>
  </si>
  <si>
    <t>Russian Federation</t>
  </si>
  <si>
    <t xml:space="preserve">World </t>
  </si>
  <si>
    <t>Chicken meat</t>
  </si>
  <si>
    <t>India</t>
  </si>
  <si>
    <r>
      <rPr>
        <b/>
        <sz val="8"/>
        <rFont val="Calibri"/>
        <family val="2"/>
      </rPr>
      <t xml:space="preserve">a </t>
    </r>
    <r>
      <rPr>
        <sz val="8"/>
        <rFont val="Calibri"/>
        <family val="2"/>
      </rPr>
      <t xml:space="preserve">Excludes Hong Kong. </t>
    </r>
    <r>
      <rPr>
        <b/>
        <sz val="8"/>
        <rFont val="Calibri"/>
        <family val="2"/>
      </rPr>
      <t xml:space="preserve">b </t>
    </r>
    <r>
      <rPr>
        <sz val="8"/>
        <rFont val="Calibri"/>
        <family val="2"/>
      </rPr>
      <t xml:space="preserve">Regarded as 28 countries.
Sources: Australian Bureau of Statistics, </t>
    </r>
    <r>
      <rPr>
        <i/>
        <sz val="8"/>
        <rFont val="Calibri"/>
        <family val="2"/>
      </rPr>
      <t>Livestock Products, Australia,</t>
    </r>
    <r>
      <rPr>
        <sz val="8"/>
        <rFont val="Calibri"/>
        <family val="2"/>
      </rPr>
      <t xml:space="preserve">cat. no. 7215.0, Canberra;  US Department of Agriculture, </t>
    </r>
    <r>
      <rPr>
        <i/>
        <sz val="8"/>
        <rFont val="Calibri"/>
        <family val="2"/>
      </rPr>
      <t>Production, Supply and Distribution Database,</t>
    </r>
    <r>
      <rPr>
        <sz val="8"/>
        <rFont val="Calibri"/>
        <family val="2"/>
      </rPr>
      <t>Washington DC</t>
    </r>
  </si>
  <si>
    <r>
      <t xml:space="preserve">European Union </t>
    </r>
    <r>
      <rPr>
        <b/>
        <sz val="8"/>
        <rFont val="Calibri"/>
        <family val="2"/>
      </rPr>
      <t>b</t>
    </r>
  </si>
  <si>
    <t>Agricultural commodity statistics 2018</t>
  </si>
  <si>
    <t>Table 14.1</t>
  </si>
  <si>
    <t>Table 14.2</t>
  </si>
  <si>
    <t>Table 14.3</t>
  </si>
  <si>
    <t>Table 14.4</t>
  </si>
  <si>
    <t>14.2 Australian pig numbers, by state and territory a</t>
  </si>
  <si>
    <t xml:space="preserve">14.3 World pig and chicken meat production in selected countries </t>
  </si>
  <si>
    <t xml:space="preserve">14.4 Volume of world pig meat trade for selected countries  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</si>
  <si>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</si>
  <si>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 xml:space="preserve">ABARES 2017, Agricultural commodity statistics 2018, Australian Bureau of Agricultural and Resource Economics and Sciences, Canberra, December. CC BY 4.0. https://doi.org/10.25814/5c07afde3fec3 </t>
  </si>
  <si>
    <t>1999–00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</si>
</sst>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\ \ \ h:mm"/>
    <numFmt numFmtId="165" formatCode="###\ ##0;\–###\ ##0"/>
  </numFmts>
  <fonts count="22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sz val="14"/>
      <color rgb="FF000000"/>
      <name val="Cambria"/>
      <family val="1"/>
    </font>
    <font>
      <b/>
      <sz val="8"/>
      <color rgb="FF000000"/>
      <name val="Cambria"/>
      <family val="1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12"/>
      <name val="Cambria"/>
      <family val="1"/>
    </font>
    <font>
      <sz val="8"/>
      <name val="Cambria"/>
      <family val="1"/>
    </font>
    <font>
      <b/>
      <sz val="8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8"/>
      <color rgb="FFFF0000"/>
      <name val="Calibri"/>
      <family val="2"/>
    </font>
    <font>
      <sz val="14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2">
    <xf numFmtId="0" fontId="0" fillId="0" borderId="0" xfId="0"/>
    <xf numFmtId="164" fontId="1" fillId="2" borderId="0" xfId="0" applyNumberFormat="1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0" fillId="2" borderId="0" xfId="0" applyFill="1"/>
    <xf numFmtId="0" fontId="1" fillId="2" borderId="3" xfId="0" quotePrefix="1" applyFont="1" applyFill="1" applyBorder="1" applyAlignment="1">
      <alignment horizontal="left" vertical="top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1" fillId="2" borderId="6" xfId="0" quotePrefix="1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right" vertical="top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6" xfId="0" applyFont="1" applyFill="1" applyBorder="1"/>
    <xf numFmtId="3" fontId="1" fillId="2" borderId="7" xfId="0" applyNumberFormat="1" applyFont="1" applyFill="1" applyBorder="1" applyAlignment="1">
      <alignment horizontal="right"/>
    </xf>
    <xf numFmtId="3" fontId="1" fillId="2" borderId="8" xfId="0" applyNumberFormat="1" applyFont="1" applyFill="1" applyBorder="1" applyAlignment="1">
      <alignment horizontal="right"/>
    </xf>
    <xf numFmtId="3" fontId="1" fillId="2" borderId="9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0" fontId="11" fillId="3" borderId="11" xfId="0" applyFont="1" applyFill="1" applyBorder="1"/>
    <xf numFmtId="0" fontId="10" fillId="3" borderId="12" xfId="0" applyFont="1" applyFill="1" applyBorder="1" applyAlignment="1">
      <alignment horizontal="right"/>
    </xf>
    <xf numFmtId="0" fontId="11" fillId="3" borderId="6" xfId="0" applyFont="1" applyFill="1" applyBorder="1" applyAlignment="1">
      <alignment horizontal="left" vertical="top"/>
    </xf>
    <xf numFmtId="0" fontId="11" fillId="3" borderId="7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1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 indent="1"/>
    </xf>
    <xf numFmtId="0" fontId="10" fillId="3" borderId="11" xfId="0" applyFont="1" applyFill="1" applyBorder="1" applyAlignment="1">
      <alignment horizontal="right"/>
    </xf>
    <xf numFmtId="165" fontId="11" fillId="3" borderId="7" xfId="0" applyNumberFormat="1" applyFont="1" applyFill="1" applyBorder="1" applyAlignment="1">
      <alignment horizontal="right"/>
    </xf>
    <xf numFmtId="0" fontId="11" fillId="3" borderId="0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164" fontId="11" fillId="2" borderId="0" xfId="0" applyNumberFormat="1" applyFont="1" applyFill="1" applyBorder="1" applyAlignment="1"/>
    <xf numFmtId="0" fontId="11" fillId="2" borderId="0" xfId="0" applyFont="1" applyFill="1" applyBorder="1"/>
    <xf numFmtId="0" fontId="11" fillId="2" borderId="0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left" vertical="center"/>
    </xf>
    <xf numFmtId="164" fontId="11" fillId="2" borderId="0" xfId="0" applyNumberFormat="1" applyFont="1" applyFill="1" applyBorder="1" applyAlignment="1">
      <alignment horizontal="right"/>
    </xf>
    <xf numFmtId="0" fontId="11" fillId="2" borderId="11" xfId="0" applyFont="1" applyFill="1" applyBorder="1"/>
    <xf numFmtId="0" fontId="10" fillId="2" borderId="11" xfId="0" applyFont="1" applyFill="1" applyBorder="1" applyAlignment="1">
      <alignment horizontal="right"/>
    </xf>
    <xf numFmtId="0" fontId="10" fillId="2" borderId="12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left" vertical="center"/>
    </xf>
    <xf numFmtId="0" fontId="15" fillId="0" borderId="0" xfId="0" applyFont="1"/>
    <xf numFmtId="0" fontId="0" fillId="2" borderId="15" xfId="0" applyFill="1" applyBorder="1"/>
    <xf numFmtId="0" fontId="0" fillId="2" borderId="0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" xfId="0" applyFill="1" applyBorder="1"/>
    <xf numFmtId="0" fontId="0" fillId="2" borderId="21" xfId="0" applyFill="1" applyBorder="1"/>
    <xf numFmtId="0" fontId="17" fillId="2" borderId="0" xfId="1" applyFont="1" applyFill="1" applyBorder="1"/>
    <xf numFmtId="0" fontId="18" fillId="2" borderId="0" xfId="0" applyFont="1" applyFill="1" applyBorder="1"/>
    <xf numFmtId="0" fontId="19" fillId="2" borderId="0" xfId="0" applyFont="1" applyFill="1" applyBorder="1"/>
    <xf numFmtId="0" fontId="20" fillId="4" borderId="15" xfId="0" applyFont="1" applyFill="1" applyBorder="1" applyAlignment="1">
      <alignment horizontal="left" vertical="top" wrapText="1"/>
    </xf>
    <xf numFmtId="0" fontId="20" fillId="4" borderId="0" xfId="0" applyFont="1" applyFill="1" applyBorder="1" applyAlignment="1">
      <alignment horizontal="left" vertical="top"/>
    </xf>
    <xf numFmtId="0" fontId="20" fillId="4" borderId="16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top" wrapText="1"/>
    </xf>
    <xf numFmtId="0" fontId="20" fillId="4" borderId="16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3" borderId="13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/>
    </xf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10" fillId="2" borderId="13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7"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166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537317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384917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308717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308717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"/>
  <sheetViews>
    <sheetView tabSelected="1" workbookViewId="0"/>
  </sheetViews>
  <sheetFormatPr defaultRowHeight="14.4" x14ac:dyDescent="0.3"/>
  <sheetData>
    <row r="1" spans="2:15" ht="21" x14ac:dyDescent="0.4">
      <c r="B1" s="42" t="s">
        <v>78</v>
      </c>
    </row>
    <row r="2" spans="2:15" x14ac:dyDescent="0.3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2:15" x14ac:dyDescent="0.3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2:15" x14ac:dyDescent="0.3"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2:15" x14ac:dyDescent="0.3"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2:15" x14ac:dyDescent="0.3"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5"/>
    </row>
    <row r="7" spans="2:15" ht="17.399999999999999" x14ac:dyDescent="0.3">
      <c r="B7" s="43"/>
      <c r="C7" s="53" t="s">
        <v>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</row>
    <row r="8" spans="2:15" x14ac:dyDescent="0.3"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5"/>
    </row>
    <row r="9" spans="2:15" x14ac:dyDescent="0.3">
      <c r="B9" s="43"/>
      <c r="C9" s="52" t="s">
        <v>79</v>
      </c>
      <c r="D9" s="44"/>
      <c r="E9" s="54" t="s">
        <v>37</v>
      </c>
      <c r="F9" s="44"/>
      <c r="G9" s="44"/>
      <c r="H9" s="44"/>
      <c r="I9" s="44"/>
      <c r="J9" s="44"/>
      <c r="K9" s="44"/>
      <c r="L9" s="44"/>
      <c r="M9" s="44"/>
      <c r="N9" s="44"/>
      <c r="O9" s="45"/>
    </row>
    <row r="10" spans="2:15" x14ac:dyDescent="0.3">
      <c r="B10" s="43"/>
      <c r="C10" s="52" t="s">
        <v>80</v>
      </c>
      <c r="D10" s="44"/>
      <c r="E10" s="54" t="s">
        <v>83</v>
      </c>
      <c r="F10" s="44"/>
      <c r="G10" s="44"/>
      <c r="H10" s="44"/>
      <c r="I10" s="44"/>
      <c r="J10" s="44"/>
      <c r="K10" s="44"/>
      <c r="L10" s="44"/>
      <c r="M10" s="44"/>
      <c r="N10" s="44"/>
      <c r="O10" s="45"/>
    </row>
    <row r="11" spans="2:15" x14ac:dyDescent="0.3">
      <c r="B11" s="43"/>
      <c r="C11" s="52" t="s">
        <v>81</v>
      </c>
      <c r="D11" s="44"/>
      <c r="E11" s="54" t="s">
        <v>84</v>
      </c>
      <c r="F11" s="44"/>
      <c r="G11" s="44"/>
      <c r="H11" s="44"/>
      <c r="I11" s="44"/>
      <c r="J11" s="44"/>
      <c r="K11" s="44"/>
      <c r="L11" s="44"/>
      <c r="M11" s="44"/>
      <c r="N11" s="44"/>
      <c r="O11" s="45"/>
    </row>
    <row r="12" spans="2:15" x14ac:dyDescent="0.3">
      <c r="B12" s="43"/>
      <c r="C12" s="52" t="s">
        <v>82</v>
      </c>
      <c r="D12" s="44"/>
      <c r="E12" s="54" t="s">
        <v>85</v>
      </c>
      <c r="F12" s="44"/>
      <c r="G12" s="44"/>
      <c r="H12" s="44"/>
      <c r="I12" s="44"/>
      <c r="J12" s="44"/>
      <c r="K12" s="44"/>
      <c r="L12" s="44"/>
      <c r="M12" s="44"/>
      <c r="N12" s="44"/>
      <c r="O12" s="45"/>
    </row>
    <row r="13" spans="2:15" x14ac:dyDescent="0.3"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5"/>
    </row>
    <row r="14" spans="2:15" ht="105.75" customHeight="1" x14ac:dyDescent="0.3">
      <c r="B14" s="55" t="s">
        <v>86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</row>
    <row r="15" spans="2:15" ht="23.25" customHeight="1" x14ac:dyDescent="0.3">
      <c r="B15" s="55" t="s">
        <v>87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9"/>
    </row>
    <row r="16" spans="2:15" x14ac:dyDescent="0.3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</row>
  </sheetData>
  <mergeCells count="2">
    <mergeCell ref="B14:O14"/>
    <mergeCell ref="B15:O15"/>
  </mergeCells>
  <hyperlinks>
    <hyperlink ref="C9" location="'Table 14.1'!A1" display="Table 14.1"/>
    <hyperlink ref="C10" location="'Table 14.2'!A1" display="Table 14.2"/>
    <hyperlink ref="C11" location="'Table 14.3'!A1" display="Table 14.3"/>
    <hyperlink ref="C12" location="'Table 14.4'!A1" display="Table 14.4"/>
  </hyperlinks>
  <pageMargins left="0.7" right="0.7" top="0.75" bottom="0.75" header="0.3" footer="0.3"/>
  <pageSetup paperSize="9" scale="89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6"/>
  <sheetViews>
    <sheetView workbookViewId="0"/>
  </sheetViews>
  <sheetFormatPr defaultColWidth="9.109375" defaultRowHeight="14.4" x14ac:dyDescent="0.3"/>
  <cols>
    <col min="1" max="1" width="9.109375" style="4"/>
    <col min="2" max="2" width="19.6640625" style="4" customWidth="1"/>
    <col min="3" max="3" width="6.44140625" style="4" customWidth="1"/>
    <col min="4" max="21" width="8.88671875" style="4" customWidth="1"/>
    <col min="22" max="16384" width="9.109375" style="4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0</v>
      </c>
    </row>
    <row r="7" spans="2:21" ht="27" customHeight="1" x14ac:dyDescent="0.3">
      <c r="B7" s="60" t="s">
        <v>37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2:21" ht="12" customHeight="1" x14ac:dyDescent="0.3">
      <c r="B8" s="21"/>
      <c r="C8" s="22" t="s">
        <v>38</v>
      </c>
      <c r="D8" s="22">
        <v>2000</v>
      </c>
      <c r="E8" s="22">
        <v>2001</v>
      </c>
      <c r="F8" s="22">
        <v>2002</v>
      </c>
      <c r="G8" s="22">
        <v>2003</v>
      </c>
      <c r="H8" s="22">
        <v>2004</v>
      </c>
      <c r="I8" s="22">
        <v>2005</v>
      </c>
      <c r="J8" s="22">
        <v>2006</v>
      </c>
      <c r="K8" s="22">
        <v>2007</v>
      </c>
      <c r="L8" s="22">
        <v>2008</v>
      </c>
      <c r="M8" s="22">
        <v>2009</v>
      </c>
      <c r="N8" s="22">
        <v>2010</v>
      </c>
      <c r="O8" s="22">
        <v>2011</v>
      </c>
      <c r="P8" s="22">
        <v>2012</v>
      </c>
      <c r="Q8" s="22">
        <v>2013</v>
      </c>
      <c r="R8" s="22">
        <v>2014</v>
      </c>
      <c r="S8" s="22">
        <v>2015</v>
      </c>
      <c r="T8" s="22">
        <v>2016</v>
      </c>
      <c r="U8" s="22">
        <v>2017</v>
      </c>
    </row>
    <row r="9" spans="2:21" ht="12" customHeight="1" x14ac:dyDescent="0.3">
      <c r="B9" s="62" t="s">
        <v>39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spans="2:21" ht="12" customHeight="1" x14ac:dyDescent="0.3">
      <c r="B10" s="23" t="s">
        <v>40</v>
      </c>
      <c r="C10" s="24" t="s">
        <v>41</v>
      </c>
      <c r="D10" s="25">
        <v>2748</v>
      </c>
      <c r="E10" s="25">
        <v>2940.4</v>
      </c>
      <c r="F10" s="25">
        <v>2658.3</v>
      </c>
      <c r="G10" s="25">
        <v>2547.8000000000002</v>
      </c>
      <c r="H10" s="25">
        <v>2537.9</v>
      </c>
      <c r="I10" s="25">
        <v>2733</v>
      </c>
      <c r="J10" s="25">
        <v>2604.6999999999998</v>
      </c>
      <c r="K10" s="25">
        <v>2411.5</v>
      </c>
      <c r="L10" s="25">
        <v>2301.6999999999998</v>
      </c>
      <c r="M10" s="25">
        <v>2289.3000000000002</v>
      </c>
      <c r="N10" s="25">
        <v>2285.2139999999999</v>
      </c>
      <c r="O10" s="25">
        <v>2138</v>
      </c>
      <c r="P10" s="25">
        <v>2098.1469999999999</v>
      </c>
      <c r="Q10" s="25">
        <v>2308.2179999999998</v>
      </c>
      <c r="R10" s="25">
        <v>2272.1640000000002</v>
      </c>
      <c r="S10" s="25">
        <v>2294.2449999999999</v>
      </c>
      <c r="T10" s="25">
        <v>2485.6990000000001</v>
      </c>
      <c r="U10" s="25">
        <v>2442.8319999999999</v>
      </c>
    </row>
    <row r="11" spans="2:21" ht="12" customHeight="1" x14ac:dyDescent="0.3">
      <c r="B11" s="23" t="s">
        <v>42</v>
      </c>
      <c r="C11" s="24" t="s">
        <v>41</v>
      </c>
      <c r="D11" s="25">
        <v>332</v>
      </c>
      <c r="E11" s="25">
        <v>356</v>
      </c>
      <c r="F11" s="25">
        <v>352</v>
      </c>
      <c r="G11" s="25">
        <v>318</v>
      </c>
      <c r="H11" s="25">
        <v>329</v>
      </c>
      <c r="I11" s="25">
        <v>352</v>
      </c>
      <c r="J11" s="25">
        <v>340</v>
      </c>
      <c r="K11" s="25">
        <v>313</v>
      </c>
      <c r="L11" s="25">
        <v>277.84399999999999</v>
      </c>
      <c r="M11" s="25">
        <v>267.84399999999999</v>
      </c>
      <c r="N11" s="25">
        <v>295</v>
      </c>
      <c r="O11" s="25">
        <v>267</v>
      </c>
      <c r="P11" s="25">
        <v>260</v>
      </c>
      <c r="Q11" s="25">
        <v>266.18</v>
      </c>
      <c r="R11" s="25">
        <v>271.10199999999998</v>
      </c>
      <c r="S11" s="25">
        <v>239.53700000000001</v>
      </c>
      <c r="T11" s="25">
        <v>277.791</v>
      </c>
      <c r="U11" s="25">
        <v>273</v>
      </c>
    </row>
    <row r="12" spans="2:21" ht="12" customHeight="1" x14ac:dyDescent="0.3">
      <c r="B12" s="26" t="s">
        <v>43</v>
      </c>
      <c r="C12" s="24" t="s">
        <v>41</v>
      </c>
      <c r="D12" s="25">
        <v>5014.5</v>
      </c>
      <c r="E12" s="25">
        <v>5171.3999999999996</v>
      </c>
      <c r="F12" s="25">
        <v>5602.8</v>
      </c>
      <c r="G12" s="25">
        <v>5723.5</v>
      </c>
      <c r="H12" s="25">
        <v>5440.1</v>
      </c>
      <c r="I12" s="25">
        <v>5372.5</v>
      </c>
      <c r="J12" s="25">
        <v>5319.6</v>
      </c>
      <c r="K12" s="25">
        <v>5326.8</v>
      </c>
      <c r="L12" s="25">
        <v>4796.3</v>
      </c>
      <c r="M12" s="25">
        <v>4500.2</v>
      </c>
      <c r="N12" s="25">
        <v>4616.6000000000004</v>
      </c>
      <c r="O12" s="25">
        <v>4662.8</v>
      </c>
      <c r="P12" s="25">
        <v>4728.1000000000004</v>
      </c>
      <c r="Q12" s="25">
        <v>4777.3</v>
      </c>
      <c r="R12" s="25">
        <v>4811.5</v>
      </c>
      <c r="S12" s="25">
        <v>4957.3999999999996</v>
      </c>
      <c r="T12" s="25">
        <v>5079.8</v>
      </c>
      <c r="U12" s="25">
        <v>5274.7</v>
      </c>
    </row>
    <row r="13" spans="2:21" ht="12" customHeight="1" x14ac:dyDescent="0.3">
      <c r="B13" s="23" t="s">
        <v>44</v>
      </c>
      <c r="C13" s="25" t="s">
        <v>45</v>
      </c>
      <c r="D13" s="25">
        <v>72.662000000000006</v>
      </c>
      <c r="E13" s="25">
        <v>73.197000000000003</v>
      </c>
      <c r="F13" s="25">
        <v>72.691000000000003</v>
      </c>
      <c r="G13" s="25">
        <v>73.185000000000002</v>
      </c>
      <c r="H13" s="25">
        <v>72.575999999999993</v>
      </c>
      <c r="I13" s="25">
        <v>72.653999999999996</v>
      </c>
      <c r="J13" s="25">
        <v>71.938000000000002</v>
      </c>
      <c r="K13" s="25">
        <v>72.198999999999998</v>
      </c>
      <c r="L13" s="25">
        <v>71.947000000000003</v>
      </c>
      <c r="M13" s="25">
        <v>71.923000000000002</v>
      </c>
      <c r="N13" s="25">
        <v>73.373000000000005</v>
      </c>
      <c r="O13" s="25">
        <v>73.831999999999994</v>
      </c>
      <c r="P13" s="25">
        <v>74.393000000000001</v>
      </c>
      <c r="Q13" s="25">
        <v>75.335999999999999</v>
      </c>
      <c r="R13" s="25">
        <v>75.275999999999996</v>
      </c>
      <c r="S13" s="25">
        <v>75.466999999999999</v>
      </c>
      <c r="T13" s="25">
        <v>75.998000000000005</v>
      </c>
      <c r="U13" s="25">
        <v>77.344999999999999</v>
      </c>
    </row>
    <row r="14" spans="2:21" ht="12" customHeight="1" x14ac:dyDescent="0.3">
      <c r="B14" s="26" t="s">
        <v>46</v>
      </c>
      <c r="C14" s="25" t="s">
        <v>47</v>
      </c>
      <c r="D14" s="25">
        <v>364.363</v>
      </c>
      <c r="E14" s="25">
        <v>378.53</v>
      </c>
      <c r="F14" s="25">
        <v>407.27499999999998</v>
      </c>
      <c r="G14" s="25">
        <v>418.875</v>
      </c>
      <c r="H14" s="25">
        <v>394.822</v>
      </c>
      <c r="I14" s="25">
        <v>390.33600000000001</v>
      </c>
      <c r="J14" s="25">
        <v>382.68099999999998</v>
      </c>
      <c r="K14" s="25">
        <v>384.58699999999999</v>
      </c>
      <c r="L14" s="25">
        <v>345.077</v>
      </c>
      <c r="M14" s="25">
        <v>323.66899999999998</v>
      </c>
      <c r="N14" s="25">
        <v>338.73599999999999</v>
      </c>
      <c r="O14" s="25">
        <v>344.26600000000002</v>
      </c>
      <c r="P14" s="25">
        <v>351.73899999999998</v>
      </c>
      <c r="Q14" s="25">
        <v>359.90100000000001</v>
      </c>
      <c r="R14" s="25">
        <v>362.19200000000001</v>
      </c>
      <c r="S14" s="25">
        <v>374.11799999999999</v>
      </c>
      <c r="T14" s="25">
        <v>386.05500000000001</v>
      </c>
      <c r="U14" s="25">
        <v>407.97199999999998</v>
      </c>
    </row>
    <row r="15" spans="2:21" ht="12" customHeight="1" x14ac:dyDescent="0.3">
      <c r="B15" s="26" t="s">
        <v>51</v>
      </c>
      <c r="C15" s="25" t="s">
        <v>47</v>
      </c>
      <c r="D15" s="25">
        <v>72.569999999999993</v>
      </c>
      <c r="E15" s="25">
        <v>65.216999999999999</v>
      </c>
      <c r="F15" s="25">
        <v>92.6</v>
      </c>
      <c r="G15" s="25">
        <v>112.03100000000001</v>
      </c>
      <c r="H15" s="25">
        <v>127.134</v>
      </c>
      <c r="I15" s="25">
        <v>162.32599999999999</v>
      </c>
      <c r="J15" s="25">
        <v>168.98500000000001</v>
      </c>
      <c r="K15" s="25">
        <v>218.40600000000001</v>
      </c>
      <c r="L15" s="25">
        <v>234.476</v>
      </c>
      <c r="M15" s="25">
        <v>272.26</v>
      </c>
      <c r="N15" s="25">
        <v>283.06400000000002</v>
      </c>
      <c r="O15" s="25">
        <v>270.197</v>
      </c>
      <c r="P15" s="25">
        <v>296.43700000000001</v>
      </c>
      <c r="Q15" s="25">
        <v>279.947</v>
      </c>
      <c r="R15" s="25">
        <v>292.14600000000002</v>
      </c>
      <c r="S15" s="25">
        <v>335.25599999999997</v>
      </c>
      <c r="T15" s="25">
        <v>321.40499999999997</v>
      </c>
      <c r="U15" s="25">
        <v>326.93299999999999</v>
      </c>
    </row>
    <row r="16" spans="2:21" ht="12" customHeight="1" x14ac:dyDescent="0.3">
      <c r="B16" s="26" t="s">
        <v>52</v>
      </c>
      <c r="C16" s="25" t="s">
        <v>47</v>
      </c>
      <c r="D16" s="25">
        <v>55.866</v>
      </c>
      <c r="E16" s="25">
        <v>77.287000000000006</v>
      </c>
      <c r="F16" s="25">
        <v>91.504999999999995</v>
      </c>
      <c r="G16" s="25">
        <v>88.289000000000001</v>
      </c>
      <c r="H16" s="25">
        <v>70.373000000000005</v>
      </c>
      <c r="I16" s="25">
        <v>64.673000000000002</v>
      </c>
      <c r="J16" s="25">
        <v>67.221000000000004</v>
      </c>
      <c r="K16" s="25">
        <v>60.752000000000002</v>
      </c>
      <c r="L16" s="25">
        <v>55.265000000000001</v>
      </c>
      <c r="M16" s="25">
        <v>45.353000000000002</v>
      </c>
      <c r="N16" s="25">
        <v>50.055</v>
      </c>
      <c r="O16" s="25">
        <v>51.430999999999997</v>
      </c>
      <c r="P16" s="25">
        <v>46.156999999999996</v>
      </c>
      <c r="Q16" s="25">
        <v>46.554000000000002</v>
      </c>
      <c r="R16" s="25">
        <v>44.027000000000001</v>
      </c>
      <c r="S16" s="25">
        <v>41.41</v>
      </c>
      <c r="T16" s="25">
        <v>41.802999999999997</v>
      </c>
      <c r="U16" s="25">
        <v>48.972999999999999</v>
      </c>
    </row>
    <row r="17" spans="2:21" ht="12" customHeight="1" x14ac:dyDescent="0.3">
      <c r="B17" s="26" t="s">
        <v>53</v>
      </c>
      <c r="C17" s="25" t="s">
        <v>47</v>
      </c>
      <c r="D17" s="25">
        <v>381.06700000000001</v>
      </c>
      <c r="E17" s="25">
        <v>366.46</v>
      </c>
      <c r="F17" s="25">
        <v>408.37</v>
      </c>
      <c r="G17" s="25">
        <v>442.61599999999999</v>
      </c>
      <c r="H17" s="25">
        <v>451.58300000000003</v>
      </c>
      <c r="I17" s="25">
        <v>487.988</v>
      </c>
      <c r="J17" s="25">
        <v>484.44499999999999</v>
      </c>
      <c r="K17" s="25">
        <v>542.24099999999999</v>
      </c>
      <c r="L17" s="25">
        <v>524.28800000000001</v>
      </c>
      <c r="M17" s="25">
        <v>550.57500000000005</v>
      </c>
      <c r="N17" s="25">
        <v>571.745</v>
      </c>
      <c r="O17" s="25">
        <v>563.03200000000004</v>
      </c>
      <c r="P17" s="25">
        <v>602.02</v>
      </c>
      <c r="Q17" s="25">
        <v>593.29300000000001</v>
      </c>
      <c r="R17" s="25">
        <v>610.31200000000001</v>
      </c>
      <c r="S17" s="25">
        <v>667.96400000000006</v>
      </c>
      <c r="T17" s="25">
        <v>665.65599999999995</v>
      </c>
      <c r="U17" s="25">
        <v>685.93299999999999</v>
      </c>
    </row>
    <row r="18" spans="2:21" ht="12" customHeight="1" x14ac:dyDescent="0.3">
      <c r="B18" s="27" t="s">
        <v>54</v>
      </c>
      <c r="C18" s="25" t="s">
        <v>45</v>
      </c>
      <c r="D18" s="25">
        <v>19.908000000000001</v>
      </c>
      <c r="E18" s="25">
        <v>18.902999999999999</v>
      </c>
      <c r="F18" s="25">
        <v>20.829000000000001</v>
      </c>
      <c r="G18" s="25">
        <v>22.324000000000002</v>
      </c>
      <c r="H18" s="25">
        <v>22.527000000000001</v>
      </c>
      <c r="I18" s="25">
        <v>24.024999999999999</v>
      </c>
      <c r="J18" s="25">
        <v>23.484999999999999</v>
      </c>
      <c r="K18" s="25">
        <v>25.800999999999998</v>
      </c>
      <c r="L18" s="25">
        <v>24.413</v>
      </c>
      <c r="M18" s="25">
        <v>25.18</v>
      </c>
      <c r="N18" s="25">
        <v>25.786000000000001</v>
      </c>
      <c r="O18" s="25">
        <v>24.998999999999999</v>
      </c>
      <c r="P18" s="25">
        <v>26.257000000000001</v>
      </c>
      <c r="Q18" s="25">
        <v>25.466000000000001</v>
      </c>
      <c r="R18" s="25">
        <v>25.817</v>
      </c>
      <c r="S18" s="25">
        <v>27.85</v>
      </c>
      <c r="T18" s="25">
        <v>27.292999999999999</v>
      </c>
      <c r="U18" s="25">
        <v>27.687999999999999</v>
      </c>
    </row>
    <row r="19" spans="2:21" ht="12" customHeight="1" x14ac:dyDescent="0.3">
      <c r="B19" s="62" t="s">
        <v>48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  <row r="20" spans="2:21" ht="12" customHeight="1" x14ac:dyDescent="0.3">
      <c r="B20" s="26" t="s">
        <v>43</v>
      </c>
      <c r="C20" s="24" t="s">
        <v>49</v>
      </c>
      <c r="D20" s="25">
        <v>401.61799999999999</v>
      </c>
      <c r="E20" s="25">
        <v>397.238</v>
      </c>
      <c r="F20" s="25">
        <v>428.20600000000002</v>
      </c>
      <c r="G20" s="25">
        <v>418.26900000000001</v>
      </c>
      <c r="H20" s="25">
        <v>435.64600000000002</v>
      </c>
      <c r="I20" s="25">
        <v>432.899</v>
      </c>
      <c r="J20" s="25">
        <v>444.81900000000002</v>
      </c>
      <c r="K20" s="25">
        <v>458.572</v>
      </c>
      <c r="L20" s="25">
        <v>462.83199999999999</v>
      </c>
      <c r="M20" s="25">
        <v>468.71199999999999</v>
      </c>
      <c r="N20" s="25">
        <v>512.16999999999996</v>
      </c>
      <c r="O20" s="25">
        <v>546.75800000000004</v>
      </c>
      <c r="P20" s="25">
        <v>559.45100000000002</v>
      </c>
      <c r="Q20" s="25">
        <v>572.09100000000001</v>
      </c>
      <c r="R20" s="25">
        <v>587.28099999999995</v>
      </c>
      <c r="S20" s="25">
        <v>594.19500000000005</v>
      </c>
      <c r="T20" s="25">
        <v>646.54899999999998</v>
      </c>
      <c r="U20" s="25">
        <v>647.42399999999998</v>
      </c>
    </row>
    <row r="21" spans="2:21" ht="12" customHeight="1" x14ac:dyDescent="0.3">
      <c r="B21" s="23" t="s">
        <v>44</v>
      </c>
      <c r="C21" s="25" t="s">
        <v>45</v>
      </c>
      <c r="D21" s="25">
        <v>1.536</v>
      </c>
      <c r="E21" s="25">
        <v>1.579</v>
      </c>
      <c r="F21" s="25">
        <v>1.6339999999999999</v>
      </c>
      <c r="G21" s="25">
        <v>1.629</v>
      </c>
      <c r="H21" s="25">
        <v>1.6579999999999999</v>
      </c>
      <c r="I21" s="25">
        <v>1.7450000000000001</v>
      </c>
      <c r="J21" s="25">
        <v>1.7929999999999999</v>
      </c>
      <c r="K21" s="25">
        <v>1.7729999999999999</v>
      </c>
      <c r="L21" s="25">
        <v>1.74</v>
      </c>
      <c r="M21" s="25">
        <v>1.768</v>
      </c>
      <c r="N21" s="25">
        <v>1.8240000000000001</v>
      </c>
      <c r="O21" s="25">
        <v>1.8520000000000001</v>
      </c>
      <c r="P21" s="25">
        <v>1.871</v>
      </c>
      <c r="Q21" s="25">
        <v>1.8640000000000001</v>
      </c>
      <c r="R21" s="25">
        <v>1.8779999999999999</v>
      </c>
      <c r="S21" s="25">
        <v>1.9139999999999999</v>
      </c>
      <c r="T21" s="25">
        <v>1.895</v>
      </c>
      <c r="U21" s="25">
        <v>1.885</v>
      </c>
    </row>
    <row r="22" spans="2:21" ht="12" customHeight="1" x14ac:dyDescent="0.3">
      <c r="B22" s="26" t="s">
        <v>46</v>
      </c>
      <c r="C22" s="25" t="s">
        <v>47</v>
      </c>
      <c r="D22" s="25">
        <v>616.69200000000001</v>
      </c>
      <c r="E22" s="25">
        <v>627.34</v>
      </c>
      <c r="F22" s="25">
        <v>699.52800000000002</v>
      </c>
      <c r="G22" s="25">
        <v>681.48699999999997</v>
      </c>
      <c r="H22" s="25">
        <v>722.471</v>
      </c>
      <c r="I22" s="25">
        <v>755.197</v>
      </c>
      <c r="J22" s="25">
        <v>797.41600000000005</v>
      </c>
      <c r="K22" s="25">
        <v>812.88499999999999</v>
      </c>
      <c r="L22" s="25">
        <v>805.37300000000005</v>
      </c>
      <c r="M22" s="25">
        <v>828.59400000000005</v>
      </c>
      <c r="N22" s="25">
        <v>934.35199999999998</v>
      </c>
      <c r="O22" s="25">
        <v>1012.542</v>
      </c>
      <c r="P22" s="25">
        <v>1046.7080000000001</v>
      </c>
      <c r="Q22" s="25">
        <v>1066.5060000000001</v>
      </c>
      <c r="R22" s="25">
        <v>1103.069</v>
      </c>
      <c r="S22" s="25">
        <v>1137.2829999999999</v>
      </c>
      <c r="T22" s="25">
        <v>1225.2750000000001</v>
      </c>
      <c r="U22" s="25">
        <v>1220.1479999999999</v>
      </c>
    </row>
    <row r="23" spans="2:21" ht="12" customHeight="1" x14ac:dyDescent="0.3">
      <c r="B23" s="26" t="s">
        <v>52</v>
      </c>
      <c r="C23" s="25" t="s">
        <v>47</v>
      </c>
      <c r="D23" s="25">
        <v>17.617999999999999</v>
      </c>
      <c r="E23" s="25">
        <v>24.956</v>
      </c>
      <c r="F23" s="25">
        <v>20.395</v>
      </c>
      <c r="G23" s="25">
        <v>19.827000000000002</v>
      </c>
      <c r="H23" s="25">
        <v>17.652000000000001</v>
      </c>
      <c r="I23" s="25">
        <v>21.152000000000001</v>
      </c>
      <c r="J23" s="25">
        <v>19.39</v>
      </c>
      <c r="K23" s="25">
        <v>29.6</v>
      </c>
      <c r="L23" s="25">
        <v>32.881</v>
      </c>
      <c r="M23" s="25">
        <v>35.526000000000003</v>
      </c>
      <c r="N23" s="25">
        <v>30.992999999999999</v>
      </c>
      <c r="O23" s="25">
        <v>39.865000000000002</v>
      </c>
      <c r="P23" s="25">
        <v>40.625999999999998</v>
      </c>
      <c r="Q23" s="25">
        <v>41.502000000000002</v>
      </c>
      <c r="R23" s="25">
        <v>48.426000000000002</v>
      </c>
      <c r="S23" s="25">
        <v>33.997</v>
      </c>
      <c r="T23" s="25">
        <v>36.368000000000002</v>
      </c>
      <c r="U23" s="25">
        <v>46.566000000000003</v>
      </c>
    </row>
    <row r="24" spans="2:21" ht="12" customHeight="1" x14ac:dyDescent="0.3">
      <c r="B24" s="26" t="s">
        <v>53</v>
      </c>
      <c r="C24" s="25" t="s">
        <v>47</v>
      </c>
      <c r="D24" s="25">
        <v>599.22299999999996</v>
      </c>
      <c r="E24" s="25">
        <v>602.85900000000004</v>
      </c>
      <c r="F24" s="25">
        <v>679.79899999999998</v>
      </c>
      <c r="G24" s="25">
        <v>662.17899999999997</v>
      </c>
      <c r="H24" s="25">
        <v>704.95100000000002</v>
      </c>
      <c r="I24" s="25">
        <v>734.21400000000006</v>
      </c>
      <c r="J24" s="25">
        <v>778.41700000000003</v>
      </c>
      <c r="K24" s="25">
        <v>783.98699999999997</v>
      </c>
      <c r="L24" s="25">
        <v>773.72799999999995</v>
      </c>
      <c r="M24" s="25">
        <v>796.09</v>
      </c>
      <c r="N24" s="25">
        <v>908.83799999999997</v>
      </c>
      <c r="O24" s="25">
        <v>978.65700000000004</v>
      </c>
      <c r="P24" s="25">
        <v>1014.4160000000001</v>
      </c>
      <c r="Q24" s="25">
        <v>1035.2380000000001</v>
      </c>
      <c r="R24" s="25">
        <v>1068.0319999999999</v>
      </c>
      <c r="S24" s="25">
        <v>1117.704</v>
      </c>
      <c r="T24" s="25">
        <v>1203.4259999999999</v>
      </c>
      <c r="U24" s="25">
        <v>1185.299</v>
      </c>
    </row>
    <row r="25" spans="2:21" ht="12" customHeight="1" x14ac:dyDescent="0.3">
      <c r="B25" s="27" t="s">
        <v>54</v>
      </c>
      <c r="C25" s="25" t="s">
        <v>45</v>
      </c>
      <c r="D25" s="25">
        <v>31.306000000000001</v>
      </c>
      <c r="E25" s="25">
        <v>31.097000000000001</v>
      </c>
      <c r="F25" s="25">
        <v>34.673999999999999</v>
      </c>
      <c r="G25" s="25">
        <v>33.398000000000003</v>
      </c>
      <c r="H25" s="25">
        <v>35.167000000000002</v>
      </c>
      <c r="I25" s="25">
        <v>36.148000000000003</v>
      </c>
      <c r="J25" s="25">
        <v>37.737000000000002</v>
      </c>
      <c r="K25" s="25">
        <v>37.304000000000002</v>
      </c>
      <c r="L25" s="25">
        <v>36.027999999999999</v>
      </c>
      <c r="M25" s="25">
        <v>36.408000000000001</v>
      </c>
      <c r="N25" s="25">
        <v>40.988999999999997</v>
      </c>
      <c r="O25" s="25">
        <v>43.453000000000003</v>
      </c>
      <c r="P25" s="25">
        <v>44.244</v>
      </c>
      <c r="Q25" s="25">
        <v>44.435000000000002</v>
      </c>
      <c r="R25" s="25">
        <v>45.177999999999997</v>
      </c>
      <c r="S25" s="25">
        <v>46.600999999999999</v>
      </c>
      <c r="T25" s="25">
        <v>49.341999999999999</v>
      </c>
      <c r="U25" s="25">
        <v>47.844999999999999</v>
      </c>
    </row>
    <row r="26" spans="2:21" ht="84" customHeight="1" x14ac:dyDescent="0.3">
      <c r="B26" s="63" t="s">
        <v>50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</row>
  </sheetData>
  <mergeCells count="4">
    <mergeCell ref="B7:U7"/>
    <mergeCell ref="B9:U9"/>
    <mergeCell ref="B19:U19"/>
    <mergeCell ref="B26:U26"/>
  </mergeCells>
  <conditionalFormatting sqref="D10:U18 D20:U25">
    <cfRule type="cellIs" dxfId="6" priority="1" operator="greaterThanOrEqual">
      <formula>100</formula>
    </cfRule>
    <cfRule type="cellIs" dxfId="5" priority="2" operator="lessThan">
      <formula>100</formula>
    </cfRule>
  </conditionalFormatting>
  <pageMargins left="0.7" right="0.7" top="0.75" bottom="0.75" header="0.3" footer="0.3"/>
  <pageSetup paperSize="9" scale="44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workbookViewId="0"/>
  </sheetViews>
  <sheetFormatPr defaultColWidth="9.109375" defaultRowHeight="14.4" x14ac:dyDescent="0.3"/>
  <cols>
    <col min="1" max="1" width="9.109375" style="4"/>
    <col min="2" max="2" width="8.6640625" style="4" customWidth="1"/>
    <col min="3" max="11" width="9.88671875" style="4" customWidth="1"/>
    <col min="12" max="16384" width="9.109375" style="4"/>
  </cols>
  <sheetData>
    <row r="1" spans="2:11" ht="11.1" customHeight="1" x14ac:dyDescent="0.3"/>
    <row r="2" spans="2:11" ht="11.1" customHeight="1" x14ac:dyDescent="0.3"/>
    <row r="3" spans="2:11" ht="11.1" customHeight="1" x14ac:dyDescent="0.3"/>
    <row r="4" spans="2:11" ht="11.1" customHeight="1" x14ac:dyDescent="0.3"/>
    <row r="5" spans="2:11" ht="11.1" customHeight="1" x14ac:dyDescent="0.3"/>
    <row r="6" spans="2:11" ht="12.75" customHeight="1" x14ac:dyDescent="0.3">
      <c r="B6" s="1"/>
      <c r="C6" s="2"/>
      <c r="D6" s="2"/>
      <c r="E6" s="2"/>
      <c r="F6" s="2"/>
      <c r="G6" s="2"/>
      <c r="H6" s="2"/>
      <c r="I6" s="2"/>
      <c r="J6" s="2"/>
      <c r="K6" s="3" t="s">
        <v>0</v>
      </c>
    </row>
    <row r="7" spans="2:11" ht="27" customHeight="1" x14ac:dyDescent="0.3">
      <c r="B7" s="65" t="s">
        <v>35</v>
      </c>
      <c r="C7" s="65"/>
      <c r="D7" s="65"/>
      <c r="E7" s="65"/>
      <c r="F7" s="65"/>
      <c r="G7" s="65"/>
      <c r="H7" s="65"/>
      <c r="I7" s="65"/>
      <c r="J7" s="65"/>
      <c r="K7" s="65"/>
    </row>
    <row r="8" spans="2:11" ht="12" customHeight="1" x14ac:dyDescent="0.3">
      <c r="B8" s="5"/>
      <c r="C8" s="6"/>
      <c r="D8" s="7"/>
      <c r="E8" s="7"/>
      <c r="F8" s="7"/>
      <c r="G8" s="7"/>
      <c r="H8" s="7"/>
      <c r="I8" s="7"/>
      <c r="J8" s="7" t="s">
        <v>1</v>
      </c>
      <c r="K8" s="8"/>
    </row>
    <row r="9" spans="2:11" ht="12" customHeight="1" x14ac:dyDescent="0.3">
      <c r="B9" s="9"/>
      <c r="C9" s="10" t="s">
        <v>2</v>
      </c>
      <c r="D9" s="11"/>
      <c r="E9" s="11"/>
      <c r="F9" s="11" t="s">
        <v>3</v>
      </c>
      <c r="G9" s="11" t="s">
        <v>4</v>
      </c>
      <c r="H9" s="11"/>
      <c r="I9" s="11" t="s">
        <v>5</v>
      </c>
      <c r="J9" s="11" t="s">
        <v>6</v>
      </c>
      <c r="K9" s="12"/>
    </row>
    <row r="10" spans="2:11" ht="12" customHeight="1" x14ac:dyDescent="0.3">
      <c r="B10" s="9"/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10</v>
      </c>
      <c r="H10" s="11" t="s">
        <v>11</v>
      </c>
      <c r="I10" s="11" t="s">
        <v>12</v>
      </c>
      <c r="J10" s="11" t="s">
        <v>12</v>
      </c>
      <c r="K10" s="12" t="s">
        <v>10</v>
      </c>
    </row>
    <row r="11" spans="2:11" ht="12" customHeight="1" x14ac:dyDescent="0.3">
      <c r="B11" s="13" t="s">
        <v>13</v>
      </c>
      <c r="C11" s="14" t="s">
        <v>14</v>
      </c>
      <c r="D11" s="14" t="s">
        <v>14</v>
      </c>
      <c r="E11" s="14" t="s">
        <v>14</v>
      </c>
      <c r="F11" s="14" t="s">
        <v>14</v>
      </c>
      <c r="G11" s="14" t="s">
        <v>14</v>
      </c>
      <c r="H11" s="14" t="s">
        <v>14</v>
      </c>
      <c r="I11" s="14" t="s">
        <v>14</v>
      </c>
      <c r="J11" s="14" t="s">
        <v>14</v>
      </c>
      <c r="K11" s="15" t="s">
        <v>14</v>
      </c>
    </row>
    <row r="12" spans="2:11" ht="12" customHeight="1" x14ac:dyDescent="0.3">
      <c r="B12" s="16" t="s">
        <v>15</v>
      </c>
      <c r="C12" s="17">
        <v>777.6</v>
      </c>
      <c r="D12" s="17">
        <v>520.6</v>
      </c>
      <c r="E12" s="17">
        <v>621.20000000000005</v>
      </c>
      <c r="F12" s="17">
        <v>405.6</v>
      </c>
      <c r="G12" s="17">
        <v>277.10000000000002</v>
      </c>
      <c r="H12" s="17">
        <v>21.9</v>
      </c>
      <c r="I12" s="17">
        <v>2.5</v>
      </c>
      <c r="J12" s="17" t="s">
        <v>16</v>
      </c>
      <c r="K12" s="18">
        <v>2626.4</v>
      </c>
    </row>
    <row r="13" spans="2:11" ht="12" customHeight="1" x14ac:dyDescent="0.3">
      <c r="B13" s="16" t="s">
        <v>88</v>
      </c>
      <c r="C13" s="17">
        <v>710.1</v>
      </c>
      <c r="D13" s="17">
        <v>522.79999999999995</v>
      </c>
      <c r="E13" s="17">
        <v>544</v>
      </c>
      <c r="F13" s="17">
        <v>438.2</v>
      </c>
      <c r="G13" s="17">
        <v>276</v>
      </c>
      <c r="H13" s="17">
        <v>17.5</v>
      </c>
      <c r="I13" s="17">
        <v>2.2000000000000002</v>
      </c>
      <c r="J13" s="17" t="s">
        <v>16</v>
      </c>
      <c r="K13" s="18">
        <v>2510.9</v>
      </c>
    </row>
    <row r="14" spans="2:11" ht="12" customHeight="1" x14ac:dyDescent="0.3">
      <c r="B14" s="16" t="s">
        <v>17</v>
      </c>
      <c r="C14" s="17">
        <v>845</v>
      </c>
      <c r="D14" s="17">
        <v>557.29999999999995</v>
      </c>
      <c r="E14" s="17">
        <v>596.79999999999995</v>
      </c>
      <c r="F14" s="17">
        <v>438.1</v>
      </c>
      <c r="G14" s="17">
        <v>286.3</v>
      </c>
      <c r="H14" s="17">
        <v>22.1</v>
      </c>
      <c r="I14" s="17">
        <v>2.4</v>
      </c>
      <c r="J14" s="17" t="s">
        <v>16</v>
      </c>
      <c r="K14" s="18">
        <v>2748</v>
      </c>
    </row>
    <row r="15" spans="2:11" ht="12" customHeight="1" x14ac:dyDescent="0.3">
      <c r="B15" s="16" t="s">
        <v>18</v>
      </c>
      <c r="C15" s="17">
        <v>832.7</v>
      </c>
      <c r="D15" s="17">
        <v>673.3</v>
      </c>
      <c r="E15" s="17">
        <v>643</v>
      </c>
      <c r="F15" s="17">
        <v>410.4</v>
      </c>
      <c r="G15" s="17">
        <v>360.6</v>
      </c>
      <c r="H15" s="17">
        <v>17.8</v>
      </c>
      <c r="I15" s="17">
        <v>2.6</v>
      </c>
      <c r="J15" s="17" t="s">
        <v>16</v>
      </c>
      <c r="K15" s="18">
        <v>2940.4</v>
      </c>
    </row>
    <row r="16" spans="2:11" ht="12" customHeight="1" x14ac:dyDescent="0.3">
      <c r="B16" s="16" t="s">
        <v>19</v>
      </c>
      <c r="C16" s="17">
        <v>729.2</v>
      </c>
      <c r="D16" s="17">
        <v>554.6</v>
      </c>
      <c r="E16" s="17">
        <v>662.9</v>
      </c>
      <c r="F16" s="17">
        <v>380.7</v>
      </c>
      <c r="G16" s="17">
        <v>309.3</v>
      </c>
      <c r="H16" s="17">
        <v>19</v>
      </c>
      <c r="I16" s="17">
        <v>2.7</v>
      </c>
      <c r="J16" s="17" t="s">
        <v>16</v>
      </c>
      <c r="K16" s="18">
        <v>2658.3</v>
      </c>
    </row>
    <row r="17" spans="2:11" ht="12" customHeight="1" x14ac:dyDescent="0.3">
      <c r="B17" s="16" t="s">
        <v>20</v>
      </c>
      <c r="C17" s="17">
        <v>623.79999999999995</v>
      </c>
      <c r="D17" s="17">
        <v>546.6</v>
      </c>
      <c r="E17" s="17">
        <v>691</v>
      </c>
      <c r="F17" s="17">
        <v>378.2</v>
      </c>
      <c r="G17" s="17">
        <v>291.5</v>
      </c>
      <c r="H17" s="17">
        <v>14.2</v>
      </c>
      <c r="I17" s="17">
        <v>2.6</v>
      </c>
      <c r="J17" s="17" t="s">
        <v>16</v>
      </c>
      <c r="K17" s="18">
        <v>2547.8000000000002</v>
      </c>
    </row>
    <row r="18" spans="2:11" ht="12" customHeight="1" x14ac:dyDescent="0.3">
      <c r="B18" s="16" t="s">
        <v>21</v>
      </c>
      <c r="C18" s="17">
        <v>732</v>
      </c>
      <c r="D18" s="17">
        <v>523.6</v>
      </c>
      <c r="E18" s="17">
        <v>666</v>
      </c>
      <c r="F18" s="17">
        <v>335.5</v>
      </c>
      <c r="G18" s="17">
        <v>266.3</v>
      </c>
      <c r="H18" s="17">
        <v>12</v>
      </c>
      <c r="I18" s="17">
        <v>2.5</v>
      </c>
      <c r="J18" s="17" t="s">
        <v>16</v>
      </c>
      <c r="K18" s="18">
        <v>2537.9</v>
      </c>
    </row>
    <row r="19" spans="2:11" ht="12" customHeight="1" x14ac:dyDescent="0.3">
      <c r="B19" s="16" t="s">
        <v>22</v>
      </c>
      <c r="C19" s="17">
        <v>655.1</v>
      </c>
      <c r="D19" s="17">
        <v>668.4</v>
      </c>
      <c r="E19" s="17">
        <v>691.1</v>
      </c>
      <c r="F19" s="17">
        <v>403.5</v>
      </c>
      <c r="G19" s="17">
        <v>296.10000000000002</v>
      </c>
      <c r="H19" s="17">
        <v>16.600000000000001</v>
      </c>
      <c r="I19" s="17">
        <v>2.2000000000000002</v>
      </c>
      <c r="J19" s="17" t="s">
        <v>16</v>
      </c>
      <c r="K19" s="18">
        <v>2733</v>
      </c>
    </row>
    <row r="20" spans="2:11" ht="12" customHeight="1" x14ac:dyDescent="0.3">
      <c r="B20" s="16" t="s">
        <v>23</v>
      </c>
      <c r="C20" s="17">
        <v>740.7</v>
      </c>
      <c r="D20" s="17">
        <v>462.9</v>
      </c>
      <c r="E20" s="17">
        <v>695</v>
      </c>
      <c r="F20" s="17">
        <v>360.3</v>
      </c>
      <c r="G20" s="17">
        <v>326.39999999999998</v>
      </c>
      <c r="H20" s="17">
        <v>19.2</v>
      </c>
      <c r="I20" s="17" t="s">
        <v>16</v>
      </c>
      <c r="J20" s="17" t="s">
        <v>16</v>
      </c>
      <c r="K20" s="18">
        <v>2604.6999999999998</v>
      </c>
    </row>
    <row r="21" spans="2:11" ht="12" customHeight="1" x14ac:dyDescent="0.3">
      <c r="B21" s="16" t="s">
        <v>24</v>
      </c>
      <c r="C21" s="17">
        <v>770.2</v>
      </c>
      <c r="D21" s="17">
        <v>394.4</v>
      </c>
      <c r="E21" s="17">
        <v>609.9</v>
      </c>
      <c r="F21" s="17">
        <v>362.9</v>
      </c>
      <c r="G21" s="17">
        <v>261.7</v>
      </c>
      <c r="H21" s="17">
        <v>12.5</v>
      </c>
      <c r="I21" s="17" t="s">
        <v>16</v>
      </c>
      <c r="J21" s="17" t="s">
        <v>16</v>
      </c>
      <c r="K21" s="18">
        <v>2411.5</v>
      </c>
    </row>
    <row r="22" spans="2:11" ht="12" customHeight="1" x14ac:dyDescent="0.3">
      <c r="B22" s="16" t="s">
        <v>25</v>
      </c>
      <c r="C22" s="17">
        <v>649.29999999999995</v>
      </c>
      <c r="D22" s="17">
        <v>414.2</v>
      </c>
      <c r="E22" s="17">
        <v>595.9</v>
      </c>
      <c r="F22" s="17">
        <v>390</v>
      </c>
      <c r="G22" s="17">
        <v>236.4</v>
      </c>
      <c r="H22" s="17">
        <v>16</v>
      </c>
      <c r="I22" s="17" t="s">
        <v>16</v>
      </c>
      <c r="J22" s="17" t="s">
        <v>16</v>
      </c>
      <c r="K22" s="18">
        <v>2301.6999999999998</v>
      </c>
    </row>
    <row r="23" spans="2:11" ht="12" customHeight="1" x14ac:dyDescent="0.3">
      <c r="B23" s="16" t="s">
        <v>26</v>
      </c>
      <c r="C23" s="17">
        <v>584.6</v>
      </c>
      <c r="D23" s="17">
        <v>509.9</v>
      </c>
      <c r="E23" s="17">
        <v>583.1</v>
      </c>
      <c r="F23" s="17">
        <v>381.1</v>
      </c>
      <c r="G23" s="17">
        <v>219.4</v>
      </c>
      <c r="H23" s="17">
        <v>11.1</v>
      </c>
      <c r="I23" s="17" t="s">
        <v>16</v>
      </c>
      <c r="J23" s="17" t="s">
        <v>16</v>
      </c>
      <c r="K23" s="18">
        <v>2289.3000000000002</v>
      </c>
    </row>
    <row r="24" spans="2:11" ht="12" customHeight="1" x14ac:dyDescent="0.3">
      <c r="B24" s="16" t="s">
        <v>27</v>
      </c>
      <c r="C24" s="17">
        <v>486.178</v>
      </c>
      <c r="D24" s="17">
        <v>505.05500000000001</v>
      </c>
      <c r="E24" s="17">
        <v>638.93899999999996</v>
      </c>
      <c r="F24" s="17">
        <v>373.23500000000001</v>
      </c>
      <c r="G24" s="17">
        <v>268.935</v>
      </c>
      <c r="H24" s="17">
        <v>12.833</v>
      </c>
      <c r="I24" s="17">
        <v>0.04</v>
      </c>
      <c r="J24" s="17" t="s">
        <v>16</v>
      </c>
      <c r="K24" s="18">
        <v>2285.2139999999999</v>
      </c>
    </row>
    <row r="25" spans="2:11" ht="12" customHeight="1" x14ac:dyDescent="0.3">
      <c r="B25" s="16" t="s">
        <v>28</v>
      </c>
      <c r="C25" s="17">
        <v>510.29300000000001</v>
      </c>
      <c r="D25" s="17">
        <v>518.23800000000006</v>
      </c>
      <c r="E25" s="17">
        <v>555.71600000000001</v>
      </c>
      <c r="F25" s="17">
        <v>316.23500000000001</v>
      </c>
      <c r="G25" s="17" t="s">
        <v>29</v>
      </c>
      <c r="H25" s="17" t="s">
        <v>29</v>
      </c>
      <c r="I25" s="17">
        <v>5.1999999999999998E-2</v>
      </c>
      <c r="J25" s="17" t="s">
        <v>16</v>
      </c>
      <c r="K25" s="18">
        <v>2138</v>
      </c>
    </row>
    <row r="26" spans="2:11" ht="12" customHeight="1" x14ac:dyDescent="0.3">
      <c r="B26" s="16" t="s">
        <v>30</v>
      </c>
      <c r="C26" s="17">
        <v>496.61</v>
      </c>
      <c r="D26" s="17">
        <v>529.90300000000002</v>
      </c>
      <c r="E26" s="17">
        <v>497.82900000000001</v>
      </c>
      <c r="F26" s="17">
        <v>314.90100000000001</v>
      </c>
      <c r="G26" s="17" t="s">
        <v>29</v>
      </c>
      <c r="H26" s="17" t="s">
        <v>29</v>
      </c>
      <c r="I26" s="17">
        <v>1.2E-2</v>
      </c>
      <c r="J26" s="17" t="s">
        <v>16</v>
      </c>
      <c r="K26" s="18">
        <v>2098.1469999999999</v>
      </c>
    </row>
    <row r="27" spans="2:11" ht="12" customHeight="1" x14ac:dyDescent="0.3">
      <c r="B27" s="16" t="s">
        <v>31</v>
      </c>
      <c r="C27" s="17">
        <v>433.01799999999997</v>
      </c>
      <c r="D27" s="17">
        <v>544.50599999999997</v>
      </c>
      <c r="E27" s="17">
        <v>632.09299999999996</v>
      </c>
      <c r="F27" s="17">
        <v>448.18200000000002</v>
      </c>
      <c r="G27" s="17" t="s">
        <v>29</v>
      </c>
      <c r="H27" s="17" t="s">
        <v>29</v>
      </c>
      <c r="I27" s="17">
        <v>1.7999999999999999E-2</v>
      </c>
      <c r="J27" s="17" t="s">
        <v>16</v>
      </c>
      <c r="K27" s="18">
        <v>2308.2179999999998</v>
      </c>
    </row>
    <row r="28" spans="2:11" ht="12" customHeight="1" x14ac:dyDescent="0.3">
      <c r="B28" s="16" t="s">
        <v>32</v>
      </c>
      <c r="C28" s="17">
        <v>406.98200000000003</v>
      </c>
      <c r="D28" s="17">
        <v>514.59799999999996</v>
      </c>
      <c r="E28" s="17">
        <v>629.80999999999995</v>
      </c>
      <c r="F28" s="17">
        <v>426.91199999999998</v>
      </c>
      <c r="G28" s="17" t="s">
        <v>29</v>
      </c>
      <c r="H28" s="17" t="s">
        <v>29</v>
      </c>
      <c r="I28" s="17" t="s">
        <v>16</v>
      </c>
      <c r="J28" s="17" t="s">
        <v>16</v>
      </c>
      <c r="K28" s="18">
        <v>2272.1640000000002</v>
      </c>
    </row>
    <row r="29" spans="2:11" ht="12" customHeight="1" x14ac:dyDescent="0.3">
      <c r="B29" s="16" t="s">
        <v>33</v>
      </c>
      <c r="C29" s="17">
        <v>488.25200000000001</v>
      </c>
      <c r="D29" s="17">
        <v>562.12</v>
      </c>
      <c r="E29" s="17">
        <v>559.01800000000003</v>
      </c>
      <c r="F29" s="17">
        <v>408.46800000000002</v>
      </c>
      <c r="G29" s="17" t="s">
        <v>29</v>
      </c>
      <c r="H29" s="17" t="s">
        <v>29</v>
      </c>
      <c r="I29" s="17">
        <v>0.105</v>
      </c>
      <c r="J29" s="17" t="s">
        <v>16</v>
      </c>
      <c r="K29" s="18">
        <v>2294.2449999999999</v>
      </c>
    </row>
    <row r="30" spans="2:11" ht="12" customHeight="1" x14ac:dyDescent="0.3">
      <c r="B30" s="16" t="s">
        <v>34</v>
      </c>
      <c r="C30" s="19">
        <v>512.38900000000001</v>
      </c>
      <c r="D30" s="19">
        <v>619.82600000000002</v>
      </c>
      <c r="E30" s="19">
        <v>649.07600000000002</v>
      </c>
      <c r="F30" s="19">
        <v>424.61700000000002</v>
      </c>
      <c r="G30" s="19">
        <v>258.99400000000003</v>
      </c>
      <c r="H30" s="19">
        <v>20.748999999999999</v>
      </c>
      <c r="I30" s="19">
        <v>4.8000000000000001E-2</v>
      </c>
      <c r="J30" s="17" t="s">
        <v>16</v>
      </c>
      <c r="K30" s="20">
        <v>2485.6990000000001</v>
      </c>
    </row>
    <row r="31" spans="2:11" ht="51.75" customHeight="1" x14ac:dyDescent="0.3">
      <c r="B31" s="66" t="s">
        <v>36</v>
      </c>
      <c r="C31" s="67"/>
      <c r="D31" s="67"/>
      <c r="E31" s="67"/>
      <c r="F31" s="67"/>
      <c r="G31" s="67"/>
      <c r="H31" s="67"/>
      <c r="I31" s="67"/>
      <c r="J31" s="67"/>
      <c r="K31" s="67"/>
    </row>
  </sheetData>
  <mergeCells count="2">
    <mergeCell ref="B7:K7"/>
    <mergeCell ref="B31:K31"/>
  </mergeCells>
  <conditionalFormatting sqref="C12:K30">
    <cfRule type="cellIs" dxfId="4" priority="1" operator="lessThan">
      <formula>100</formula>
    </cfRule>
  </conditionalFormatting>
  <pageMargins left="0.7" right="0.7" top="0.75" bottom="0.75" header="0.3" footer="0.3"/>
  <pageSetup paperSize="9" scale="82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8"/>
  <sheetViews>
    <sheetView workbookViewId="0"/>
  </sheetViews>
  <sheetFormatPr defaultColWidth="9.109375" defaultRowHeight="14.4" x14ac:dyDescent="0.3"/>
  <cols>
    <col min="1" max="1" width="9.109375" style="4"/>
    <col min="2" max="2" width="14.88671875" style="4" customWidth="1"/>
    <col min="3" max="3" width="5.33203125" style="4" bestFit="1" customWidth="1"/>
    <col min="4" max="21" width="9.44140625" style="4" customWidth="1"/>
    <col min="22" max="16384" width="9.109375" style="4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33"/>
      <c r="C6" s="33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5"/>
      <c r="S6" s="35"/>
      <c r="T6" s="35"/>
      <c r="U6" s="35" t="s">
        <v>55</v>
      </c>
    </row>
    <row r="7" spans="2:21" ht="27" customHeight="1" x14ac:dyDescent="0.3">
      <c r="B7" s="61" t="s">
        <v>69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2:21" ht="12" customHeight="1" x14ac:dyDescent="0.3">
      <c r="B8" s="38"/>
      <c r="C8" s="39" t="s">
        <v>38</v>
      </c>
      <c r="D8" s="40">
        <v>2000</v>
      </c>
      <c r="E8" s="40">
        <v>2001</v>
      </c>
      <c r="F8" s="40">
        <v>2002</v>
      </c>
      <c r="G8" s="40">
        <v>2003</v>
      </c>
      <c r="H8" s="40">
        <v>2004</v>
      </c>
      <c r="I8" s="40">
        <v>2005</v>
      </c>
      <c r="J8" s="40">
        <v>2006</v>
      </c>
      <c r="K8" s="40">
        <v>2007</v>
      </c>
      <c r="L8" s="40">
        <v>2008</v>
      </c>
      <c r="M8" s="40">
        <v>2009</v>
      </c>
      <c r="N8" s="40">
        <v>2010</v>
      </c>
      <c r="O8" s="40">
        <v>2011</v>
      </c>
      <c r="P8" s="40">
        <v>2012</v>
      </c>
      <c r="Q8" s="40">
        <v>2013</v>
      </c>
      <c r="R8" s="40">
        <v>2014</v>
      </c>
      <c r="S8" s="40">
        <v>2015</v>
      </c>
      <c r="T8" s="40">
        <v>2016</v>
      </c>
      <c r="U8" s="40">
        <v>2017</v>
      </c>
    </row>
    <row r="9" spans="2:21" ht="12" customHeight="1" x14ac:dyDescent="0.3">
      <c r="B9" s="68" t="s">
        <v>39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2:21" ht="12" customHeight="1" x14ac:dyDescent="0.3">
      <c r="B10" s="41" t="s">
        <v>10</v>
      </c>
      <c r="C10" s="25" t="s">
        <v>47</v>
      </c>
      <c r="D10" s="25">
        <v>364.363</v>
      </c>
      <c r="E10" s="25">
        <v>378.53</v>
      </c>
      <c r="F10" s="25">
        <v>407.27499999999998</v>
      </c>
      <c r="G10" s="25">
        <v>418.875</v>
      </c>
      <c r="H10" s="25">
        <v>394.822</v>
      </c>
      <c r="I10" s="25">
        <v>390.33600000000001</v>
      </c>
      <c r="J10" s="25">
        <v>382.68099999999998</v>
      </c>
      <c r="K10" s="25">
        <v>384.58699999999999</v>
      </c>
      <c r="L10" s="25">
        <v>345.077</v>
      </c>
      <c r="M10" s="25">
        <v>323.66899999999998</v>
      </c>
      <c r="N10" s="25">
        <v>338.73599999999999</v>
      </c>
      <c r="O10" s="25">
        <v>344.26600000000002</v>
      </c>
      <c r="P10" s="25">
        <v>351.73899999999998</v>
      </c>
      <c r="Q10" s="25">
        <v>359.90100000000001</v>
      </c>
      <c r="R10" s="25">
        <v>362.19200000000001</v>
      </c>
      <c r="S10" s="25">
        <v>374.11799999999999</v>
      </c>
      <c r="T10" s="25">
        <v>386.05500000000001</v>
      </c>
      <c r="U10" s="25">
        <v>407.97199999999998</v>
      </c>
    </row>
    <row r="11" spans="2:21" ht="12" customHeight="1" x14ac:dyDescent="0.3">
      <c r="B11" s="41" t="s">
        <v>70</v>
      </c>
      <c r="C11" s="25" t="s">
        <v>47</v>
      </c>
      <c r="D11" s="25">
        <v>2010</v>
      </c>
      <c r="E11" s="25">
        <v>2230</v>
      </c>
      <c r="F11" s="25">
        <v>2565</v>
      </c>
      <c r="G11" s="25">
        <v>2560</v>
      </c>
      <c r="H11" s="25">
        <v>2600</v>
      </c>
      <c r="I11" s="25">
        <v>2710</v>
      </c>
      <c r="J11" s="25">
        <v>2830</v>
      </c>
      <c r="K11" s="25">
        <v>2990</v>
      </c>
      <c r="L11" s="25">
        <v>3015</v>
      </c>
      <c r="M11" s="25">
        <v>3130</v>
      </c>
      <c r="N11" s="25">
        <v>3195</v>
      </c>
      <c r="O11" s="25">
        <v>3227</v>
      </c>
      <c r="P11" s="25">
        <v>3330</v>
      </c>
      <c r="Q11" s="25">
        <v>3335</v>
      </c>
      <c r="R11" s="25">
        <v>3400</v>
      </c>
      <c r="S11" s="25">
        <v>3519</v>
      </c>
      <c r="T11" s="25">
        <v>3700</v>
      </c>
      <c r="U11" s="25">
        <v>3725</v>
      </c>
    </row>
    <row r="12" spans="2:21" ht="12" customHeight="1" x14ac:dyDescent="0.3">
      <c r="B12" s="41" t="s">
        <v>59</v>
      </c>
      <c r="C12" s="25" t="s">
        <v>47</v>
      </c>
      <c r="D12" s="25">
        <v>1509</v>
      </c>
      <c r="E12" s="25">
        <v>1593</v>
      </c>
      <c r="F12" s="25">
        <v>1709</v>
      </c>
      <c r="G12" s="25">
        <v>1730</v>
      </c>
      <c r="H12" s="25">
        <v>1780</v>
      </c>
      <c r="I12" s="25">
        <v>1765</v>
      </c>
      <c r="J12" s="25">
        <v>1748</v>
      </c>
      <c r="K12" s="25">
        <v>1746</v>
      </c>
      <c r="L12" s="25">
        <v>1786</v>
      </c>
      <c r="M12" s="25">
        <v>1794</v>
      </c>
      <c r="N12" s="25">
        <v>1783</v>
      </c>
      <c r="O12" s="25">
        <v>1817</v>
      </c>
      <c r="P12" s="25">
        <v>1844</v>
      </c>
      <c r="Q12" s="25">
        <v>1822</v>
      </c>
      <c r="R12" s="25">
        <v>1805</v>
      </c>
      <c r="S12" s="25">
        <v>1899</v>
      </c>
      <c r="T12" s="25">
        <v>1914</v>
      </c>
      <c r="U12" s="25">
        <v>1959</v>
      </c>
    </row>
    <row r="13" spans="2:21" ht="12" customHeight="1" x14ac:dyDescent="0.3">
      <c r="B13" s="26" t="s">
        <v>71</v>
      </c>
      <c r="C13" s="25" t="s">
        <v>47</v>
      </c>
      <c r="D13" s="25">
        <v>39660</v>
      </c>
      <c r="E13" s="25">
        <v>40517</v>
      </c>
      <c r="F13" s="25">
        <v>41231</v>
      </c>
      <c r="G13" s="25">
        <v>42386</v>
      </c>
      <c r="H13" s="25">
        <v>43410</v>
      </c>
      <c r="I13" s="25">
        <v>45553</v>
      </c>
      <c r="J13" s="25">
        <v>46505</v>
      </c>
      <c r="K13" s="25">
        <v>42878</v>
      </c>
      <c r="L13" s="25">
        <v>46205</v>
      </c>
      <c r="M13" s="25">
        <v>48908</v>
      </c>
      <c r="N13" s="25">
        <v>50712</v>
      </c>
      <c r="O13" s="25">
        <v>50604</v>
      </c>
      <c r="P13" s="25">
        <v>53427</v>
      </c>
      <c r="Q13" s="25">
        <v>54930</v>
      </c>
      <c r="R13" s="25">
        <v>56710</v>
      </c>
      <c r="S13" s="25">
        <v>54870</v>
      </c>
      <c r="T13" s="25">
        <v>52990</v>
      </c>
      <c r="U13" s="25">
        <v>53400</v>
      </c>
    </row>
    <row r="14" spans="2:21" ht="12" customHeight="1" x14ac:dyDescent="0.3">
      <c r="B14" s="36" t="s">
        <v>77</v>
      </c>
      <c r="C14" s="25" t="s">
        <v>47</v>
      </c>
      <c r="D14" s="25">
        <v>21684</v>
      </c>
      <c r="E14" s="25">
        <v>21444</v>
      </c>
      <c r="F14" s="25">
        <v>21904</v>
      </c>
      <c r="G14" s="25">
        <v>22067</v>
      </c>
      <c r="H14" s="25">
        <v>21816</v>
      </c>
      <c r="I14" s="25">
        <v>21781</v>
      </c>
      <c r="J14" s="25">
        <v>22085</v>
      </c>
      <c r="K14" s="25">
        <v>22975</v>
      </c>
      <c r="L14" s="25">
        <v>22722</v>
      </c>
      <c r="M14" s="25">
        <v>22010</v>
      </c>
      <c r="N14" s="25">
        <v>22627</v>
      </c>
      <c r="O14" s="25">
        <v>22953</v>
      </c>
      <c r="P14" s="25">
        <v>22526</v>
      </c>
      <c r="Q14" s="25">
        <v>22359</v>
      </c>
      <c r="R14" s="25">
        <v>22540</v>
      </c>
      <c r="S14" s="25">
        <v>23249</v>
      </c>
      <c r="T14" s="25">
        <v>23866</v>
      </c>
      <c r="U14" s="25">
        <v>23663</v>
      </c>
    </row>
    <row r="15" spans="2:21" ht="12" customHeight="1" x14ac:dyDescent="0.3">
      <c r="B15" s="41" t="s">
        <v>72</v>
      </c>
      <c r="C15" s="25" t="s">
        <v>47</v>
      </c>
      <c r="D15" s="25">
        <v>1341</v>
      </c>
      <c r="E15" s="25">
        <v>1287</v>
      </c>
      <c r="F15" s="25">
        <v>1367</v>
      </c>
      <c r="G15" s="25">
        <v>1481</v>
      </c>
      <c r="H15" s="25">
        <v>1433</v>
      </c>
      <c r="I15" s="25">
        <v>1334</v>
      </c>
      <c r="J15" s="25">
        <v>1444</v>
      </c>
      <c r="K15" s="25">
        <v>1640</v>
      </c>
      <c r="L15" s="25">
        <v>1736</v>
      </c>
      <c r="M15" s="25">
        <v>1844</v>
      </c>
      <c r="N15" s="25">
        <v>1981</v>
      </c>
      <c r="O15" s="25">
        <v>2064</v>
      </c>
      <c r="P15" s="25">
        <v>2175</v>
      </c>
      <c r="Q15" s="25">
        <v>2400</v>
      </c>
      <c r="R15" s="25">
        <v>2510</v>
      </c>
      <c r="S15" s="25">
        <v>2615</v>
      </c>
      <c r="T15" s="25">
        <v>2870</v>
      </c>
      <c r="U15" s="25">
        <v>3000</v>
      </c>
    </row>
    <row r="16" spans="2:21" ht="12" customHeight="1" x14ac:dyDescent="0.3">
      <c r="B16" s="41" t="s">
        <v>60</v>
      </c>
      <c r="C16" s="25" t="s">
        <v>47</v>
      </c>
      <c r="D16" s="25">
        <v>8596</v>
      </c>
      <c r="E16" s="25">
        <v>8691</v>
      </c>
      <c r="F16" s="25">
        <v>8929</v>
      </c>
      <c r="G16" s="25">
        <v>9056</v>
      </c>
      <c r="H16" s="25">
        <v>9313</v>
      </c>
      <c r="I16" s="25">
        <v>9392</v>
      </c>
      <c r="J16" s="25">
        <v>9559</v>
      </c>
      <c r="K16" s="25">
        <v>9962</v>
      </c>
      <c r="L16" s="25">
        <v>10599</v>
      </c>
      <c r="M16" s="25">
        <v>10442</v>
      </c>
      <c r="N16" s="25">
        <v>10186</v>
      </c>
      <c r="O16" s="25">
        <v>10331</v>
      </c>
      <c r="P16" s="25">
        <v>10554</v>
      </c>
      <c r="Q16" s="25">
        <v>10525</v>
      </c>
      <c r="R16" s="25">
        <v>10368</v>
      </c>
      <c r="S16" s="25">
        <v>11121</v>
      </c>
      <c r="T16" s="25">
        <v>11320</v>
      </c>
      <c r="U16" s="25">
        <v>11611</v>
      </c>
    </row>
    <row r="17" spans="2:21" ht="12" customHeight="1" x14ac:dyDescent="0.3">
      <c r="B17" s="41" t="s">
        <v>73</v>
      </c>
      <c r="C17" s="25" t="s">
        <v>47</v>
      </c>
      <c r="D17" s="25">
        <v>84884</v>
      </c>
      <c r="E17" s="25">
        <v>86104</v>
      </c>
      <c r="F17" s="25">
        <v>88364</v>
      </c>
      <c r="G17" s="25">
        <v>90107</v>
      </c>
      <c r="H17" s="25">
        <v>91309</v>
      </c>
      <c r="I17" s="25">
        <v>93770</v>
      </c>
      <c r="J17" s="25">
        <v>95830</v>
      </c>
      <c r="K17" s="25">
        <v>94211</v>
      </c>
      <c r="L17" s="25">
        <v>98049</v>
      </c>
      <c r="M17" s="25">
        <v>100315</v>
      </c>
      <c r="N17" s="25">
        <v>103003</v>
      </c>
      <c r="O17" s="25">
        <v>103587</v>
      </c>
      <c r="P17" s="25">
        <v>106873</v>
      </c>
      <c r="Q17" s="25">
        <v>108828</v>
      </c>
      <c r="R17" s="25">
        <v>110566</v>
      </c>
      <c r="S17" s="25">
        <v>110422</v>
      </c>
      <c r="T17" s="25">
        <v>110139</v>
      </c>
      <c r="U17" s="25">
        <v>111038</v>
      </c>
    </row>
    <row r="18" spans="2:21" ht="12" customHeight="1" x14ac:dyDescent="0.3">
      <c r="B18" s="68" t="s">
        <v>74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</row>
    <row r="19" spans="2:21" ht="12" customHeight="1" x14ac:dyDescent="0.3">
      <c r="B19" s="41" t="s">
        <v>10</v>
      </c>
      <c r="C19" s="25" t="s">
        <v>47</v>
      </c>
      <c r="D19" s="25">
        <v>657.51499999999999</v>
      </c>
      <c r="E19" s="25">
        <v>661.99599999999998</v>
      </c>
      <c r="F19" s="25">
        <v>736.62199999999996</v>
      </c>
      <c r="G19" s="25">
        <v>719.32399999999996</v>
      </c>
      <c r="H19" s="25">
        <v>758.49599999999998</v>
      </c>
      <c r="I19" s="25">
        <v>802.70299999999997</v>
      </c>
      <c r="J19" s="25">
        <v>840.11599999999999</v>
      </c>
      <c r="K19" s="25">
        <v>855.86500000000001</v>
      </c>
      <c r="L19" s="25">
        <v>838.90599999999995</v>
      </c>
      <c r="M19" s="25">
        <v>865.03099999999995</v>
      </c>
      <c r="N19" s="25">
        <v>977.33199999999999</v>
      </c>
      <c r="O19" s="25">
        <v>1049.154</v>
      </c>
      <c r="P19" s="25">
        <v>1086.8119999999999</v>
      </c>
      <c r="Q19" s="25">
        <v>1099.7260000000001</v>
      </c>
      <c r="R19" s="25">
        <v>1140.7750000000001</v>
      </c>
      <c r="S19" s="25">
        <v>1175.93</v>
      </c>
      <c r="T19" s="25">
        <v>1263.626</v>
      </c>
      <c r="U19" s="25">
        <v>1257.6020000000001</v>
      </c>
    </row>
    <row r="20" spans="2:21" ht="12" customHeight="1" x14ac:dyDescent="0.3">
      <c r="B20" s="41" t="s">
        <v>70</v>
      </c>
      <c r="C20" s="25" t="s">
        <v>47</v>
      </c>
      <c r="D20" s="25">
        <v>5980</v>
      </c>
      <c r="E20" s="25">
        <v>6567</v>
      </c>
      <c r="F20" s="25">
        <v>7449</v>
      </c>
      <c r="G20" s="25">
        <v>7645</v>
      </c>
      <c r="H20" s="25">
        <v>8408</v>
      </c>
      <c r="I20" s="25">
        <v>9350</v>
      </c>
      <c r="J20" s="25">
        <v>9355</v>
      </c>
      <c r="K20" s="25">
        <v>10305</v>
      </c>
      <c r="L20" s="25">
        <v>11033</v>
      </c>
      <c r="M20" s="25">
        <v>11023</v>
      </c>
      <c r="N20" s="25">
        <v>12312</v>
      </c>
      <c r="O20" s="25">
        <v>12863</v>
      </c>
      <c r="P20" s="25">
        <v>12645</v>
      </c>
      <c r="Q20" s="25">
        <v>12308</v>
      </c>
      <c r="R20" s="25">
        <v>12692</v>
      </c>
      <c r="S20" s="25">
        <v>13547</v>
      </c>
      <c r="T20" s="25">
        <v>13523</v>
      </c>
      <c r="U20" s="25">
        <v>13612</v>
      </c>
    </row>
    <row r="21" spans="2:21" ht="12" customHeight="1" x14ac:dyDescent="0.3">
      <c r="B21" s="41" t="s">
        <v>59</v>
      </c>
      <c r="C21" s="25" t="s">
        <v>47</v>
      </c>
      <c r="D21" s="25">
        <v>877</v>
      </c>
      <c r="E21" s="25">
        <v>930</v>
      </c>
      <c r="F21" s="25">
        <v>932</v>
      </c>
      <c r="G21" s="25">
        <v>930</v>
      </c>
      <c r="H21" s="25">
        <v>946</v>
      </c>
      <c r="I21" s="25">
        <v>977</v>
      </c>
      <c r="J21" s="25">
        <v>972</v>
      </c>
      <c r="K21" s="25">
        <v>1006</v>
      </c>
      <c r="L21" s="25">
        <v>1017</v>
      </c>
      <c r="M21" s="25">
        <v>1011</v>
      </c>
      <c r="N21" s="25">
        <v>1023</v>
      </c>
      <c r="O21" s="25">
        <v>1027</v>
      </c>
      <c r="P21" s="25">
        <v>1038</v>
      </c>
      <c r="Q21" s="25">
        <v>1052</v>
      </c>
      <c r="R21" s="25">
        <v>1074</v>
      </c>
      <c r="S21" s="25">
        <v>1179</v>
      </c>
      <c r="T21" s="25">
        <v>1236</v>
      </c>
      <c r="U21" s="25">
        <v>1236</v>
      </c>
    </row>
    <row r="22" spans="2:21" ht="12" customHeight="1" x14ac:dyDescent="0.3">
      <c r="B22" s="26" t="s">
        <v>71</v>
      </c>
      <c r="C22" s="25" t="s">
        <v>47</v>
      </c>
      <c r="D22" s="25">
        <v>9269</v>
      </c>
      <c r="E22" s="25">
        <v>9278</v>
      </c>
      <c r="F22" s="25">
        <v>9558</v>
      </c>
      <c r="G22" s="25">
        <v>9898</v>
      </c>
      <c r="H22" s="25">
        <v>9998</v>
      </c>
      <c r="I22" s="25">
        <v>10200</v>
      </c>
      <c r="J22" s="25">
        <v>10350</v>
      </c>
      <c r="K22" s="25">
        <v>11291</v>
      </c>
      <c r="L22" s="25">
        <v>11840</v>
      </c>
      <c r="M22" s="25">
        <v>12100</v>
      </c>
      <c r="N22" s="25">
        <v>12550</v>
      </c>
      <c r="O22" s="25">
        <v>13200</v>
      </c>
      <c r="P22" s="25">
        <v>13700</v>
      </c>
      <c r="Q22" s="25">
        <v>13350</v>
      </c>
      <c r="R22" s="25">
        <v>13000</v>
      </c>
      <c r="S22" s="25">
        <v>13561</v>
      </c>
      <c r="T22" s="25">
        <v>12448</v>
      </c>
      <c r="U22" s="25">
        <v>11600</v>
      </c>
    </row>
    <row r="23" spans="2:21" ht="12" customHeight="1" x14ac:dyDescent="0.3">
      <c r="B23" s="36" t="s">
        <v>77</v>
      </c>
      <c r="C23" s="25" t="s">
        <v>47</v>
      </c>
      <c r="D23" s="25">
        <v>7970</v>
      </c>
      <c r="E23" s="25">
        <v>8277</v>
      </c>
      <c r="F23" s="25">
        <v>8248</v>
      </c>
      <c r="G23" s="25">
        <v>7916</v>
      </c>
      <c r="H23" s="25">
        <v>7852</v>
      </c>
      <c r="I23" s="25">
        <v>8169</v>
      </c>
      <c r="J23" s="25">
        <v>7740</v>
      </c>
      <c r="K23" s="25">
        <v>8320</v>
      </c>
      <c r="L23" s="25">
        <v>8594</v>
      </c>
      <c r="M23" s="25">
        <v>8756</v>
      </c>
      <c r="N23" s="25">
        <v>9202</v>
      </c>
      <c r="O23" s="25">
        <v>9490</v>
      </c>
      <c r="P23" s="25">
        <v>9660</v>
      </c>
      <c r="Q23" s="25">
        <v>10050</v>
      </c>
      <c r="R23" s="25">
        <v>10450</v>
      </c>
      <c r="S23" s="25">
        <v>10890</v>
      </c>
      <c r="T23" s="25">
        <v>11560</v>
      </c>
      <c r="U23" s="25">
        <v>12060</v>
      </c>
    </row>
    <row r="24" spans="2:21" ht="12" customHeight="1" x14ac:dyDescent="0.3">
      <c r="B24" s="41" t="s">
        <v>75</v>
      </c>
      <c r="C24" s="25" t="s">
        <v>47</v>
      </c>
      <c r="D24" s="25">
        <v>1080</v>
      </c>
      <c r="E24" s="25">
        <v>1250</v>
      </c>
      <c r="F24" s="25">
        <v>1400</v>
      </c>
      <c r="G24" s="25">
        <v>1500</v>
      </c>
      <c r="H24" s="25">
        <v>1650</v>
      </c>
      <c r="I24" s="25">
        <v>1900</v>
      </c>
      <c r="J24" s="25">
        <v>2000</v>
      </c>
      <c r="K24" s="25">
        <v>2240</v>
      </c>
      <c r="L24" s="25">
        <v>2490</v>
      </c>
      <c r="M24" s="25">
        <v>2550</v>
      </c>
      <c r="N24" s="25">
        <v>2650</v>
      </c>
      <c r="O24" s="25">
        <v>2900</v>
      </c>
      <c r="P24" s="25">
        <v>3160</v>
      </c>
      <c r="Q24" s="25">
        <v>3450</v>
      </c>
      <c r="R24" s="25">
        <v>3725</v>
      </c>
      <c r="S24" s="25">
        <v>4115</v>
      </c>
      <c r="T24" s="25">
        <v>4427</v>
      </c>
      <c r="U24" s="25">
        <v>4640</v>
      </c>
    </row>
    <row r="25" spans="2:21" ht="12" customHeight="1" x14ac:dyDescent="0.3">
      <c r="B25" s="41" t="s">
        <v>72</v>
      </c>
      <c r="C25" s="25" t="s">
        <v>47</v>
      </c>
      <c r="D25" s="25">
        <v>410</v>
      </c>
      <c r="E25" s="25">
        <v>485</v>
      </c>
      <c r="F25" s="25">
        <v>565</v>
      </c>
      <c r="G25" s="25">
        <v>645</v>
      </c>
      <c r="H25" s="25">
        <v>770</v>
      </c>
      <c r="I25" s="25">
        <v>950</v>
      </c>
      <c r="J25" s="25">
        <v>1180</v>
      </c>
      <c r="K25" s="25">
        <v>1410</v>
      </c>
      <c r="L25" s="25">
        <v>1680</v>
      </c>
      <c r="M25" s="25">
        <v>2060</v>
      </c>
      <c r="N25" s="25">
        <v>2310</v>
      </c>
      <c r="O25" s="25">
        <v>2575</v>
      </c>
      <c r="P25" s="25">
        <v>2830</v>
      </c>
      <c r="Q25" s="25">
        <v>3010</v>
      </c>
      <c r="R25" s="25">
        <v>3260</v>
      </c>
      <c r="S25" s="25">
        <v>4222</v>
      </c>
      <c r="T25" s="25">
        <v>4328</v>
      </c>
      <c r="U25" s="25">
        <v>4658</v>
      </c>
    </row>
    <row r="26" spans="2:21" ht="12" customHeight="1" x14ac:dyDescent="0.3">
      <c r="B26" s="41" t="s">
        <v>60</v>
      </c>
      <c r="C26" s="25" t="s">
        <v>47</v>
      </c>
      <c r="D26" s="25">
        <v>13703</v>
      </c>
      <c r="E26" s="25">
        <v>14033</v>
      </c>
      <c r="F26" s="25">
        <v>14467</v>
      </c>
      <c r="G26" s="25">
        <v>14696</v>
      </c>
      <c r="H26" s="25">
        <v>15286</v>
      </c>
      <c r="I26" s="25">
        <v>15870</v>
      </c>
      <c r="J26" s="25">
        <v>15930</v>
      </c>
      <c r="K26" s="25">
        <v>16226</v>
      </c>
      <c r="L26" s="25">
        <v>16561</v>
      </c>
      <c r="M26" s="25">
        <v>15935</v>
      </c>
      <c r="N26" s="25">
        <v>16563</v>
      </c>
      <c r="O26" s="25">
        <v>16694</v>
      </c>
      <c r="P26" s="25">
        <v>16621</v>
      </c>
      <c r="Q26" s="25">
        <v>16976</v>
      </c>
      <c r="R26" s="25">
        <v>17306</v>
      </c>
      <c r="S26" s="25">
        <v>18208</v>
      </c>
      <c r="T26" s="25">
        <v>18510</v>
      </c>
      <c r="U26" s="25">
        <v>18938</v>
      </c>
    </row>
    <row r="27" spans="2:21" ht="12" customHeight="1" x14ac:dyDescent="0.3">
      <c r="B27" s="41" t="s">
        <v>73</v>
      </c>
      <c r="C27" s="25" t="s">
        <v>47</v>
      </c>
      <c r="D27" s="25">
        <v>54014</v>
      </c>
      <c r="E27" s="25">
        <v>55976</v>
      </c>
      <c r="F27" s="25">
        <v>58392</v>
      </c>
      <c r="G27" s="25">
        <v>58984</v>
      </c>
      <c r="H27" s="25">
        <v>60999</v>
      </c>
      <c r="I27" s="25">
        <v>64257</v>
      </c>
      <c r="J27" s="25">
        <v>65408</v>
      </c>
      <c r="K27" s="25">
        <v>69540</v>
      </c>
      <c r="L27" s="25">
        <v>72802</v>
      </c>
      <c r="M27" s="25">
        <v>73727</v>
      </c>
      <c r="N27" s="25">
        <v>78078</v>
      </c>
      <c r="O27" s="25">
        <v>81138</v>
      </c>
      <c r="P27" s="25">
        <v>83267</v>
      </c>
      <c r="Q27" s="25">
        <v>84399</v>
      </c>
      <c r="R27" s="25">
        <v>86555</v>
      </c>
      <c r="S27" s="25">
        <v>91337</v>
      </c>
      <c r="T27" s="25">
        <v>92276</v>
      </c>
      <c r="U27" s="25">
        <v>93779</v>
      </c>
    </row>
    <row r="28" spans="2:21" ht="39" customHeight="1" x14ac:dyDescent="0.3">
      <c r="B28" s="63" t="s">
        <v>76</v>
      </c>
      <c r="C28" s="63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</row>
  </sheetData>
  <mergeCells count="4">
    <mergeCell ref="B7:U7"/>
    <mergeCell ref="B9:U9"/>
    <mergeCell ref="B18:U18"/>
    <mergeCell ref="B28:U28"/>
  </mergeCells>
  <conditionalFormatting sqref="D10:U17 D19:U27">
    <cfRule type="cellIs" dxfId="3" priority="1" operator="greaterThanOrEqual">
      <formula>100</formula>
    </cfRule>
    <cfRule type="cellIs" dxfId="2" priority="2" operator="lessThan">
      <formula>100</formula>
    </cfRule>
  </conditionalFormatting>
  <pageMargins left="0.7" right="0.7" top="0.75" bottom="0.75" header="0.3" footer="0.3"/>
  <pageSetup paperSize="9" scale="43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3"/>
  <sheetViews>
    <sheetView workbookViewId="0"/>
  </sheetViews>
  <sheetFormatPr defaultColWidth="9.109375" defaultRowHeight="14.4" x14ac:dyDescent="0.3"/>
  <cols>
    <col min="1" max="1" width="9.109375" style="4"/>
    <col min="2" max="2" width="15.6640625" style="4" customWidth="1"/>
    <col min="3" max="3" width="5.33203125" style="4" bestFit="1" customWidth="1"/>
    <col min="4" max="21" width="8.5546875" style="4" customWidth="1"/>
    <col min="22" max="16384" width="9.109375" style="4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33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5" t="s">
        <v>55</v>
      </c>
    </row>
    <row r="7" spans="2:21" ht="27.9" customHeight="1" x14ac:dyDescent="0.3">
      <c r="B7" s="61" t="s">
        <v>56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2:21" ht="12" customHeight="1" x14ac:dyDescent="0.3">
      <c r="B8" s="21"/>
      <c r="C8" s="28" t="s">
        <v>38</v>
      </c>
      <c r="D8" s="22">
        <v>2000</v>
      </c>
      <c r="E8" s="22">
        <v>2001</v>
      </c>
      <c r="F8" s="22">
        <v>2002</v>
      </c>
      <c r="G8" s="22">
        <v>2003</v>
      </c>
      <c r="H8" s="22">
        <v>2004</v>
      </c>
      <c r="I8" s="22">
        <v>2005</v>
      </c>
      <c r="J8" s="22">
        <v>2006</v>
      </c>
      <c r="K8" s="22">
        <v>2007</v>
      </c>
      <c r="L8" s="22">
        <v>2008</v>
      </c>
      <c r="M8" s="22">
        <v>2009</v>
      </c>
      <c r="N8" s="22">
        <v>2010</v>
      </c>
      <c r="O8" s="22">
        <v>2011</v>
      </c>
      <c r="P8" s="22">
        <v>2012</v>
      </c>
      <c r="Q8" s="22">
        <v>2013</v>
      </c>
      <c r="R8" s="22">
        <v>2014</v>
      </c>
      <c r="S8" s="22">
        <v>2015</v>
      </c>
      <c r="T8" s="22">
        <v>2016</v>
      </c>
      <c r="U8" s="22">
        <v>2017</v>
      </c>
    </row>
    <row r="9" spans="2:21" ht="12" customHeight="1" x14ac:dyDescent="0.3">
      <c r="B9" s="69" t="s">
        <v>57</v>
      </c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1"/>
    </row>
    <row r="10" spans="2:21" ht="12" customHeight="1" x14ac:dyDescent="0.3">
      <c r="B10" s="26" t="s">
        <v>58</v>
      </c>
      <c r="C10" s="29" t="s">
        <v>47</v>
      </c>
      <c r="D10" s="30">
        <v>55.866</v>
      </c>
      <c r="E10" s="30">
        <v>77.287000000000006</v>
      </c>
      <c r="F10" s="30">
        <v>91.504999999999995</v>
      </c>
      <c r="G10" s="30">
        <v>88.289000000000001</v>
      </c>
      <c r="H10" s="30">
        <v>70.373000000000005</v>
      </c>
      <c r="I10" s="30">
        <v>64.673000000000002</v>
      </c>
      <c r="J10" s="30">
        <v>67.221000000000004</v>
      </c>
      <c r="K10" s="30">
        <v>60.752000000000002</v>
      </c>
      <c r="L10" s="30">
        <v>55.265000000000001</v>
      </c>
      <c r="M10" s="30">
        <v>45.353000000000002</v>
      </c>
      <c r="N10" s="30">
        <v>50.055</v>
      </c>
      <c r="O10" s="30">
        <v>51.430999999999997</v>
      </c>
      <c r="P10" s="30">
        <v>46.156999999999996</v>
      </c>
      <c r="Q10" s="30">
        <v>46.554000000000002</v>
      </c>
      <c r="R10" s="30">
        <v>44.027000000000001</v>
      </c>
      <c r="S10" s="30">
        <v>41.41</v>
      </c>
      <c r="T10" s="30">
        <v>41.802999999999997</v>
      </c>
      <c r="U10" s="30">
        <v>48.972999999999999</v>
      </c>
    </row>
    <row r="11" spans="2:21" ht="12" customHeight="1" x14ac:dyDescent="0.3">
      <c r="B11" s="26" t="s">
        <v>59</v>
      </c>
      <c r="C11" s="29" t="s">
        <v>47</v>
      </c>
      <c r="D11" s="30">
        <v>660</v>
      </c>
      <c r="E11" s="30">
        <v>728</v>
      </c>
      <c r="F11" s="30">
        <v>864</v>
      </c>
      <c r="G11" s="30">
        <v>975</v>
      </c>
      <c r="H11" s="30">
        <v>972</v>
      </c>
      <c r="I11" s="30">
        <v>1084</v>
      </c>
      <c r="J11" s="30">
        <v>1081</v>
      </c>
      <c r="K11" s="30">
        <v>1033</v>
      </c>
      <c r="L11" s="30">
        <v>1129</v>
      </c>
      <c r="M11" s="30">
        <v>1123</v>
      </c>
      <c r="N11" s="30">
        <v>1159</v>
      </c>
      <c r="O11" s="30">
        <v>1197</v>
      </c>
      <c r="P11" s="30">
        <v>1243</v>
      </c>
      <c r="Q11" s="30">
        <v>1246</v>
      </c>
      <c r="R11" s="30">
        <v>1218</v>
      </c>
      <c r="S11" s="30">
        <v>1239</v>
      </c>
      <c r="T11" s="30">
        <v>1320</v>
      </c>
      <c r="U11" s="30">
        <v>1336</v>
      </c>
    </row>
    <row r="12" spans="2:21" ht="12" customHeight="1" x14ac:dyDescent="0.3">
      <c r="B12" s="26" t="s">
        <v>67</v>
      </c>
      <c r="C12" s="29" t="s">
        <v>47</v>
      </c>
      <c r="D12" s="30">
        <v>144</v>
      </c>
      <c r="E12" s="30">
        <v>223</v>
      </c>
      <c r="F12" s="30">
        <v>307</v>
      </c>
      <c r="G12" s="30">
        <v>397</v>
      </c>
      <c r="H12" s="30">
        <v>537</v>
      </c>
      <c r="I12" s="30">
        <v>502</v>
      </c>
      <c r="J12" s="30">
        <v>544</v>
      </c>
      <c r="K12" s="30">
        <v>350</v>
      </c>
      <c r="L12" s="30">
        <v>223</v>
      </c>
      <c r="M12" s="30">
        <v>232</v>
      </c>
      <c r="N12" s="30">
        <v>278</v>
      </c>
      <c r="O12" s="30">
        <v>244</v>
      </c>
      <c r="P12" s="30">
        <v>235</v>
      </c>
      <c r="Q12" s="30">
        <v>244</v>
      </c>
      <c r="R12" s="30">
        <v>276</v>
      </c>
      <c r="S12" s="30">
        <v>231</v>
      </c>
      <c r="T12" s="30">
        <v>191</v>
      </c>
      <c r="U12" s="30">
        <v>208</v>
      </c>
    </row>
    <row r="13" spans="2:21" ht="12" customHeight="1" x14ac:dyDescent="0.3">
      <c r="B13" s="26" t="s">
        <v>68</v>
      </c>
      <c r="C13" s="29" t="s">
        <v>47</v>
      </c>
      <c r="D13" s="30">
        <v>1311</v>
      </c>
      <c r="E13" s="30">
        <v>946</v>
      </c>
      <c r="F13" s="30">
        <v>961</v>
      </c>
      <c r="G13" s="30">
        <v>1107</v>
      </c>
      <c r="H13" s="30">
        <v>1262</v>
      </c>
      <c r="I13" s="30">
        <v>1091</v>
      </c>
      <c r="J13" s="30">
        <v>1241</v>
      </c>
      <c r="K13" s="30">
        <v>1241</v>
      </c>
      <c r="L13" s="30">
        <v>1677</v>
      </c>
      <c r="M13" s="30">
        <v>1367</v>
      </c>
      <c r="N13" s="30">
        <v>1706</v>
      </c>
      <c r="O13" s="30">
        <v>2150</v>
      </c>
      <c r="P13" s="30">
        <v>2165</v>
      </c>
      <c r="Q13" s="30">
        <v>2227</v>
      </c>
      <c r="R13" s="30">
        <v>2164</v>
      </c>
      <c r="S13" s="30">
        <v>2390</v>
      </c>
      <c r="T13" s="30">
        <v>3131</v>
      </c>
      <c r="U13" s="30">
        <v>2860</v>
      </c>
    </row>
    <row r="14" spans="2:21" ht="12" customHeight="1" x14ac:dyDescent="0.3">
      <c r="B14" s="26" t="s">
        <v>60</v>
      </c>
      <c r="C14" s="29" t="s">
        <v>47</v>
      </c>
      <c r="D14" s="30">
        <v>584</v>
      </c>
      <c r="E14" s="30">
        <v>698</v>
      </c>
      <c r="F14" s="30">
        <v>731</v>
      </c>
      <c r="G14" s="30">
        <v>779</v>
      </c>
      <c r="H14" s="30">
        <v>989</v>
      </c>
      <c r="I14" s="30">
        <v>1209</v>
      </c>
      <c r="J14" s="30">
        <v>1359</v>
      </c>
      <c r="K14" s="30">
        <v>1425</v>
      </c>
      <c r="L14" s="30">
        <v>2110</v>
      </c>
      <c r="M14" s="30">
        <v>1857</v>
      </c>
      <c r="N14" s="30">
        <v>1915</v>
      </c>
      <c r="O14" s="30">
        <v>2357</v>
      </c>
      <c r="P14" s="30">
        <v>2440</v>
      </c>
      <c r="Q14" s="30">
        <v>2262</v>
      </c>
      <c r="R14" s="30">
        <v>2309</v>
      </c>
      <c r="S14" s="30">
        <v>2272</v>
      </c>
      <c r="T14" s="30">
        <v>2377</v>
      </c>
      <c r="U14" s="30">
        <v>2556</v>
      </c>
    </row>
    <row r="15" spans="2:21" ht="12" customHeight="1" x14ac:dyDescent="0.3">
      <c r="B15" s="26" t="s">
        <v>61</v>
      </c>
      <c r="C15" s="29" t="s">
        <v>47</v>
      </c>
      <c r="D15" s="30">
        <v>3084</v>
      </c>
      <c r="E15" s="30">
        <v>3224</v>
      </c>
      <c r="F15" s="30">
        <v>3726</v>
      </c>
      <c r="G15" s="30">
        <v>4163</v>
      </c>
      <c r="H15" s="30">
        <v>4697</v>
      </c>
      <c r="I15" s="30">
        <v>4989</v>
      </c>
      <c r="J15" s="30">
        <v>5227</v>
      </c>
      <c r="K15" s="30">
        <v>5148</v>
      </c>
      <c r="L15" s="30">
        <v>6167</v>
      </c>
      <c r="M15" s="30">
        <v>5629</v>
      </c>
      <c r="N15" s="30">
        <v>6029</v>
      </c>
      <c r="O15" s="30">
        <v>6954</v>
      </c>
      <c r="P15" s="30">
        <v>7263</v>
      </c>
      <c r="Q15" s="30">
        <v>7008</v>
      </c>
      <c r="R15" s="30">
        <v>6962</v>
      </c>
      <c r="S15" s="30">
        <v>7237</v>
      </c>
      <c r="T15" s="30">
        <v>8357</v>
      </c>
      <c r="U15" s="30">
        <v>8297</v>
      </c>
    </row>
    <row r="16" spans="2:21" ht="12" customHeight="1" x14ac:dyDescent="0.3">
      <c r="B16" s="69" t="s">
        <v>62</v>
      </c>
      <c r="C16" s="69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1"/>
    </row>
    <row r="17" spans="2:21" ht="12" customHeight="1" x14ac:dyDescent="0.3">
      <c r="B17" s="31" t="s">
        <v>63</v>
      </c>
      <c r="C17" s="29" t="s">
        <v>47</v>
      </c>
      <c r="D17" s="30">
        <v>72.569999999999993</v>
      </c>
      <c r="E17" s="30">
        <v>65.216999999999999</v>
      </c>
      <c r="F17" s="30">
        <v>92.6</v>
      </c>
      <c r="G17" s="30">
        <v>112.03100000000001</v>
      </c>
      <c r="H17" s="30">
        <v>127.134</v>
      </c>
      <c r="I17" s="30">
        <v>162.32599999999999</v>
      </c>
      <c r="J17" s="30">
        <v>168.98500000000001</v>
      </c>
      <c r="K17" s="30">
        <v>218.40600000000001</v>
      </c>
      <c r="L17" s="30">
        <v>234.476</v>
      </c>
      <c r="M17" s="30">
        <v>272.26</v>
      </c>
      <c r="N17" s="30">
        <v>283.06400000000002</v>
      </c>
      <c r="O17" s="30">
        <v>270.197</v>
      </c>
      <c r="P17" s="30">
        <v>296.43700000000001</v>
      </c>
      <c r="Q17" s="30">
        <v>279.947</v>
      </c>
      <c r="R17" s="30">
        <v>292.14600000000002</v>
      </c>
      <c r="S17" s="30">
        <v>335.25599999999997</v>
      </c>
      <c r="T17" s="30">
        <v>321.40499999999997</v>
      </c>
      <c r="U17" s="30">
        <v>326.93299999999999</v>
      </c>
    </row>
    <row r="18" spans="2:21" ht="12" customHeight="1" x14ac:dyDescent="0.3">
      <c r="B18" s="26" t="s">
        <v>67</v>
      </c>
      <c r="C18" s="29" t="s">
        <v>47</v>
      </c>
      <c r="D18" s="30">
        <v>65</v>
      </c>
      <c r="E18" s="30">
        <v>76</v>
      </c>
      <c r="F18" s="30">
        <v>91</v>
      </c>
      <c r="G18" s="30">
        <v>124</v>
      </c>
      <c r="H18" s="30">
        <v>137</v>
      </c>
      <c r="I18" s="30">
        <v>48</v>
      </c>
      <c r="J18" s="30">
        <v>53</v>
      </c>
      <c r="K18" s="30">
        <v>182</v>
      </c>
      <c r="L18" s="30">
        <v>709</v>
      </c>
      <c r="M18" s="30">
        <v>270</v>
      </c>
      <c r="N18" s="30">
        <v>415</v>
      </c>
      <c r="O18" s="30">
        <v>758</v>
      </c>
      <c r="P18" s="30">
        <v>730</v>
      </c>
      <c r="Q18" s="30">
        <v>770</v>
      </c>
      <c r="R18" s="30">
        <v>761</v>
      </c>
      <c r="S18" s="30">
        <v>1029</v>
      </c>
      <c r="T18" s="30">
        <v>2181</v>
      </c>
      <c r="U18" s="30">
        <v>1620</v>
      </c>
    </row>
    <row r="19" spans="2:21" ht="12" customHeight="1" x14ac:dyDescent="0.3">
      <c r="B19" s="31" t="s">
        <v>64</v>
      </c>
      <c r="C19" s="29" t="s">
        <v>47</v>
      </c>
      <c r="D19" s="30">
        <v>947</v>
      </c>
      <c r="E19" s="30">
        <v>1022</v>
      </c>
      <c r="F19" s="30">
        <v>1108</v>
      </c>
      <c r="G19" s="30">
        <v>1091</v>
      </c>
      <c r="H19" s="30">
        <v>1269</v>
      </c>
      <c r="I19" s="30">
        <v>1314</v>
      </c>
      <c r="J19" s="30">
        <v>1154</v>
      </c>
      <c r="K19" s="30">
        <v>1210</v>
      </c>
      <c r="L19" s="30">
        <v>1267</v>
      </c>
      <c r="M19" s="30">
        <v>1138</v>
      </c>
      <c r="N19" s="30">
        <v>1198</v>
      </c>
      <c r="O19" s="30">
        <v>1254</v>
      </c>
      <c r="P19" s="30">
        <v>1259</v>
      </c>
      <c r="Q19" s="30">
        <v>1223</v>
      </c>
      <c r="R19" s="30">
        <v>1332</v>
      </c>
      <c r="S19" s="30">
        <v>1270</v>
      </c>
      <c r="T19" s="30">
        <v>1361</v>
      </c>
      <c r="U19" s="30">
        <v>1475</v>
      </c>
    </row>
    <row r="20" spans="2:21" ht="12" customHeight="1" x14ac:dyDescent="0.3">
      <c r="B20" s="32" t="s">
        <v>65</v>
      </c>
      <c r="C20" s="29" t="s">
        <v>47</v>
      </c>
      <c r="D20" s="30">
        <v>276</v>
      </c>
      <c r="E20" s="30">
        <v>294</v>
      </c>
      <c r="F20" s="30">
        <v>325</v>
      </c>
      <c r="G20" s="30">
        <v>371</v>
      </c>
      <c r="H20" s="30">
        <v>458</v>
      </c>
      <c r="I20" s="30">
        <v>420</v>
      </c>
      <c r="J20" s="30">
        <v>446</v>
      </c>
      <c r="K20" s="30">
        <v>451</v>
      </c>
      <c r="L20" s="30">
        <v>535</v>
      </c>
      <c r="M20" s="30">
        <v>678</v>
      </c>
      <c r="N20" s="30">
        <v>687</v>
      </c>
      <c r="O20" s="30">
        <v>594</v>
      </c>
      <c r="P20" s="30">
        <v>706</v>
      </c>
      <c r="Q20" s="30">
        <v>783</v>
      </c>
      <c r="R20" s="30">
        <v>818</v>
      </c>
      <c r="S20" s="30">
        <v>981</v>
      </c>
      <c r="T20" s="30">
        <v>1021</v>
      </c>
      <c r="U20" s="30">
        <v>1083</v>
      </c>
    </row>
    <row r="21" spans="2:21" ht="12" customHeight="1" x14ac:dyDescent="0.3">
      <c r="B21" s="32" t="s">
        <v>60</v>
      </c>
      <c r="C21" s="29" t="s">
        <v>47</v>
      </c>
      <c r="D21" s="30">
        <v>438</v>
      </c>
      <c r="E21" s="30">
        <v>431</v>
      </c>
      <c r="F21" s="30">
        <v>486</v>
      </c>
      <c r="G21" s="30">
        <v>538</v>
      </c>
      <c r="H21" s="30">
        <v>499</v>
      </c>
      <c r="I21" s="30">
        <v>464</v>
      </c>
      <c r="J21" s="30">
        <v>449</v>
      </c>
      <c r="K21" s="30">
        <v>439</v>
      </c>
      <c r="L21" s="30">
        <v>377</v>
      </c>
      <c r="M21" s="30">
        <v>378</v>
      </c>
      <c r="N21" s="30">
        <v>390</v>
      </c>
      <c r="O21" s="30">
        <v>364</v>
      </c>
      <c r="P21" s="30">
        <v>364</v>
      </c>
      <c r="Q21" s="30">
        <v>399</v>
      </c>
      <c r="R21" s="30">
        <v>459</v>
      </c>
      <c r="S21" s="30">
        <v>506</v>
      </c>
      <c r="T21" s="30">
        <v>495</v>
      </c>
      <c r="U21" s="30">
        <v>506</v>
      </c>
    </row>
    <row r="22" spans="2:21" ht="12" customHeight="1" x14ac:dyDescent="0.3">
      <c r="B22" s="26" t="s">
        <v>61</v>
      </c>
      <c r="C22" s="29" t="s">
        <v>47</v>
      </c>
      <c r="D22" s="30">
        <v>2950</v>
      </c>
      <c r="E22" s="30">
        <v>3217</v>
      </c>
      <c r="F22" s="30">
        <v>3780</v>
      </c>
      <c r="G22" s="30">
        <v>4051</v>
      </c>
      <c r="H22" s="30">
        <v>4459</v>
      </c>
      <c r="I22" s="30">
        <v>4653</v>
      </c>
      <c r="J22" s="30">
        <v>4834</v>
      </c>
      <c r="K22" s="30">
        <v>5032</v>
      </c>
      <c r="L22" s="30">
        <v>6213</v>
      </c>
      <c r="M22" s="30">
        <v>5497</v>
      </c>
      <c r="N22" s="30">
        <v>5846</v>
      </c>
      <c r="O22" s="30">
        <v>6559</v>
      </c>
      <c r="P22" s="30">
        <v>6858</v>
      </c>
      <c r="Q22" s="30">
        <v>6595</v>
      </c>
      <c r="R22" s="30">
        <v>6333</v>
      </c>
      <c r="S22" s="30">
        <v>6719</v>
      </c>
      <c r="T22" s="30">
        <v>7988</v>
      </c>
      <c r="U22" s="30">
        <v>7890</v>
      </c>
    </row>
    <row r="23" spans="2:21" ht="36.75" customHeight="1" x14ac:dyDescent="0.3">
      <c r="B23" s="63" t="s">
        <v>66</v>
      </c>
      <c r="C23" s="63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</row>
  </sheetData>
  <mergeCells count="4">
    <mergeCell ref="B7:U7"/>
    <mergeCell ref="B9:U9"/>
    <mergeCell ref="B16:U16"/>
    <mergeCell ref="B23:U23"/>
  </mergeCells>
  <conditionalFormatting sqref="D10:U15 D17:U22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" right="0.7" top="0.75" bottom="0.75" header="0.3" footer="0.3"/>
  <pageSetup paperSize="9" scale="47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E7C5DCF-DA37-4050-8CB5-EE56B9C5DAA9}"/>
</file>

<file path=customXml/itemProps2.xml><?xml version="1.0" encoding="utf-8"?>
<ds:datastoreItem xmlns:ds="http://schemas.openxmlformats.org/officeDocument/2006/customXml" ds:itemID="{9607C136-5F3A-4D2A-85E2-845FBED67282}"/>
</file>

<file path=customXml/itemProps3.xml><?xml version="1.0" encoding="utf-8"?>
<ds:datastoreItem xmlns:ds="http://schemas.openxmlformats.org/officeDocument/2006/customXml" ds:itemID="{4CC6A296-570C-40C8-8FF2-E44A957B19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Index</vt:lpstr>
      <vt:lpstr>Table 14.1</vt:lpstr>
      <vt:lpstr>Table 14.2</vt:lpstr>
      <vt:lpstr>Table 14.3</vt:lpstr>
      <vt:lpstr>Table 14.4</vt:lpstr>
      <vt:lpstr>Index!Print_Area</vt:lpstr>
      <vt:lpstr>'Table 14.1'!Print_Area</vt:lpstr>
      <vt:lpstr>'Table 14.2'!Print_Area</vt:lpstr>
      <vt:lpstr>'Table 14.3'!Print_Area</vt:lpstr>
      <vt:lpstr>'Table 14.4'!Print_Area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2018-12-17T02:49:11Z</dcterms:created>
  <dcterms:modified xsi:type="dcterms:W3CDTF">2018-12-17T02:49:19Z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