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19.1" sheetId="4" r:id="rId2"/>
    <sheet name="Table 19.2" sheetId="2" r:id="rId3"/>
    <sheet name="Table 19.3" sheetId="3" r:id="rId4"/>
    <sheet name="Table 19.4" sheetId="6" r:id="rId5"/>
    <sheet name="Table 19.5" sheetId="5" r:id="rId6"/>
    <sheet name="Table 19.6" sheetId="7" r:id="rId7"/>
  </sheets>
  <definedNames>
    <definedName name="_xlnm.Print_Area" localSheetId="0">Index!$A$1:$P$20</definedName>
    <definedName name="_xlnm.Print_Area" localSheetId="1">'Table 19.1'!$A$1:$H$56</definedName>
    <definedName name="_xlnm.Print_Area" localSheetId="2">'Table 19.2'!$A$1:$H$55</definedName>
    <definedName name="_xlnm.Print_Area" localSheetId="3">'Table 19.3'!$A$1:$U$23</definedName>
    <definedName name="_xlnm.Print_Area" localSheetId="4">'Table 19.4'!$A$1:$K$56</definedName>
    <definedName name="_xlnm.Print_Area" localSheetId="5">'Table 19.5'!$A$1:$U$43</definedName>
    <definedName name="_xlnm.Print_Area" localSheetId="6">'Table 19.6'!$A$1:$U$57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<sst xmlns="http://schemas.openxmlformats.org/spreadsheetml/2006/main" count="506" uniqueCount="198">
  <si>
    <t>Sugar</t>
  </si>
  <si>
    <t>19.2 Australian sugar production</t>
  </si>
  <si>
    <t>Area harvested</t>
  </si>
  <si>
    <t xml:space="preserve">Sugar </t>
  </si>
  <si>
    <t xml:space="preserve">Commercial </t>
  </si>
  <si>
    <t>QSL Seasonal</t>
  </si>
  <si>
    <t>Exports</t>
  </si>
  <si>
    <t>for crushing</t>
  </si>
  <si>
    <t>production a</t>
  </si>
  <si>
    <t>yield</t>
  </si>
  <si>
    <t>cane sugar</t>
  </si>
  <si>
    <t>pool price</t>
  </si>
  <si>
    <t>’000 ha</t>
  </si>
  <si>
    <t>kt</t>
  </si>
  <si>
    <t>t/ha</t>
  </si>
  <si>
    <t>%</t>
  </si>
  <si>
    <t>$/t</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</si>
  <si>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</si>
  <si>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</si>
  <si>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</si>
  <si>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</si>
  <si>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</si>
  <si>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</si>
  <si>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</si>
  <si>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</si>
  <si>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</si>
  <si>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</si>
  <si>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</si>
  <si>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</si>
  <si>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</si>
  <si>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</si>
  <si>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</si>
  <si>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</si>
  <si>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</si>
  <si>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</si>
  <si>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</si>
  <si>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</si>
  <si>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</si>
  <si>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</si>
  <si>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</si>
  <si>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</si>
  <si>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</si>
  <si>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</si>
  <si>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</si>
  <si>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</si>
  <si>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</si>
  <si>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</si>
  <si>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</si>
  <si>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</si>
  <si>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</si>
  <si>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</si>
  <si>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</si>
  <si>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</si>
  <si>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</si>
  <si>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</si>
  <si>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</si>
  <si>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</si>
  <si>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</si>
  <si>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2016–17</t>
  </si>
  <si>
    <t>2017–18</t>
  </si>
  <si>
    <t>19.3 Volume of Australian exports of sugar, by destination</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</si>
  <si>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</si>
  <si>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</si>
  <si>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</si>
  <si>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</si>
  <si>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</si>
  <si>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</si>
  <si>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</si>
  <si>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</si>
  <si>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</si>
  <si>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</si>
  <si>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</si>
  <si>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</si>
  <si>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</si>
  <si>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</si>
  <si>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</si>
  <si>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</si>
  <si>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</si>
  <si>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</si>
  <si>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 s</t>
  </si>
  <si>
    <t>Raw sugar</t>
  </si>
  <si>
    <t>China</t>
  </si>
  <si>
    <t>0</t>
  </si>
  <si>
    <t>Indonesia</t>
  </si>
  <si>
    <t>Japan</t>
  </si>
  <si>
    <t>Korea, Rep. of</t>
  </si>
  <si>
    <t>Malaysia</t>
  </si>
  <si>
    <t>New Zealand</t>
  </si>
  <si>
    <t>Taiwan</t>
  </si>
  <si>
    <t>United States</t>
  </si>
  <si>
    <t>Other countries</t>
  </si>
  <si>
    <t>World</t>
  </si>
  <si>
    <t>Refined sugar</t>
  </si>
  <si>
    <t>Total sugar</t>
  </si>
  <si>
    <t>value</t>
  </si>
  <si>
    <t>$m</t>
  </si>
  <si>
    <r>
      <rPr>
        <b/>
        <sz val="8"/>
        <color rgb="FF000000"/>
        <rFont val="Calibri"/>
        <family val="2"/>
      </rPr>
      <t xml:space="preserve">s </t>
    </r>
    <r>
      <rPr>
        <sz val="8"/>
        <color rgb="FF000000"/>
        <rFont val="Calibri"/>
        <family val="2"/>
      </rPr>
      <t xml:space="preserve">ABARES estimate.
Note: Raw sugar is by destination.
Sources: ABARES; Australian Bureau of Statistics, </t>
    </r>
    <r>
      <rPr>
        <i/>
        <sz val="8"/>
        <color rgb="FF000000"/>
        <rFont val="Calibri"/>
        <family val="2"/>
      </rPr>
      <t>Information Consultancy Services, 2007,</t>
    </r>
    <r>
      <rPr>
        <sz val="8"/>
        <color rgb="FF000000"/>
        <rFont val="Calibri"/>
        <family val="2"/>
      </rPr>
      <t xml:space="preserve"> cat. no. 9920.0, Canberra; Queensland Sugar Limited, </t>
    </r>
    <r>
      <rPr>
        <i/>
        <sz val="8"/>
        <color rgb="FF000000"/>
        <rFont val="Calibri"/>
        <family val="2"/>
      </rPr>
      <t xml:space="preserve">Annual Report, </t>
    </r>
    <r>
      <rPr>
        <sz val="8"/>
        <color rgb="FF000000"/>
        <rFont val="Calibri"/>
        <family val="2"/>
      </rPr>
      <t xml:space="preserve">Brisbane             </t>
    </r>
  </si>
  <si>
    <t>19.1 Summary of Australian statistics for sugar cane</t>
  </si>
  <si>
    <t>Gross value of</t>
  </si>
  <si>
    <t>Area</t>
  </si>
  <si>
    <t>Cane</t>
  </si>
  <si>
    <t xml:space="preserve">Cane </t>
  </si>
  <si>
    <t xml:space="preserve">Cane to </t>
  </si>
  <si>
    <t>Return  to</t>
  </si>
  <si>
    <t xml:space="preserve"> sugar cane cut</t>
  </si>
  <si>
    <t>harvested</t>
  </si>
  <si>
    <t>crushed</t>
  </si>
  <si>
    <t>yield a</t>
  </si>
  <si>
    <t>sugar ratio</t>
  </si>
  <si>
    <t>cane growers</t>
  </si>
  <si>
    <t xml:space="preserve"> for crushing</t>
  </si>
  <si>
    <t>A$/t</t>
  </si>
  <si>
    <r>
      <rPr>
        <b/>
        <sz val="8"/>
        <color rgb="FF000000"/>
        <rFont val="Calibri"/>
        <family val="2"/>
      </rPr>
      <t>a</t>
    </r>
    <r>
      <rPr>
        <sz val="8"/>
        <color rgb="FF000000"/>
        <rFont val="Calibri"/>
        <family val="2"/>
      </rPr>
      <t xml:space="preserve"> Tonnes per hectare harvested.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t>
    </r>
    <r>
      <rPr>
        <i/>
        <sz val="8"/>
        <color rgb="FF000000"/>
        <rFont val="Calibri"/>
        <family val="2"/>
      </rPr>
      <t>Value of Agricultural Commodities Produced, Australia,</t>
    </r>
    <r>
      <rPr>
        <sz val="8"/>
        <color rgb="FF000000"/>
        <rFont val="Calibri"/>
        <family val="2"/>
      </rPr>
      <t xml:space="preserve"> cat. no. 7503.0, Canberra; Australian Sugar Milling Council, </t>
    </r>
    <r>
      <rPr>
        <i/>
        <sz val="8"/>
        <color rgb="FF000000"/>
        <rFont val="Calibri"/>
        <family val="2"/>
      </rPr>
      <t>Annual Review,</t>
    </r>
    <r>
      <rPr>
        <sz val="8"/>
        <color rgb="FF000000"/>
        <rFont val="Calibri"/>
        <family val="2"/>
      </rPr>
      <t xml:space="preserve"> Brisbane; Rural Press Ltd, </t>
    </r>
    <r>
      <rPr>
        <i/>
        <sz val="8"/>
        <color rgb="FF000000"/>
        <rFont val="Calibri"/>
        <family val="2"/>
      </rPr>
      <t xml:space="preserve">Australian Sugar Year Book, </t>
    </r>
    <r>
      <rPr>
        <sz val="8"/>
        <color rgb="FF000000"/>
        <rFont val="Calibri"/>
        <family val="2"/>
      </rPr>
      <t>Brisbane</t>
    </r>
  </si>
  <si>
    <t>2017-18</t>
  </si>
  <si>
    <t>Europe</t>
  </si>
  <si>
    <t>Mt</t>
  </si>
  <si>
    <t>na</t>
  </si>
  <si>
    <t>Eastern Europe</t>
  </si>
  <si>
    <t>Russian Federation</t>
  </si>
  <si>
    <t>Ukraine</t>
  </si>
  <si>
    <t xml:space="preserve">Other </t>
  </si>
  <si>
    <t>Western Europe</t>
  </si>
  <si>
    <t>Turkey</t>
  </si>
  <si>
    <t>Africa</t>
  </si>
  <si>
    <t>Mauritius</t>
  </si>
  <si>
    <t>South Africa</t>
  </si>
  <si>
    <t>Other</t>
  </si>
  <si>
    <t>Americas</t>
  </si>
  <si>
    <t>Brazil</t>
  </si>
  <si>
    <t>Colombia</t>
  </si>
  <si>
    <t>Cuba</t>
  </si>
  <si>
    <t>Guatemala</t>
  </si>
  <si>
    <t>Mexico</t>
  </si>
  <si>
    <t>Asia</t>
  </si>
  <si>
    <t>India</t>
  </si>
  <si>
    <t>Pakistan</t>
  </si>
  <si>
    <t>Philippines</t>
  </si>
  <si>
    <t>Thailand</t>
  </si>
  <si>
    <t>Oceania</t>
  </si>
  <si>
    <t>Fiji</t>
  </si>
  <si>
    <r>
      <rPr>
        <sz val="12"/>
        <color rgb="FF000000"/>
        <rFont val="Cambria"/>
        <family val="1"/>
      </rPr>
      <t xml:space="preserve">19.5 World sugar production, by region and country </t>
    </r>
    <r>
      <rPr>
        <sz val="14"/>
        <color rgb="FF000000"/>
        <rFont val="Cambria"/>
        <family val="1"/>
      </rPr>
      <t xml:space="preserve"> </t>
    </r>
    <r>
      <rPr>
        <b/>
        <sz val="8"/>
        <color rgb="FF000000"/>
        <rFont val="Cambria"/>
        <family val="1"/>
      </rPr>
      <t>a</t>
    </r>
  </si>
  <si>
    <r>
      <t xml:space="preserve">European Union </t>
    </r>
    <r>
      <rPr>
        <b/>
        <sz val="8"/>
        <color rgb="FF000000"/>
        <rFont val="Calibri"/>
        <family val="2"/>
      </rPr>
      <t>b</t>
    </r>
  </si>
  <si>
    <r>
      <t xml:space="preserve">Australia </t>
    </r>
    <r>
      <rPr>
        <b/>
        <sz val="8"/>
        <color rgb="FF000000"/>
        <rFont val="Calibri"/>
        <family val="2"/>
      </rPr>
      <t>c</t>
    </r>
  </si>
  <si>
    <r>
      <rPr>
        <b/>
        <sz val="8"/>
        <color rgb="FF000000"/>
        <rFont val="Calibri"/>
        <family val="2"/>
      </rPr>
      <t>a</t>
    </r>
    <r>
      <rPr>
        <sz val="8"/>
        <color rgb="FF000000"/>
        <rFont val="Calibri"/>
        <family val="2"/>
      </rPr>
      <t xml:space="preserve"> Refined sugar equivalent, October–September year. </t>
    </r>
    <r>
      <rPr>
        <b/>
        <sz val="8"/>
        <color rgb="FF000000"/>
        <rFont val="Calibri"/>
        <family val="2"/>
      </rPr>
      <t>b</t>
    </r>
    <r>
      <rPr>
        <sz val="8"/>
        <color rgb="FF000000"/>
        <rFont val="Calibri"/>
        <family val="2"/>
      </rPr>
      <t xml:space="preserve"> Regarded as 28 countries. </t>
    </r>
    <r>
      <rPr>
        <b/>
        <sz val="8"/>
        <color rgb="FF000000"/>
        <rFont val="Calibri"/>
        <family val="2"/>
      </rPr>
      <t>c</t>
    </r>
    <r>
      <rPr>
        <sz val="8"/>
        <color rgb="FF000000"/>
        <rFont val="Calibri"/>
        <family val="2"/>
      </rPr>
      <t> Series break in 2015–16. Prior to 2015–16 figures are based on establishments with an estimated value of agricultural operations (EVAO) of $5,000. From 2015–16 (inclusive) figures are based on establishments with an EVAO of $40,000.
Sources:</t>
    </r>
    <r>
      <rPr>
        <i/>
        <sz val="8"/>
        <color rgb="FF000000"/>
        <rFont val="Calibri"/>
        <family val="2"/>
      </rPr>
      <t xml:space="preserve"> </t>
    </r>
    <r>
      <rPr>
        <sz val="8"/>
        <color rgb="FF000000"/>
        <rFont val="Calibri"/>
        <family val="2"/>
      </rPr>
      <t>ABARES; International Sugar Organization,</t>
    </r>
    <r>
      <rPr>
        <i/>
        <sz val="8"/>
        <color rgb="FF000000"/>
        <rFont val="Calibri"/>
        <family val="2"/>
      </rPr>
      <t xml:space="preserve"> Statistical Bulletin, </t>
    </r>
    <r>
      <rPr>
        <sz val="8"/>
        <color rgb="FF000000"/>
        <rFont val="Calibri"/>
        <family val="2"/>
      </rPr>
      <t>London;</t>
    </r>
    <r>
      <rPr>
        <i/>
        <sz val="8"/>
        <color rgb="FF000000"/>
        <rFont val="Calibri"/>
        <family val="2"/>
      </rPr>
      <t xml:space="preserve"> </t>
    </r>
    <r>
      <rPr>
        <sz val="8"/>
        <color rgb="FF000000"/>
        <rFont val="Calibri"/>
        <family val="2"/>
      </rPr>
      <t>F.O. Licht,</t>
    </r>
    <r>
      <rPr>
        <i/>
        <sz val="8"/>
        <color rgb="FF000000"/>
        <rFont val="Calibri"/>
        <family val="2"/>
      </rPr>
      <t xml:space="preserve"> International Sugar and Sweetener Report</t>
    </r>
    <r>
      <rPr>
        <sz val="8"/>
        <color rgb="FF000000"/>
        <rFont val="Calibri"/>
        <family val="2"/>
      </rPr>
      <t xml:space="preserve">, </t>
    </r>
    <r>
      <rPr>
        <i/>
        <sz val="8"/>
        <color rgb="FF000000"/>
        <rFont val="Calibri"/>
        <family val="2"/>
      </rPr>
      <t xml:space="preserve">World Sugar Balances, </t>
    </r>
    <r>
      <rPr>
        <sz val="8"/>
        <color rgb="FF000000"/>
        <rFont val="Calibri"/>
        <family val="2"/>
      </rPr>
      <t>Ratzeburg, Germany; F.O. Licht,</t>
    </r>
    <r>
      <rPr>
        <i/>
        <sz val="8"/>
        <color rgb="FF000000"/>
        <rFont val="Calibri"/>
        <family val="2"/>
      </rPr>
      <t xml:space="preserve"> International Sugar and Sweetener Report, </t>
    </r>
    <r>
      <rPr>
        <sz val="8"/>
        <color rgb="FF000000"/>
        <rFont val="Calibri"/>
        <family val="2"/>
      </rPr>
      <t>Ratzeburg, Germany, International Sugar Organization,London; US Department of Agriculture, Washington DC.</t>
    </r>
  </si>
  <si>
    <t>Opening</t>
  </si>
  <si>
    <t>Total</t>
  </si>
  <si>
    <t>Closing</t>
  </si>
  <si>
    <t>US</t>
  </si>
  <si>
    <t xml:space="preserve"> Australian</t>
  </si>
  <si>
    <t>Stocks</t>
  </si>
  <si>
    <t>Production</t>
  </si>
  <si>
    <t>Trade b</t>
  </si>
  <si>
    <t>supply</t>
  </si>
  <si>
    <t>Consumption</t>
  </si>
  <si>
    <t>stocks</t>
  </si>
  <si>
    <t>Ratio c</t>
  </si>
  <si>
    <t>terms</t>
  </si>
  <si>
    <t>terms e</t>
  </si>
  <si>
    <t>USc/lb</t>
  </si>
  <si>
    <r>
      <rPr>
        <sz val="12"/>
        <color rgb="FF000000"/>
        <rFont val="Cambria"/>
        <family val="1"/>
      </rPr>
      <t xml:space="preserve">19.4 World sugar supplies, consumption, trade and prices </t>
    </r>
    <r>
      <rPr>
        <sz val="14"/>
        <color rgb="FF000000"/>
        <rFont val="Cambria"/>
        <family val="1"/>
      </rPr>
      <t xml:space="preserve"> </t>
    </r>
    <r>
      <rPr>
        <b/>
        <sz val="8"/>
        <color rgb="FF000000"/>
        <rFont val="Cambria"/>
        <family val="1"/>
      </rPr>
      <t>a</t>
    </r>
  </si>
  <si>
    <r>
      <t xml:space="preserve">World price </t>
    </r>
    <r>
      <rPr>
        <b/>
        <sz val="8"/>
        <color rgb="FF000000"/>
        <rFont val="Calibri"/>
        <family val="2"/>
      </rPr>
      <t>d</t>
    </r>
  </si>
  <si>
    <r>
      <rPr>
        <b/>
        <sz val="8"/>
        <color rgb="FF000000"/>
        <rFont val="Calibri"/>
        <family val="2"/>
      </rPr>
      <t xml:space="preserve">a </t>
    </r>
    <r>
      <rPr>
        <sz val="8"/>
        <color rgb="FF000000"/>
        <rFont val="Calibri"/>
        <family val="2"/>
      </rPr>
      <t xml:space="preserve">Raw sugar equivalent up to 2004–05, tel quel (refined sugar equivalent) from 2005–06 to date; October–September year. </t>
    </r>
    <r>
      <rPr>
        <b/>
        <sz val="8"/>
        <color rgb="FF000000"/>
        <rFont val="Calibri"/>
        <family val="2"/>
      </rPr>
      <t>b</t>
    </r>
    <r>
      <rPr>
        <sz val="8"/>
        <color rgb="FF000000"/>
        <rFont val="Calibri"/>
        <family val="2"/>
      </rPr>
      <t xml:space="preserve"> Trade is defined as world gross exports including those exports made under special arrangements, such as between Comecon countries and through the Lomé Convention. Individual countries of the former Soviet Union are treated as separate trading entities from 1983–84.  </t>
    </r>
    <r>
      <rPr>
        <b/>
        <sz val="8"/>
        <color rgb="FF000000"/>
        <rFont val="Calibri"/>
        <family val="2"/>
      </rPr>
      <t>c </t>
    </r>
    <r>
      <rPr>
        <sz val="8"/>
        <color rgb="FF000000"/>
        <rFont val="Calibri"/>
        <family val="2"/>
      </rPr>
      <t xml:space="preserve">Figures in parentheses show closing stocks as a percentage of consumption. </t>
    </r>
    <r>
      <rPr>
        <b/>
        <sz val="8"/>
        <color rgb="FF000000"/>
        <rFont val="Calibri"/>
        <family val="2"/>
      </rPr>
      <t>d </t>
    </r>
    <r>
      <rPr>
        <sz val="8"/>
        <color rgb="FF000000"/>
        <rFont val="Calibri"/>
        <family val="2"/>
      </rPr>
      <t xml:space="preserve">Average of monthly averages of International Sugar Agreement (ISA) price; fob and stowed Caribbean ports basis, in bulk. From 1988–89 Nearby futures price, Intercontinental Exchange, New York No. 11 contract. </t>
    </r>
    <r>
      <rPr>
        <b/>
        <sz val="8"/>
        <color rgb="FF000000"/>
        <rFont val="Calibri"/>
        <family val="2"/>
      </rPr>
      <t>e </t>
    </r>
    <r>
      <rPr>
        <sz val="8"/>
        <color rgb="FF000000"/>
        <rFont val="Calibri"/>
        <family val="2"/>
      </rPr>
      <t xml:space="preserve">Australian currency equivalents of ISA price. 
Sources: ABARES; International Sugar Organization, </t>
    </r>
    <r>
      <rPr>
        <i/>
        <sz val="8"/>
        <color rgb="FF000000"/>
        <rFont val="Calibri"/>
        <family val="2"/>
      </rPr>
      <t xml:space="preserve">Statistical Bulletin, </t>
    </r>
    <r>
      <rPr>
        <sz val="8"/>
        <color rgb="FF000000"/>
        <rFont val="Calibri"/>
        <family val="2"/>
      </rPr>
      <t xml:space="preserve">London; F.O. Licht, </t>
    </r>
    <r>
      <rPr>
        <i/>
        <sz val="8"/>
        <color rgb="FF000000"/>
        <rFont val="Calibri"/>
        <family val="2"/>
      </rPr>
      <t>International Sugar and Sweetener Report, World Sugar Balances,</t>
    </r>
    <r>
      <rPr>
        <sz val="8"/>
        <color rgb="FF000000"/>
        <rFont val="Calibri"/>
        <family val="2"/>
      </rPr>
      <t xml:space="preserve"> Ratzeburg, Germany; F.O. Licht, </t>
    </r>
    <r>
      <rPr>
        <i/>
        <sz val="8"/>
        <color rgb="FF000000"/>
        <rFont val="Calibri"/>
        <family val="2"/>
      </rPr>
      <t>International Sugar and Sweetener Report,</t>
    </r>
    <r>
      <rPr>
        <sz val="8"/>
        <color rgb="FF000000"/>
        <rFont val="Calibri"/>
        <family val="2"/>
      </rPr>
      <t xml:space="preserve"> Ratzeburg, Germany</t>
    </r>
  </si>
  <si>
    <t>Australia</t>
  </si>
  <si>
    <t>Dominican Republic</t>
  </si>
  <si>
    <t>Guyana</t>
  </si>
  <si>
    <t>Swaziland</t>
  </si>
  <si>
    <t>Imports</t>
  </si>
  <si>
    <t>Algeria</t>
  </si>
  <si>
    <t>Bangladesh</t>
  </si>
  <si>
    <t>Canada</t>
  </si>
  <si>
    <t>Egypt</t>
  </si>
  <si>
    <t>Iran</t>
  </si>
  <si>
    <t>Iraq</t>
  </si>
  <si>
    <t>Israel</t>
  </si>
  <si>
    <t>Morocco</t>
  </si>
  <si>
    <t>Nigeria</t>
  </si>
  <si>
    <t>Saudi Arabia</t>
  </si>
  <si>
    <t>Sudan</t>
  </si>
  <si>
    <t>Syria</t>
  </si>
  <si>
    <t>United Arab Emirates</t>
  </si>
  <si>
    <r>
      <rPr>
        <sz val="12"/>
        <color rgb="FF000000"/>
        <rFont val="Cambria"/>
        <family val="1"/>
      </rPr>
      <t>19.6 Volume of world sugar trade, by country</t>
    </r>
    <r>
      <rPr>
        <sz val="8"/>
        <color rgb="FF000000"/>
        <rFont val="Cambria"/>
        <family val="1"/>
      </rPr>
      <t xml:space="preserve">  </t>
    </r>
    <r>
      <rPr>
        <b/>
        <sz val="8"/>
        <color rgb="FF000000"/>
        <rFont val="Cambria"/>
        <family val="1"/>
      </rPr>
      <t>a</t>
    </r>
  </si>
  <si>
    <r>
      <t xml:space="preserve">World </t>
    </r>
    <r>
      <rPr>
        <b/>
        <sz val="8"/>
        <color rgb="FF000000"/>
        <rFont val="Calibri"/>
        <family val="2"/>
      </rPr>
      <t>c</t>
    </r>
  </si>
  <si>
    <r>
      <rPr>
        <b/>
        <sz val="8"/>
        <color rgb="FF000000"/>
        <rFont val="Calibri"/>
        <family val="2"/>
      </rPr>
      <t>a</t>
    </r>
    <r>
      <rPr>
        <sz val="8"/>
        <color rgb="FF000000"/>
        <rFont val="Calibri"/>
        <family val="2"/>
      </rPr>
      <t xml:space="preserve"> Includes both raw and white sugar measured in tel quel (refined sugar equivalent), October–September year. </t>
    </r>
    <r>
      <rPr>
        <b/>
        <sz val="8"/>
        <color rgb="FF000000"/>
        <rFont val="Calibri"/>
        <family val="2"/>
      </rPr>
      <t>b </t>
    </r>
    <r>
      <rPr>
        <sz val="8"/>
        <color rgb="FF000000"/>
        <rFont val="Calibri"/>
        <family val="2"/>
      </rPr>
      <t xml:space="preserve">28 countries; includes intra-EU trade. </t>
    </r>
    <r>
      <rPr>
        <b/>
        <sz val="8"/>
        <color rgb="FF000000"/>
        <rFont val="Calibri"/>
        <family val="2"/>
      </rPr>
      <t xml:space="preserve">c </t>
    </r>
    <r>
      <rPr>
        <sz val="8"/>
        <color rgb="FF000000"/>
        <rFont val="Calibri"/>
        <family val="2"/>
      </rPr>
      <t>Totals for exports and imports may not be equal as a result of losses in transit, sugar being at sea at the end of each year, and discrepancies in the official statistics of individual countries.
Sources:</t>
    </r>
    <r>
      <rPr>
        <i/>
        <sz val="8"/>
        <color rgb="FF000000"/>
        <rFont val="Calibri"/>
        <family val="2"/>
      </rPr>
      <t xml:space="preserve"> </t>
    </r>
    <r>
      <rPr>
        <sz val="8"/>
        <color rgb="FF000000"/>
        <rFont val="Calibri"/>
        <family val="2"/>
      </rPr>
      <t xml:space="preserve">ABARES; International Sugar Organization, </t>
    </r>
    <r>
      <rPr>
        <i/>
        <sz val="8"/>
        <color rgb="FF000000"/>
        <rFont val="Calibri"/>
        <family val="2"/>
      </rPr>
      <t xml:space="preserve">Statistical Bulletin, London; </t>
    </r>
    <r>
      <rPr>
        <sz val="8"/>
        <color rgb="FF000000"/>
        <rFont val="Calibri"/>
        <family val="2"/>
      </rPr>
      <t xml:space="preserve">F.O. Licht, </t>
    </r>
    <r>
      <rPr>
        <i/>
        <sz val="8"/>
        <color rgb="FF000000"/>
        <rFont val="Calibri"/>
        <family val="2"/>
      </rPr>
      <t xml:space="preserve">International Sugar and Sweetener Report, World Sugar Balances, </t>
    </r>
    <r>
      <rPr>
        <sz val="8"/>
        <color rgb="FF000000"/>
        <rFont val="Calibri"/>
        <family val="2"/>
      </rPr>
      <t xml:space="preserve">Ratzeburg, Germany; F.O. Licht, </t>
    </r>
    <r>
      <rPr>
        <i/>
        <sz val="8"/>
        <color rgb="FF000000"/>
        <rFont val="Calibri"/>
        <family val="2"/>
      </rPr>
      <t xml:space="preserve">International Sugar and Sweetener Report, </t>
    </r>
    <r>
      <rPr>
        <sz val="8"/>
        <color rgb="FF000000"/>
        <rFont val="Calibri"/>
        <family val="2"/>
      </rPr>
      <t>Ratzeburg, Germany; US Department of Agriculture, Washington DC</t>
    </r>
  </si>
  <si>
    <t>Agricultural commodity statistics 2018</t>
  </si>
  <si>
    <t>Table 19.1</t>
  </si>
  <si>
    <t>Table 19.2</t>
  </si>
  <si>
    <t>Table 19.3</t>
  </si>
  <si>
    <t>Table 19.4</t>
  </si>
  <si>
    <t>Table 19.5</t>
  </si>
  <si>
    <t>Table 19.6</t>
  </si>
  <si>
    <t xml:space="preserve">19.4 World sugar supplies, consumption, trade and prices </t>
  </si>
  <si>
    <t xml:space="preserve">19.5 World sugar production, by region and country </t>
  </si>
  <si>
    <t xml:space="preserve">19.6 Volume of world sugar trade, by country </t>
  </si>
  <si>
    <t xml:space="preserve">ABARES 2017, Agricultural commodity statistics 2018, Australian Bureau of Agricultural and Resource Economics and Sciences, Canberra, December. CC BY 4.0. https://doi.org/10.25814/5c07afde3fec3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</si>
  <si>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</si>
  <si>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1999–00</t>
  </si>
  <si>
    <r>
      <rPr>
        <sz val="8"/>
        <color rgb="FF000000"/>
        <rFont val="Calibri"/>
        <family val="2"/>
      </rPr>
      <t>2017–18</t>
    </r>
    <r>
      <rPr>
        <b/>
        <sz val="8"/>
        <color rgb="FF000000"/>
        <rFont val="Calibri"/>
        <family val="2"/>
      </rPr>
      <t xml:space="preserve"> s</t>
    </r>
  </si>
  <si>
    <r>
      <rPr>
        <b/>
        <sz val="8"/>
        <color rgb="FF000000"/>
        <rFont val="Calibri"/>
        <family val="2"/>
      </rPr>
      <t>a</t>
    </r>
    <r>
      <rPr>
        <sz val="8"/>
        <color rgb="FF000000"/>
        <rFont val="Calibri"/>
        <family val="2"/>
      </rPr>
      <t xml:space="preserve"> Production and exports are raw value equivalent. </t>
    </r>
    <r>
      <rPr>
        <b/>
        <sz val="8"/>
        <color rgb="FF000000"/>
        <rFont val="Calibri"/>
        <family val="2"/>
      </rPr>
      <t xml:space="preserve">s </t>
    </r>
    <r>
      <rPr>
        <sz val="8"/>
        <color rgb="FF000000"/>
        <rFont val="Calibri"/>
        <family val="2"/>
      </rPr>
      <t xml:space="preserve">ABARES estimate.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 ABARES; Australian Bureau of Statistics (ABS), </t>
    </r>
    <r>
      <rPr>
        <i/>
        <sz val="8"/>
        <color rgb="FF000000"/>
        <rFont val="Calibri"/>
        <family val="2"/>
      </rPr>
      <t xml:space="preserve">Agriculture, Australia, </t>
    </r>
    <r>
      <rPr>
        <sz val="8"/>
        <color rgb="FF000000"/>
        <rFont val="Calibri"/>
        <family val="2"/>
      </rPr>
      <t xml:space="preserve">cat. no. 7113.0, Canberra; ABS, </t>
    </r>
    <r>
      <rPr>
        <i/>
        <sz val="8"/>
        <color rgb="FF000000"/>
        <rFont val="Calibri"/>
        <family val="2"/>
      </rPr>
      <t>Agricultural Commodities, Australia,</t>
    </r>
    <r>
      <rPr>
        <sz val="8"/>
        <color rgb="FF000000"/>
        <rFont val="Calibri"/>
        <family val="2"/>
      </rPr>
      <t xml:space="preserve"> cat. no. 7121.0, Canberra; ABS,</t>
    </r>
    <r>
      <rPr>
        <i/>
        <sz val="8"/>
        <color rgb="FF000000"/>
        <rFont val="Calibri"/>
        <family val="2"/>
      </rPr>
      <t xml:space="preserve"> Crops and Pastures, Australia,</t>
    </r>
    <r>
      <rPr>
        <sz val="8"/>
        <color rgb="FF000000"/>
        <rFont val="Calibri"/>
        <family val="2"/>
      </rPr>
      <t xml:space="preserve"> cat. no. 7321.0, Canberra; ABS, </t>
    </r>
    <r>
      <rPr>
        <i/>
        <sz val="8"/>
        <color rgb="FF000000"/>
        <rFont val="Calibri"/>
        <family val="2"/>
      </rPr>
      <t xml:space="preserve">Information Consultancy Services, 2007, </t>
    </r>
    <r>
      <rPr>
        <sz val="8"/>
        <color rgb="FF000000"/>
        <rFont val="Calibri"/>
        <family val="2"/>
      </rPr>
      <t xml:space="preserve">cat. no. 9920.0, Canberra; Australian Sugar Milling Council, </t>
    </r>
    <r>
      <rPr>
        <i/>
        <sz val="8"/>
        <color rgb="FF000000"/>
        <rFont val="Calibri"/>
        <family val="2"/>
      </rPr>
      <t xml:space="preserve">Annual Review, </t>
    </r>
    <r>
      <rPr>
        <sz val="8"/>
        <color rgb="FF000000"/>
        <rFont val="Calibri"/>
        <family val="2"/>
      </rPr>
      <t xml:space="preserve">Brisbane; Queensland Sugar Limited, </t>
    </r>
    <r>
      <rPr>
        <i/>
        <sz val="8"/>
        <color rgb="FF000000"/>
        <rFont val="Calibri"/>
        <family val="2"/>
      </rPr>
      <t>Annual Report,</t>
    </r>
    <r>
      <rPr>
        <sz val="8"/>
        <color rgb="FF000000"/>
        <rFont val="Calibri"/>
        <family val="2"/>
      </rPr>
      <t xml:space="preserve"> Brisbane; Rural Press Ltd, </t>
    </r>
    <r>
      <rPr>
        <i/>
        <sz val="8"/>
        <color rgb="FF000000"/>
        <rFont val="Calibri"/>
        <family val="2"/>
      </rPr>
      <t>Australian Sugar Year Book,</t>
    </r>
    <r>
      <rPr>
        <sz val="8"/>
        <color rgb="FF000000"/>
        <rFont val="Calibri"/>
        <family val="2"/>
      </rPr>
      <t xml:space="preserve"> Brisbane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</si>
</sst>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 \ \ \ h:mm"/>
    <numFmt numFmtId="165" formatCode="\(#####0.0\);\–#####0"/>
    <numFmt numFmtId="166" formatCode="#,##0.0"/>
  </numFmts>
  <fonts count="17" x14ac:knownFonts="1">
    <font>
      <sz val="11"/>
      <color theme="1"/>
      <name val="Calibri"/>
      <family val="2"/>
      <scheme val="minor"/>
    </font>
    <font>
      <sz val="8"/>
      <color rgb="FF000000"/>
      <name val="Calibri"/>
      <family val="2"/>
    </font>
    <font>
      <sz val="12"/>
      <color rgb="FF000000"/>
      <name val="Cambria"/>
      <family val="1"/>
    </font>
    <font>
      <sz val="8"/>
      <color rgb="FF000000"/>
      <name val="Cambria"/>
      <family val="1"/>
    </font>
    <font>
      <b/>
      <sz val="8"/>
      <color rgb="FF000000"/>
      <name val="Calibri"/>
      <family val="2"/>
    </font>
    <font>
      <i/>
      <sz val="8"/>
      <color rgb="FF000000"/>
      <name val="Calibri"/>
      <family val="2"/>
    </font>
    <font>
      <sz val="8"/>
      <name val="Calibri"/>
      <family val="2"/>
    </font>
    <font>
      <sz val="14"/>
      <color rgb="FF000000"/>
      <name val="Cambria"/>
      <family val="1"/>
    </font>
    <font>
      <b/>
      <sz val="8"/>
      <color rgb="FF000000"/>
      <name val="Cambria"/>
      <family val="1"/>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88">
    <xf numFmtId="0" fontId="0" fillId="0" borderId="0" xfId="0"/>
    <xf numFmtId="164" fontId="1" fillId="2" borderId="0" xfId="0" applyNumberFormat="1" applyFont="1" applyFill="1" applyBorder="1" applyAlignment="1"/>
    <xf numFmtId="0" fontId="1" fillId="2" borderId="0" xfId="0" applyFont="1" applyFill="1" applyBorder="1"/>
    <xf numFmtId="0" fontId="1" fillId="2" borderId="0" xfId="0" applyFont="1" applyFill="1" applyBorder="1" applyAlignment="1">
      <alignment horizontal="center"/>
    </xf>
    <xf numFmtId="0" fontId="1" fillId="2" borderId="0" xfId="0" applyFont="1" applyFill="1" applyBorder="1" applyAlignment="1">
      <alignment horizontal="right"/>
    </xf>
    <xf numFmtId="0" fontId="0" fillId="2" borderId="0" xfId="0" applyFill="1"/>
    <xf numFmtId="0" fontId="4" fillId="2" borderId="3" xfId="0" quotePrefix="1" applyFont="1" applyFill="1" applyBorder="1" applyAlignment="1">
      <alignment horizontal="left" vertical="top"/>
    </xf>
    <xf numFmtId="0" fontId="4" fillId="2" borderId="4" xfId="0" applyFont="1" applyFill="1" applyBorder="1" applyAlignment="1">
      <alignment horizontal="right"/>
    </xf>
    <xf numFmtId="0" fontId="4" fillId="2" borderId="5" xfId="0" applyFont="1" applyFill="1" applyBorder="1" applyAlignment="1">
      <alignment horizontal="right"/>
    </xf>
    <xf numFmtId="0" fontId="4" fillId="2" borderId="6" xfId="0" quotePrefix="1" applyFont="1" applyFill="1" applyBorder="1" applyAlignment="1">
      <alignment horizontal="left" vertical="top"/>
    </xf>
    <xf numFmtId="0" fontId="4" fillId="2" borderId="7" xfId="0" applyFont="1" applyFill="1" applyBorder="1" applyAlignment="1">
      <alignment horizontal="right"/>
    </xf>
    <xf numFmtId="0" fontId="4" fillId="2" borderId="8" xfId="0" applyFont="1" applyFill="1" applyBorder="1" applyAlignment="1">
      <alignment horizontal="right"/>
    </xf>
    <xf numFmtId="0" fontId="1" fillId="2" borderId="6" xfId="0" quotePrefix="1" applyFont="1" applyFill="1" applyBorder="1" applyAlignment="1">
      <alignment horizontal="left" vertical="top"/>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6" xfId="0" applyFont="1" applyFill="1" applyBorder="1" applyAlignment="1">
      <alignment horizontal="left"/>
    </xf>
    <xf numFmtId="3" fontId="1" fillId="2" borderId="8" xfId="0" applyNumberFormat="1" applyFont="1" applyFill="1" applyBorder="1" applyAlignment="1">
      <alignment horizontal="right"/>
    </xf>
    <xf numFmtId="3" fontId="1" fillId="2" borderId="7" xfId="0" applyNumberFormat="1" applyFont="1" applyFill="1" applyBorder="1" applyAlignment="1">
      <alignment horizontal="right"/>
    </xf>
    <xf numFmtId="0" fontId="1" fillId="2" borderId="6" xfId="0" applyFont="1" applyFill="1" applyBorder="1"/>
    <xf numFmtId="0" fontId="1" fillId="2" borderId="6" xfId="0" applyFont="1" applyFill="1" applyBorder="1" applyAlignment="1">
      <alignment vertical="center"/>
    </xf>
    <xf numFmtId="0" fontId="1" fillId="2" borderId="9" xfId="0" applyFont="1" applyFill="1" applyBorder="1" applyAlignment="1">
      <alignment vertical="center"/>
    </xf>
    <xf numFmtId="3" fontId="1" fillId="2" borderId="10" xfId="0" applyNumberFormat="1" applyFont="1" applyFill="1" applyBorder="1" applyAlignment="1">
      <alignment horizontal="right"/>
    </xf>
    <xf numFmtId="3" fontId="1" fillId="2" borderId="11" xfId="0" applyNumberFormat="1" applyFont="1" applyFill="1" applyBorder="1" applyAlignment="1">
      <alignment horizontal="right"/>
    </xf>
    <xf numFmtId="0" fontId="6" fillId="3" borderId="0" xfId="0" applyFont="1" applyFill="1" applyBorder="1" applyAlignment="1">
      <alignment horizontal="right" vertical="center"/>
    </xf>
    <xf numFmtId="0" fontId="1" fillId="2" borderId="3" xfId="0" quotePrefix="1" applyFont="1" applyFill="1" applyBorder="1" applyAlignment="1">
      <alignment horizontal="left" vertical="top"/>
    </xf>
    <xf numFmtId="0" fontId="4" fillId="2" borderId="3" xfId="0" quotePrefix="1" applyFont="1" applyFill="1" applyBorder="1" applyAlignment="1">
      <alignment horizontal="right" vertical="top"/>
    </xf>
    <xf numFmtId="0" fontId="4" fillId="2" borderId="4" xfId="0" applyFont="1" applyFill="1" applyBorder="1" applyAlignment="1">
      <alignment horizontal="right" vertical="center"/>
    </xf>
    <xf numFmtId="0" fontId="4" fillId="2" borderId="6" xfId="0" applyFont="1" applyFill="1" applyBorder="1" applyAlignment="1">
      <alignment horizontal="left"/>
    </xf>
    <xf numFmtId="0" fontId="1" fillId="2" borderId="9" xfId="0" applyFont="1" applyFill="1" applyBorder="1" applyAlignment="1">
      <alignment horizontal="left" indent="1"/>
    </xf>
    <xf numFmtId="0" fontId="1" fillId="2" borderId="9" xfId="0" applyFont="1" applyFill="1" applyBorder="1" applyAlignment="1">
      <alignment horizontal="right"/>
    </xf>
    <xf numFmtId="0" fontId="1" fillId="2" borderId="13" xfId="0" quotePrefix="1" applyFont="1" applyFill="1" applyBorder="1" applyAlignment="1">
      <alignment horizontal="left" vertical="top"/>
    </xf>
    <xf numFmtId="0" fontId="1" fillId="2" borderId="14" xfId="0" applyFont="1" applyFill="1" applyBorder="1"/>
    <xf numFmtId="0" fontId="1" fillId="2" borderId="15" xfId="0" applyFont="1" applyFill="1" applyBorder="1"/>
    <xf numFmtId="0" fontId="4" fillId="2" borderId="15" xfId="0" applyFont="1" applyFill="1" applyBorder="1" applyAlignment="1">
      <alignment horizontal="right"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1" fillId="2" borderId="7" xfId="0" quotePrefix="1" applyFont="1" applyFill="1" applyBorder="1" applyAlignment="1">
      <alignment horizontal="right"/>
    </xf>
    <xf numFmtId="0" fontId="1" fillId="2" borderId="7" xfId="0" applyFont="1" applyFill="1" applyBorder="1"/>
    <xf numFmtId="0" fontId="1" fillId="3" borderId="6" xfId="0" applyFont="1" applyFill="1" applyBorder="1" applyAlignment="1">
      <alignment vertical="center"/>
    </xf>
    <xf numFmtId="0" fontId="1" fillId="2" borderId="7" xfId="0" applyFont="1" applyFill="1" applyBorder="1" applyAlignment="1">
      <alignment horizontal="right" vertical="center"/>
    </xf>
    <xf numFmtId="0" fontId="1" fillId="2" borderId="6" xfId="0" applyFont="1" applyFill="1" applyBorder="1" applyAlignment="1">
      <alignment horizontal="left" indent="1"/>
    </xf>
    <xf numFmtId="0" fontId="1" fillId="2" borderId="6" xfId="0" applyFont="1" applyFill="1" applyBorder="1" applyAlignment="1">
      <alignment horizontal="left" indent="2"/>
    </xf>
    <xf numFmtId="0" fontId="1" fillId="2" borderId="6" xfId="0" applyFont="1" applyFill="1" applyBorder="1" applyAlignment="1">
      <alignment horizontal="left" vertical="center" indent="1"/>
    </xf>
    <xf numFmtId="0" fontId="1" fillId="2" borderId="6" xfId="0" applyFont="1" applyFill="1" applyBorder="1" applyAlignment="1">
      <alignment horizontal="left" vertical="center" indent="2"/>
    </xf>
    <xf numFmtId="0" fontId="1" fillId="2" borderId="9" xfId="0" applyFont="1" applyFill="1" applyBorder="1"/>
    <xf numFmtId="0" fontId="4" fillId="2" borderId="4" xfId="0" quotePrefix="1" applyFont="1" applyFill="1" applyBorder="1" applyAlignment="1">
      <alignment horizontal="left" vertical="top"/>
    </xf>
    <xf numFmtId="0" fontId="4" fillId="2" borderId="4" xfId="0" applyFont="1" applyFill="1" applyBorder="1" applyAlignment="1">
      <alignment horizontal="left" vertical="top"/>
    </xf>
    <xf numFmtId="0" fontId="4" fillId="2" borderId="4" xfId="0" applyFont="1" applyFill="1" applyBorder="1"/>
    <xf numFmtId="0" fontId="4" fillId="2" borderId="16" xfId="0" applyFont="1" applyFill="1" applyBorder="1" applyAlignment="1">
      <alignment horizontal="centerContinuous" vertical="center"/>
    </xf>
    <xf numFmtId="0" fontId="4" fillId="2" borderId="17" xfId="0" applyFont="1" applyFill="1" applyBorder="1" applyAlignment="1">
      <alignment horizontal="centerContinuous" vertical="center"/>
    </xf>
    <xf numFmtId="0" fontId="4" fillId="2" borderId="6" xfId="0" quotePrefix="1" applyFont="1" applyFill="1" applyBorder="1" applyAlignment="1">
      <alignment horizontal="right" vertical="top"/>
    </xf>
    <xf numFmtId="0" fontId="4" fillId="2" borderId="14" xfId="0" applyFont="1" applyFill="1" applyBorder="1" applyAlignment="1">
      <alignment horizontal="right" vertical="center"/>
    </xf>
    <xf numFmtId="0" fontId="4" fillId="2" borderId="6" xfId="0" applyFont="1" applyFill="1" applyBorder="1" applyAlignment="1">
      <alignment horizontal="right"/>
    </xf>
    <xf numFmtId="0" fontId="1" fillId="2" borderId="8" xfId="0" applyFont="1" applyFill="1" applyBorder="1" applyAlignment="1">
      <alignment horizontal="right" vertical="center"/>
    </xf>
    <xf numFmtId="165" fontId="1" fillId="2" borderId="7" xfId="0" applyNumberFormat="1" applyFont="1" applyFill="1" applyBorder="1" applyAlignment="1">
      <alignment horizontal="right"/>
    </xf>
    <xf numFmtId="2" fontId="6" fillId="3" borderId="0" xfId="0" applyNumberFormat="1" applyFont="1" applyFill="1" applyBorder="1" applyAlignment="1">
      <alignment horizontal="right" vertical="center"/>
    </xf>
    <xf numFmtId="0" fontId="4" fillId="2" borderId="13" xfId="0" quotePrefix="1" applyFont="1" applyFill="1" applyBorder="1" applyAlignment="1">
      <alignment horizontal="right" vertical="top"/>
    </xf>
    <xf numFmtId="0" fontId="1" fillId="2" borderId="6" xfId="0" applyFont="1" applyFill="1" applyBorder="1" applyAlignment="1">
      <alignment horizontal="left" vertical="center"/>
    </xf>
    <xf numFmtId="0" fontId="9" fillId="0" borderId="0" xfId="0" applyFont="1"/>
    <xf numFmtId="0" fontId="0" fillId="2" borderId="18" xfId="0" applyFill="1" applyBorder="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 xfId="0" applyFill="1" applyBorder="1"/>
    <xf numFmtId="0" fontId="0" fillId="2" borderId="24" xfId="0" applyFill="1" applyBorder="1"/>
    <xf numFmtId="0" fontId="11" fillId="2" borderId="0" xfId="1" applyFont="1" applyFill="1" applyBorder="1"/>
    <xf numFmtId="0" fontId="13" fillId="2" borderId="0" xfId="0" applyFont="1" applyFill="1" applyBorder="1"/>
    <xf numFmtId="0" fontId="14" fillId="2" borderId="0" xfId="0" applyFont="1" applyFill="1" applyBorder="1"/>
    <xf numFmtId="166" fontId="1" fillId="2" borderId="7" xfId="0" applyNumberFormat="1" applyFont="1" applyFill="1" applyBorder="1" applyAlignment="1">
      <alignment horizontal="right"/>
    </xf>
    <xf numFmtId="0" fontId="4" fillId="3" borderId="9" xfId="0" applyFont="1" applyFill="1" applyBorder="1" applyAlignment="1">
      <alignment vertical="center"/>
    </xf>
    <xf numFmtId="0" fontId="15" fillId="4" borderId="18" xfId="0" applyFont="1" applyFill="1" applyBorder="1" applyAlignment="1">
      <alignment horizontal="left" vertical="top" wrapText="1"/>
    </xf>
    <xf numFmtId="0" fontId="15" fillId="4" borderId="0" xfId="0" applyFont="1" applyFill="1" applyBorder="1" applyAlignment="1">
      <alignment horizontal="left" vertical="top"/>
    </xf>
    <xf numFmtId="0" fontId="15" fillId="4" borderId="19" xfId="0" applyFont="1" applyFill="1" applyBorder="1" applyAlignment="1">
      <alignment horizontal="left" vertical="top"/>
    </xf>
    <xf numFmtId="0" fontId="12" fillId="2" borderId="18"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9" xfId="0" applyFont="1" applyFill="1" applyBorder="1" applyAlignment="1">
      <alignment horizontal="left" vertical="top" wrapText="1"/>
    </xf>
    <xf numFmtId="0" fontId="2" fillId="2" borderId="1" xfId="0" applyFont="1" applyFill="1" applyBorder="1" applyAlignment="1">
      <alignment vertical="center"/>
    </xf>
    <xf numFmtId="0" fontId="3" fillId="2" borderId="1" xfId="0" applyFont="1" applyFill="1" applyBorder="1" applyAlignment="1">
      <alignment vertical="center"/>
    </xf>
    <xf numFmtId="0" fontId="1" fillId="3" borderId="2" xfId="0" applyFont="1" applyFill="1" applyBorder="1" applyAlignment="1">
      <alignment vertical="top" wrapText="1"/>
    </xf>
    <xf numFmtId="0" fontId="1" fillId="3" borderId="2" xfId="0" applyFont="1" applyFill="1" applyBorder="1" applyAlignment="1">
      <alignment vertical="top"/>
    </xf>
    <xf numFmtId="0" fontId="4" fillId="2" borderId="12" xfId="0" applyFont="1" applyFill="1" applyBorder="1" applyAlignment="1">
      <alignment horizontal="left"/>
    </xf>
    <xf numFmtId="0" fontId="1" fillId="2" borderId="2" xfId="0" applyFont="1" applyFill="1" applyBorder="1" applyAlignment="1">
      <alignment vertical="top" wrapText="1"/>
    </xf>
    <xf numFmtId="0" fontId="1" fillId="2" borderId="2" xfId="0" applyFont="1" applyFill="1" applyBorder="1" applyAlignment="1">
      <alignment vertical="top"/>
    </xf>
    <xf numFmtId="0" fontId="3" fillId="2" borderId="1" xfId="0" applyFont="1" applyFill="1" applyBorder="1" applyAlignment="1">
      <alignment horizontal="left" vertical="center"/>
    </xf>
    <xf numFmtId="0" fontId="4" fillId="2" borderId="12" xfId="0" applyFont="1" applyFill="1" applyBorder="1" applyAlignment="1">
      <alignment horizontal="left" vertical="center"/>
    </xf>
  </cellXfs>
  <cellStyles count="2">
    <cellStyle name="Hyperlink" xfId="1" builtinId="8"/>
    <cellStyle name="Normal" xfId="0" builtinId="0"/>
  </cellStyles>
  <dxfs count="8">
    <dxf>
      <numFmt numFmtId="167" formatCode="0.0"/>
    </dxf>
    <dxf>
      <numFmt numFmtId="3" formatCode="#,##0"/>
    </dxf>
    <dxf>
      <numFmt numFmtId="167" formatCode="0.0"/>
    </dxf>
    <dxf>
      <numFmt numFmtId="167" formatCode="0.0"/>
    </dxf>
    <dxf>
      <numFmt numFmtId="167" formatCode="0.0"/>
    </dxf>
    <dxf>
      <numFmt numFmtId="3" formatCode="#,##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775442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832592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375392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375392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203942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232517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abSelected="1" workbookViewId="0"/>
  </sheetViews>
  <sheetFormatPr defaultRowHeight="14.4" x14ac:dyDescent="0.3"/>
  <sheetData>
    <row r="1" spans="2:15" ht="21" x14ac:dyDescent="0.4">
      <c r="B1" s="58" t="s">
        <v>183</v>
      </c>
    </row>
    <row r="2" spans="2:15" x14ac:dyDescent="0.3">
      <c r="B2" s="65"/>
      <c r="C2" s="66"/>
      <c r="D2" s="66"/>
      <c r="E2" s="66"/>
      <c r="F2" s="66"/>
      <c r="G2" s="66"/>
      <c r="H2" s="66"/>
      <c r="I2" s="66"/>
      <c r="J2" s="66"/>
      <c r="K2" s="66"/>
      <c r="L2" s="66"/>
      <c r="M2" s="66"/>
      <c r="N2" s="66"/>
      <c r="O2" s="67"/>
    </row>
    <row r="3" spans="2:15" x14ac:dyDescent="0.3">
      <c r="B3" s="59"/>
      <c r="C3" s="60"/>
      <c r="D3" s="60"/>
      <c r="E3" s="60"/>
      <c r="F3" s="60"/>
      <c r="G3" s="60"/>
      <c r="H3" s="60"/>
      <c r="I3" s="60"/>
      <c r="J3" s="60"/>
      <c r="K3" s="60"/>
      <c r="L3" s="60"/>
      <c r="M3" s="60"/>
      <c r="N3" s="60"/>
      <c r="O3" s="61"/>
    </row>
    <row r="4" spans="2:15" x14ac:dyDescent="0.3">
      <c r="B4" s="59"/>
      <c r="C4" s="60"/>
      <c r="D4" s="60"/>
      <c r="E4" s="60"/>
      <c r="F4" s="60"/>
      <c r="G4" s="60"/>
      <c r="H4" s="60"/>
      <c r="I4" s="60"/>
      <c r="J4" s="60"/>
      <c r="K4" s="60"/>
      <c r="L4" s="60"/>
      <c r="M4" s="60"/>
      <c r="N4" s="60"/>
      <c r="O4" s="61"/>
    </row>
    <row r="5" spans="2:15" x14ac:dyDescent="0.3">
      <c r="B5" s="59"/>
      <c r="C5" s="60"/>
      <c r="D5" s="60"/>
      <c r="E5" s="60"/>
      <c r="F5" s="60"/>
      <c r="G5" s="60"/>
      <c r="H5" s="60"/>
      <c r="I5" s="60"/>
      <c r="J5" s="60"/>
      <c r="K5" s="60"/>
      <c r="L5" s="60"/>
      <c r="M5" s="60"/>
      <c r="N5" s="60"/>
      <c r="O5" s="61"/>
    </row>
    <row r="6" spans="2:15" x14ac:dyDescent="0.3">
      <c r="B6" s="59"/>
      <c r="C6" s="60"/>
      <c r="D6" s="60"/>
      <c r="E6" s="60"/>
      <c r="F6" s="60"/>
      <c r="G6" s="60"/>
      <c r="H6" s="60"/>
      <c r="I6" s="60"/>
      <c r="J6" s="60"/>
      <c r="K6" s="60"/>
      <c r="L6" s="60"/>
      <c r="M6" s="60"/>
      <c r="N6" s="60"/>
      <c r="O6" s="61"/>
    </row>
    <row r="7" spans="2:15" ht="17.399999999999999" x14ac:dyDescent="0.3">
      <c r="B7" s="59"/>
      <c r="C7" s="69" t="s">
        <v>0</v>
      </c>
      <c r="D7" s="60"/>
      <c r="E7" s="60"/>
      <c r="F7" s="60"/>
      <c r="G7" s="60"/>
      <c r="H7" s="60"/>
      <c r="I7" s="60"/>
      <c r="J7" s="60"/>
      <c r="K7" s="60"/>
      <c r="L7" s="60"/>
      <c r="M7" s="60"/>
      <c r="N7" s="60"/>
      <c r="O7" s="61"/>
    </row>
    <row r="8" spans="2:15" x14ac:dyDescent="0.3">
      <c r="B8" s="59"/>
      <c r="C8" s="60"/>
      <c r="D8" s="60"/>
      <c r="E8" s="60"/>
      <c r="F8" s="60"/>
      <c r="G8" s="60"/>
      <c r="H8" s="60"/>
      <c r="I8" s="60"/>
      <c r="J8" s="60"/>
      <c r="K8" s="60"/>
      <c r="L8" s="60"/>
      <c r="M8" s="60"/>
      <c r="N8" s="60"/>
      <c r="O8" s="61"/>
    </row>
    <row r="9" spans="2:15" x14ac:dyDescent="0.3">
      <c r="B9" s="59"/>
      <c r="C9" s="68" t="s">
        <v>184</v>
      </c>
      <c r="D9" s="60"/>
      <c r="E9" s="70" t="s">
        <v>97</v>
      </c>
      <c r="F9" s="60"/>
      <c r="G9" s="60"/>
      <c r="H9" s="60"/>
      <c r="I9" s="60"/>
      <c r="J9" s="60"/>
      <c r="K9" s="60"/>
      <c r="L9" s="60"/>
      <c r="M9" s="60"/>
      <c r="N9" s="60"/>
      <c r="O9" s="61"/>
    </row>
    <row r="10" spans="2:15" x14ac:dyDescent="0.3">
      <c r="B10" s="59"/>
      <c r="C10" s="68" t="s">
        <v>185</v>
      </c>
      <c r="D10" s="60"/>
      <c r="E10" s="70" t="s">
        <v>1</v>
      </c>
      <c r="F10" s="60"/>
      <c r="G10" s="60"/>
      <c r="H10" s="60"/>
      <c r="I10" s="60"/>
      <c r="J10" s="60"/>
      <c r="K10" s="60"/>
      <c r="L10" s="60"/>
      <c r="M10" s="60"/>
      <c r="N10" s="60"/>
      <c r="O10" s="61"/>
    </row>
    <row r="11" spans="2:15" x14ac:dyDescent="0.3">
      <c r="B11" s="59"/>
      <c r="C11" s="68" t="s">
        <v>186</v>
      </c>
      <c r="D11" s="60"/>
      <c r="E11" s="70" t="s">
        <v>60</v>
      </c>
      <c r="F11" s="60"/>
      <c r="G11" s="60"/>
      <c r="H11" s="60"/>
      <c r="I11" s="60"/>
      <c r="J11" s="60"/>
      <c r="K11" s="60"/>
      <c r="L11" s="60"/>
      <c r="M11" s="60"/>
      <c r="N11" s="60"/>
      <c r="O11" s="61"/>
    </row>
    <row r="12" spans="2:15" x14ac:dyDescent="0.3">
      <c r="B12" s="59"/>
      <c r="C12" s="68" t="s">
        <v>187</v>
      </c>
      <c r="D12" s="60"/>
      <c r="E12" s="70" t="s">
        <v>190</v>
      </c>
      <c r="F12" s="60"/>
      <c r="G12" s="60"/>
      <c r="H12" s="60"/>
      <c r="I12" s="60"/>
      <c r="J12" s="60"/>
      <c r="K12" s="60"/>
      <c r="L12" s="60"/>
      <c r="M12" s="60"/>
      <c r="N12" s="60"/>
      <c r="O12" s="61"/>
    </row>
    <row r="13" spans="2:15" x14ac:dyDescent="0.3">
      <c r="B13" s="59"/>
      <c r="C13" s="68" t="s">
        <v>188</v>
      </c>
      <c r="D13" s="60"/>
      <c r="E13" s="70" t="s">
        <v>191</v>
      </c>
      <c r="F13" s="60"/>
      <c r="G13" s="60"/>
      <c r="H13" s="60"/>
      <c r="I13" s="60"/>
      <c r="J13" s="60"/>
      <c r="K13" s="60"/>
      <c r="L13" s="60"/>
      <c r="M13" s="60"/>
      <c r="N13" s="60"/>
      <c r="O13" s="61"/>
    </row>
    <row r="14" spans="2:15" x14ac:dyDescent="0.3">
      <c r="B14" s="59"/>
      <c r="C14" s="68" t="s">
        <v>189</v>
      </c>
      <c r="D14" s="60"/>
      <c r="E14" s="70" t="s">
        <v>192</v>
      </c>
      <c r="F14" s="60"/>
      <c r="G14" s="60"/>
      <c r="H14" s="60"/>
      <c r="I14" s="60"/>
      <c r="J14" s="60"/>
      <c r="K14" s="60"/>
      <c r="L14" s="60"/>
      <c r="M14" s="60"/>
      <c r="N14" s="60"/>
      <c r="O14" s="61"/>
    </row>
    <row r="15" spans="2:15" x14ac:dyDescent="0.3">
      <c r="B15" s="59"/>
      <c r="C15" s="60"/>
      <c r="D15" s="60"/>
      <c r="E15" s="60"/>
      <c r="F15" s="60"/>
      <c r="G15" s="60"/>
      <c r="H15" s="60"/>
      <c r="I15" s="60"/>
      <c r="J15" s="60"/>
      <c r="K15" s="60"/>
      <c r="L15" s="60"/>
      <c r="M15" s="60"/>
      <c r="N15" s="60"/>
      <c r="O15" s="61"/>
    </row>
    <row r="16" spans="2:15" ht="104.25" customHeight="1" x14ac:dyDescent="0.3">
      <c r="B16" s="73" t="s">
        <v>194</v>
      </c>
      <c r="C16" s="74"/>
      <c r="D16" s="74"/>
      <c r="E16" s="74"/>
      <c r="F16" s="74"/>
      <c r="G16" s="74"/>
      <c r="H16" s="74"/>
      <c r="I16" s="74"/>
      <c r="J16" s="74"/>
      <c r="K16" s="74"/>
      <c r="L16" s="74"/>
      <c r="M16" s="74"/>
      <c r="N16" s="74"/>
      <c r="O16" s="75"/>
    </row>
    <row r="17" spans="2:15" ht="27" customHeight="1" x14ac:dyDescent="0.3">
      <c r="B17" s="76" t="s">
        <v>193</v>
      </c>
      <c r="C17" s="77"/>
      <c r="D17" s="77"/>
      <c r="E17" s="77"/>
      <c r="F17" s="77"/>
      <c r="G17" s="77"/>
      <c r="H17" s="77"/>
      <c r="I17" s="77"/>
      <c r="J17" s="77"/>
      <c r="K17" s="77"/>
      <c r="L17" s="77"/>
      <c r="M17" s="77"/>
      <c r="N17" s="77"/>
      <c r="O17" s="78"/>
    </row>
    <row r="18" spans="2:15" x14ac:dyDescent="0.3">
      <c r="B18" s="62"/>
      <c r="C18" s="63"/>
      <c r="D18" s="63"/>
      <c r="E18" s="63"/>
      <c r="F18" s="63"/>
      <c r="G18" s="63"/>
      <c r="H18" s="63"/>
      <c r="I18" s="63"/>
      <c r="J18" s="63"/>
      <c r="K18" s="63"/>
      <c r="L18" s="63"/>
      <c r="M18" s="63"/>
      <c r="N18" s="63"/>
      <c r="O18" s="64"/>
    </row>
  </sheetData>
  <mergeCells count="2">
    <mergeCell ref="B16:O16"/>
    <mergeCell ref="B17:O17"/>
  </mergeCells>
  <hyperlinks>
    <hyperlink ref="C9" location="'Table 19.1'!A1" display="Table 19.1"/>
    <hyperlink ref="C10" location="'Table 19.2'!A1" display="Table 19.2"/>
    <hyperlink ref="C11" location="'Table 19.3'!A1" display="Table 19.3"/>
    <hyperlink ref="C12" location="'Table 19.4'!A1" display="Table 19.4"/>
    <hyperlink ref="C13" location="'Table 19.5'!A1" display="Table 19.5"/>
    <hyperlink ref="C14" location="'Table 19.6'!A1" display="Table 19.6"/>
  </hyperlinks>
  <pageMargins left="0.7" right="0.7" top="0.75" bottom="0.75" header="0.3" footer="0.3"/>
  <pageSetup paperSize="9" scale="89"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
  <sheetViews>
    <sheetView workbookViewId="0"/>
  </sheetViews>
  <sheetFormatPr defaultColWidth="9.109375" defaultRowHeight="14.4" x14ac:dyDescent="0.3"/>
  <cols>
    <col min="1" max="1" width="9.109375" style="5"/>
    <col min="2" max="2" width="8.5546875" style="5" customWidth="1"/>
    <col min="3" max="8" width="14" style="5" customWidth="1"/>
    <col min="9" max="16384" width="9.109375" style="5"/>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1"/>
      <c r="C6" s="2"/>
      <c r="D6" s="2"/>
      <c r="E6" s="2"/>
      <c r="F6" s="2"/>
      <c r="G6" s="2"/>
      <c r="H6" s="4" t="s">
        <v>0</v>
      </c>
    </row>
    <row r="7" spans="2:8" ht="27" customHeight="1" x14ac:dyDescent="0.3">
      <c r="B7" s="79" t="s">
        <v>97</v>
      </c>
      <c r="C7" s="80"/>
      <c r="D7" s="80"/>
      <c r="E7" s="80"/>
      <c r="F7" s="80"/>
      <c r="G7" s="80"/>
      <c r="H7" s="80"/>
    </row>
    <row r="8" spans="2:8" ht="12" customHeight="1" x14ac:dyDescent="0.3">
      <c r="B8" s="30"/>
      <c r="C8" s="31"/>
      <c r="D8" s="31"/>
      <c r="E8" s="31"/>
      <c r="F8" s="31"/>
      <c r="G8" s="32"/>
      <c r="H8" s="33" t="s">
        <v>98</v>
      </c>
    </row>
    <row r="9" spans="2:8" ht="12" customHeight="1" x14ac:dyDescent="0.3">
      <c r="B9" s="18"/>
      <c r="C9" s="34" t="s">
        <v>99</v>
      </c>
      <c r="D9" s="34" t="s">
        <v>100</v>
      </c>
      <c r="E9" s="34" t="s">
        <v>101</v>
      </c>
      <c r="F9" s="34" t="s">
        <v>102</v>
      </c>
      <c r="G9" s="35" t="s">
        <v>103</v>
      </c>
      <c r="H9" s="35" t="s">
        <v>104</v>
      </c>
    </row>
    <row r="10" spans="2:8" ht="12" customHeight="1" x14ac:dyDescent="0.3">
      <c r="B10" s="18"/>
      <c r="C10" s="10" t="s">
        <v>105</v>
      </c>
      <c r="D10" s="10" t="s">
        <v>106</v>
      </c>
      <c r="E10" s="34" t="s">
        <v>107</v>
      </c>
      <c r="F10" s="34" t="s">
        <v>108</v>
      </c>
      <c r="G10" s="35" t="s">
        <v>109</v>
      </c>
      <c r="H10" s="35" t="s">
        <v>110</v>
      </c>
    </row>
    <row r="11" spans="2:8" ht="12" customHeight="1" x14ac:dyDescent="0.3">
      <c r="B11" s="18"/>
      <c r="C11" s="36" t="s">
        <v>12</v>
      </c>
      <c r="D11" s="13" t="s">
        <v>13</v>
      </c>
      <c r="E11" s="13" t="s">
        <v>14</v>
      </c>
      <c r="F11" s="37"/>
      <c r="G11" s="13" t="s">
        <v>111</v>
      </c>
      <c r="H11" s="14" t="s">
        <v>95</v>
      </c>
    </row>
    <row r="12" spans="2:8" ht="12" customHeight="1" x14ac:dyDescent="0.3">
      <c r="B12" s="15" t="s">
        <v>17</v>
      </c>
      <c r="C12" s="17">
        <v>253.1</v>
      </c>
      <c r="D12" s="17">
        <v>20418</v>
      </c>
      <c r="E12" s="17">
        <v>80.671999999999997</v>
      </c>
      <c r="F12" s="17">
        <v>7.3949999999999996</v>
      </c>
      <c r="G12" s="17">
        <v>24.033000000000001</v>
      </c>
      <c r="H12" s="17">
        <v>490.69600000000003</v>
      </c>
    </row>
    <row r="13" spans="2:8" ht="12" customHeight="1" x14ac:dyDescent="0.3">
      <c r="B13" s="15" t="s">
        <v>18</v>
      </c>
      <c r="C13" s="17">
        <v>256.8</v>
      </c>
      <c r="D13" s="17">
        <v>21959</v>
      </c>
      <c r="E13" s="17">
        <v>85.51</v>
      </c>
      <c r="F13" s="17">
        <v>7.931</v>
      </c>
      <c r="G13" s="17">
        <v>19.835000000000001</v>
      </c>
      <c r="H13" s="17">
        <v>435.55099999999999</v>
      </c>
    </row>
    <row r="14" spans="2:8" ht="12" customHeight="1" x14ac:dyDescent="0.3">
      <c r="B14" s="15" t="s">
        <v>19</v>
      </c>
      <c r="C14" s="17">
        <v>288.2</v>
      </c>
      <c r="D14" s="17">
        <v>23344</v>
      </c>
      <c r="E14" s="17">
        <v>80.998999999999995</v>
      </c>
      <c r="F14" s="17">
        <v>7.3090000000000002</v>
      </c>
      <c r="G14" s="17">
        <v>20.228000000000002</v>
      </c>
      <c r="H14" s="17">
        <v>472.197</v>
      </c>
    </row>
    <row r="15" spans="2:8" ht="12" customHeight="1" x14ac:dyDescent="0.3">
      <c r="B15" s="15" t="s">
        <v>20</v>
      </c>
      <c r="C15" s="17">
        <v>295.2</v>
      </c>
      <c r="D15" s="17">
        <v>23493</v>
      </c>
      <c r="E15" s="17">
        <v>79.582999999999998</v>
      </c>
      <c r="F15" s="17">
        <v>7.25</v>
      </c>
      <c r="G15" s="17">
        <v>17.901</v>
      </c>
      <c r="H15" s="17">
        <v>420.54700000000003</v>
      </c>
    </row>
    <row r="16" spans="2:8" ht="12" customHeight="1" x14ac:dyDescent="0.3">
      <c r="B16" s="15" t="s">
        <v>21</v>
      </c>
      <c r="C16" s="17">
        <v>251.7</v>
      </c>
      <c r="D16" s="17">
        <v>21457</v>
      </c>
      <c r="E16" s="17">
        <v>85.248000000000005</v>
      </c>
      <c r="F16" s="17">
        <v>7.6319999999999997</v>
      </c>
      <c r="G16" s="17">
        <v>18.478999999999999</v>
      </c>
      <c r="H16" s="17">
        <v>396.5</v>
      </c>
    </row>
    <row r="17" spans="2:8" ht="12" customHeight="1" x14ac:dyDescent="0.3">
      <c r="B17" s="15" t="s">
        <v>22</v>
      </c>
      <c r="C17" s="17">
        <v>267.2</v>
      </c>
      <c r="D17" s="17">
        <v>21151</v>
      </c>
      <c r="E17" s="17">
        <v>79.158000000000001</v>
      </c>
      <c r="F17" s="17">
        <v>7.3659999999999997</v>
      </c>
      <c r="G17" s="17">
        <v>25.920999999999999</v>
      </c>
      <c r="H17" s="17">
        <v>548.245</v>
      </c>
    </row>
    <row r="18" spans="2:8" ht="12" customHeight="1" x14ac:dyDescent="0.3">
      <c r="B18" s="15" t="s">
        <v>23</v>
      </c>
      <c r="C18" s="17">
        <v>288</v>
      </c>
      <c r="D18" s="17">
        <v>23976</v>
      </c>
      <c r="E18" s="17">
        <v>83.25</v>
      </c>
      <c r="F18" s="17">
        <v>7.4290000000000003</v>
      </c>
      <c r="G18" s="17">
        <v>33.353999999999999</v>
      </c>
      <c r="H18" s="17">
        <v>799.7</v>
      </c>
    </row>
    <row r="19" spans="2:8" ht="12" customHeight="1" x14ac:dyDescent="0.3">
      <c r="B19" s="15" t="s">
        <v>24</v>
      </c>
      <c r="C19" s="17">
        <v>316</v>
      </c>
      <c r="D19" s="17">
        <v>25094</v>
      </c>
      <c r="E19" s="17">
        <v>79.411000000000001</v>
      </c>
      <c r="F19" s="17">
        <v>7.5369999999999999</v>
      </c>
      <c r="G19" s="17">
        <v>23.52</v>
      </c>
      <c r="H19" s="17">
        <v>590.20000000000005</v>
      </c>
    </row>
    <row r="20" spans="2:8" ht="12" customHeight="1" x14ac:dyDescent="0.3">
      <c r="B20" s="15" t="s">
        <v>25</v>
      </c>
      <c r="C20" s="17">
        <v>318</v>
      </c>
      <c r="D20" s="17">
        <v>24817</v>
      </c>
      <c r="E20" s="17">
        <v>78.040999999999997</v>
      </c>
      <c r="F20" s="17">
        <v>7.24</v>
      </c>
      <c r="G20" s="17">
        <v>20.506</v>
      </c>
      <c r="H20" s="17">
        <v>508.9</v>
      </c>
    </row>
    <row r="21" spans="2:8" ht="12" customHeight="1" x14ac:dyDescent="0.3">
      <c r="B21" s="15" t="s">
        <v>26</v>
      </c>
      <c r="C21" s="17">
        <v>307.2</v>
      </c>
      <c r="D21" s="17">
        <v>24190</v>
      </c>
      <c r="E21" s="17">
        <v>78.742999999999995</v>
      </c>
      <c r="F21" s="17">
        <v>7.8710000000000004</v>
      </c>
      <c r="G21" s="17">
        <v>21.356000000000002</v>
      </c>
      <c r="H21" s="17">
        <v>516.6</v>
      </c>
    </row>
    <row r="22" spans="2:8" ht="12" customHeight="1" x14ac:dyDescent="0.3">
      <c r="B22" s="15" t="s">
        <v>27</v>
      </c>
      <c r="C22" s="17">
        <v>313</v>
      </c>
      <c r="D22" s="17">
        <v>25512</v>
      </c>
      <c r="E22" s="17">
        <v>81.507999999999996</v>
      </c>
      <c r="F22" s="17">
        <v>7.4189999999999996</v>
      </c>
      <c r="G22" s="17">
        <v>20.077000000000002</v>
      </c>
      <c r="H22" s="17">
        <v>512.20000000000005</v>
      </c>
    </row>
    <row r="23" spans="2:8" ht="12" customHeight="1" x14ac:dyDescent="0.3">
      <c r="B23" s="15" t="s">
        <v>28</v>
      </c>
      <c r="C23" s="17">
        <v>304</v>
      </c>
      <c r="D23" s="17">
        <v>24414</v>
      </c>
      <c r="E23" s="17">
        <v>80.308999999999997</v>
      </c>
      <c r="F23" s="17">
        <v>7.4550000000000001</v>
      </c>
      <c r="G23" s="17">
        <v>20.242000000000001</v>
      </c>
      <c r="H23" s="17">
        <v>494.2</v>
      </c>
    </row>
    <row r="24" spans="2:8" ht="12" customHeight="1" x14ac:dyDescent="0.3">
      <c r="B24" s="15" t="s">
        <v>29</v>
      </c>
      <c r="C24" s="17">
        <v>310</v>
      </c>
      <c r="D24" s="17">
        <v>25413</v>
      </c>
      <c r="E24" s="17">
        <v>81.977000000000004</v>
      </c>
      <c r="F24" s="17">
        <v>7.7759999999999998</v>
      </c>
      <c r="G24" s="17">
        <v>23.074999999999999</v>
      </c>
      <c r="H24" s="17">
        <v>586.4</v>
      </c>
    </row>
    <row r="25" spans="2:8" ht="12" customHeight="1" x14ac:dyDescent="0.3">
      <c r="B25" s="15" t="s">
        <v>30</v>
      </c>
      <c r="C25" s="17">
        <v>317</v>
      </c>
      <c r="D25" s="17">
        <v>25669</v>
      </c>
      <c r="E25" s="17">
        <v>80.974999999999994</v>
      </c>
      <c r="F25" s="17">
        <v>7.6989999999999998</v>
      </c>
      <c r="G25" s="17">
        <v>24.084</v>
      </c>
      <c r="H25" s="17">
        <v>618.20000000000005</v>
      </c>
    </row>
    <row r="26" spans="2:8" ht="12" customHeight="1" x14ac:dyDescent="0.3">
      <c r="B26" s="15" t="s">
        <v>31</v>
      </c>
      <c r="C26" s="17">
        <v>313.64699999999999</v>
      </c>
      <c r="D26" s="17">
        <v>27145.978999999999</v>
      </c>
      <c r="E26" s="17">
        <v>86.549000000000007</v>
      </c>
      <c r="F26" s="17">
        <v>7.6130000000000004</v>
      </c>
      <c r="G26" s="17">
        <v>27.695</v>
      </c>
      <c r="H26" s="17">
        <v>751.8</v>
      </c>
    </row>
    <row r="27" spans="2:8" ht="12" customHeight="1" x14ac:dyDescent="0.3">
      <c r="B27" s="15" t="s">
        <v>32</v>
      </c>
      <c r="C27" s="17">
        <v>322.11500000000001</v>
      </c>
      <c r="D27" s="17">
        <v>26940.345000000001</v>
      </c>
      <c r="E27" s="17">
        <v>83.635999999999996</v>
      </c>
      <c r="F27" s="17">
        <v>7.319</v>
      </c>
      <c r="G27" s="17">
        <v>32.442</v>
      </c>
      <c r="H27" s="17">
        <v>874</v>
      </c>
    </row>
    <row r="28" spans="2:8" ht="12" customHeight="1" x14ac:dyDescent="0.3">
      <c r="B28" s="15" t="s">
        <v>33</v>
      </c>
      <c r="C28" s="17">
        <v>324.50400000000002</v>
      </c>
      <c r="D28" s="17">
        <v>24369.942999999999</v>
      </c>
      <c r="E28" s="17">
        <v>75.099000000000004</v>
      </c>
      <c r="F28" s="17">
        <v>7.1539999999999999</v>
      </c>
      <c r="G28" s="17">
        <v>30.693999999999999</v>
      </c>
      <c r="H28" s="17">
        <v>748</v>
      </c>
    </row>
    <row r="29" spans="2:8" ht="12" customHeight="1" x14ac:dyDescent="0.3">
      <c r="B29" s="15" t="s">
        <v>34</v>
      </c>
      <c r="C29" s="17">
        <v>329.15899999999999</v>
      </c>
      <c r="D29" s="17">
        <v>20640.467000000001</v>
      </c>
      <c r="E29" s="17">
        <v>62.707000000000001</v>
      </c>
      <c r="F29" s="17">
        <v>6.8440000000000003</v>
      </c>
      <c r="G29" s="17">
        <v>29.315999999999999</v>
      </c>
      <c r="H29" s="17">
        <v>605.1</v>
      </c>
    </row>
    <row r="30" spans="2:8" ht="12" customHeight="1" x14ac:dyDescent="0.3">
      <c r="B30" s="15" t="s">
        <v>35</v>
      </c>
      <c r="C30" s="17">
        <v>327.65899999999999</v>
      </c>
      <c r="D30" s="17">
        <v>27958.37</v>
      </c>
      <c r="E30" s="17">
        <v>85.328000000000003</v>
      </c>
      <c r="F30" s="17">
        <v>6.7649999999999997</v>
      </c>
      <c r="G30" s="17">
        <v>28.646000000000001</v>
      </c>
      <c r="H30" s="17">
        <v>800.9</v>
      </c>
    </row>
    <row r="31" spans="2:8" ht="12" customHeight="1" x14ac:dyDescent="0.3">
      <c r="B31" s="18" t="s">
        <v>36</v>
      </c>
      <c r="C31" s="17">
        <v>337.62200000000001</v>
      </c>
      <c r="D31" s="17">
        <v>31311.773000000001</v>
      </c>
      <c r="E31" s="17">
        <v>92.742000000000004</v>
      </c>
      <c r="F31" s="17">
        <v>7.3949999999999996</v>
      </c>
      <c r="G31" s="17">
        <v>30.167999999999999</v>
      </c>
      <c r="H31" s="17">
        <v>944.62800000000004</v>
      </c>
    </row>
    <row r="32" spans="2:8" ht="12" customHeight="1" x14ac:dyDescent="0.3">
      <c r="B32" s="18" t="s">
        <v>37</v>
      </c>
      <c r="C32" s="17">
        <v>363.10399999999998</v>
      </c>
      <c r="D32" s="17">
        <v>32970.794000000002</v>
      </c>
      <c r="E32" s="17">
        <v>90.802999999999997</v>
      </c>
      <c r="F32" s="17">
        <v>6.6859999999999999</v>
      </c>
      <c r="G32" s="17">
        <v>36.628999999999998</v>
      </c>
      <c r="H32" s="17">
        <v>1207.702</v>
      </c>
    </row>
    <row r="33" spans="2:8" ht="12" customHeight="1" x14ac:dyDescent="0.3">
      <c r="B33" s="18" t="s">
        <v>38</v>
      </c>
      <c r="C33" s="17">
        <v>376.904</v>
      </c>
      <c r="D33" s="17">
        <v>35889.464999999997</v>
      </c>
      <c r="E33" s="17">
        <v>95.221999999999994</v>
      </c>
      <c r="F33" s="17">
        <v>7.42</v>
      </c>
      <c r="G33" s="17">
        <v>32.564</v>
      </c>
      <c r="H33" s="17">
        <v>1168.7139999999999</v>
      </c>
    </row>
    <row r="34" spans="2:8" ht="12" customHeight="1" x14ac:dyDescent="0.3">
      <c r="B34" s="18" t="s">
        <v>39</v>
      </c>
      <c r="C34" s="17">
        <v>390.23899999999998</v>
      </c>
      <c r="D34" s="17">
        <v>38632.705000000002</v>
      </c>
      <c r="E34" s="17">
        <v>98.998000000000005</v>
      </c>
      <c r="F34" s="17">
        <v>7.2880000000000003</v>
      </c>
      <c r="G34" s="17">
        <v>30.710999999999999</v>
      </c>
      <c r="H34" s="17">
        <v>1186.431</v>
      </c>
    </row>
    <row r="35" spans="2:8" ht="12" customHeight="1" x14ac:dyDescent="0.3">
      <c r="B35" s="18" t="s">
        <v>40</v>
      </c>
      <c r="C35" s="17">
        <v>415.35700000000003</v>
      </c>
      <c r="D35" s="17">
        <v>39531.247000000003</v>
      </c>
      <c r="E35" s="17">
        <v>95.174000000000007</v>
      </c>
      <c r="F35" s="17">
        <v>7.101</v>
      </c>
      <c r="G35" s="17">
        <v>31.562999999999999</v>
      </c>
      <c r="H35" s="17">
        <v>1247.7439999999999</v>
      </c>
    </row>
    <row r="36" spans="2:8" ht="12" customHeight="1" x14ac:dyDescent="0.3">
      <c r="B36" s="18" t="s">
        <v>41</v>
      </c>
      <c r="C36" s="17">
        <v>401.99700000000001</v>
      </c>
      <c r="D36" s="17">
        <v>38534.038999999997</v>
      </c>
      <c r="E36" s="17">
        <v>95.856999999999999</v>
      </c>
      <c r="F36" s="17">
        <v>7.71</v>
      </c>
      <c r="G36" s="17">
        <v>27.096</v>
      </c>
      <c r="H36" s="17">
        <v>1044.1130000000001</v>
      </c>
    </row>
    <row r="37" spans="2:8" ht="12" customHeight="1" x14ac:dyDescent="0.3">
      <c r="B37" s="18" t="s">
        <v>195</v>
      </c>
      <c r="C37" s="17">
        <v>427.83499999999998</v>
      </c>
      <c r="D37" s="17">
        <v>38164.694000000003</v>
      </c>
      <c r="E37" s="17">
        <v>89.203999999999994</v>
      </c>
      <c r="F37" s="17">
        <v>7.0049999999999999</v>
      </c>
      <c r="G37" s="17">
        <v>23.108000000000001</v>
      </c>
      <c r="H37" s="17">
        <v>881.90200000000004</v>
      </c>
    </row>
    <row r="38" spans="2:8" ht="12" customHeight="1" x14ac:dyDescent="0.3">
      <c r="B38" s="19" t="s">
        <v>42</v>
      </c>
      <c r="C38" s="17">
        <v>403.32400000000001</v>
      </c>
      <c r="D38" s="17">
        <v>28116.956999999999</v>
      </c>
      <c r="E38" s="17">
        <v>69.712999999999994</v>
      </c>
      <c r="F38" s="17">
        <v>6.7560000000000002</v>
      </c>
      <c r="G38" s="17">
        <v>23.356000000000002</v>
      </c>
      <c r="H38" s="17">
        <v>656.70399999999995</v>
      </c>
    </row>
    <row r="39" spans="2:8" ht="12" customHeight="1" x14ac:dyDescent="0.3">
      <c r="B39" s="19" t="s">
        <v>43</v>
      </c>
      <c r="C39" s="17">
        <v>426.15899999999999</v>
      </c>
      <c r="D39" s="17">
        <v>31424.351999999999</v>
      </c>
      <c r="E39" s="17">
        <v>73.739000000000004</v>
      </c>
      <c r="F39" s="17">
        <v>6.3010000000000002</v>
      </c>
      <c r="G39" s="17">
        <v>31.475000000000001</v>
      </c>
      <c r="H39" s="17">
        <v>989.08100000000002</v>
      </c>
    </row>
    <row r="40" spans="2:8" ht="12" customHeight="1" x14ac:dyDescent="0.3">
      <c r="B40" s="19" t="s">
        <v>44</v>
      </c>
      <c r="C40" s="17">
        <v>448.18900000000002</v>
      </c>
      <c r="D40" s="17">
        <v>36994.995000000003</v>
      </c>
      <c r="E40" s="17">
        <v>82.543000000000006</v>
      </c>
      <c r="F40" s="17">
        <v>6.8529999999999998</v>
      </c>
      <c r="G40" s="17">
        <v>27.542999999999999</v>
      </c>
      <c r="H40" s="17">
        <v>1018.942</v>
      </c>
    </row>
    <row r="41" spans="2:8" ht="12" customHeight="1" x14ac:dyDescent="0.3">
      <c r="B41" s="19" t="s">
        <v>45</v>
      </c>
      <c r="C41" s="17">
        <v>447.64400000000001</v>
      </c>
      <c r="D41" s="17">
        <v>36993.453999999998</v>
      </c>
      <c r="E41" s="17">
        <v>82.64</v>
      </c>
      <c r="F41" s="17">
        <v>7.3319999999999999</v>
      </c>
      <c r="G41" s="17">
        <v>23.087</v>
      </c>
      <c r="H41" s="17">
        <v>854.06299999999999</v>
      </c>
    </row>
    <row r="42" spans="2:8" ht="12" customHeight="1" x14ac:dyDescent="0.3">
      <c r="B42" s="19" t="s">
        <v>46</v>
      </c>
      <c r="C42" s="17">
        <v>433.95299999999997</v>
      </c>
      <c r="D42" s="17">
        <v>37822.192000000003</v>
      </c>
      <c r="E42" s="17">
        <v>87.156999999999996</v>
      </c>
      <c r="F42" s="17">
        <v>7.226</v>
      </c>
      <c r="G42" s="17">
        <v>25.899000000000001</v>
      </c>
      <c r="H42" s="17">
        <v>979.54300000000001</v>
      </c>
    </row>
    <row r="43" spans="2:8" ht="12" customHeight="1" x14ac:dyDescent="0.3">
      <c r="B43" s="19" t="s">
        <v>47</v>
      </c>
      <c r="C43" s="17">
        <v>397.745</v>
      </c>
      <c r="D43" s="17">
        <v>37128.107000000004</v>
      </c>
      <c r="E43" s="17">
        <v>93.346999999999994</v>
      </c>
      <c r="F43" s="17">
        <v>7.3339999999999996</v>
      </c>
      <c r="G43" s="17">
        <v>27.791</v>
      </c>
      <c r="H43" s="17">
        <v>1031.8109999999999</v>
      </c>
    </row>
    <row r="44" spans="2:8" ht="12" customHeight="1" x14ac:dyDescent="0.3">
      <c r="B44" s="19" t="s">
        <v>48</v>
      </c>
      <c r="C44" s="17">
        <v>408.62400000000002</v>
      </c>
      <c r="D44" s="17">
        <v>36396.997000000003</v>
      </c>
      <c r="E44" s="17">
        <v>89.072000000000003</v>
      </c>
      <c r="F44" s="17">
        <v>7.2409999999999997</v>
      </c>
      <c r="G44" s="17">
        <v>33.558</v>
      </c>
      <c r="H44" s="17">
        <v>1221.4090000000001</v>
      </c>
    </row>
    <row r="45" spans="2:8" ht="12" customHeight="1" x14ac:dyDescent="0.3">
      <c r="B45" s="19" t="s">
        <v>49</v>
      </c>
      <c r="C45" s="17">
        <v>380.54300000000001</v>
      </c>
      <c r="D45" s="17">
        <v>32621.113000000001</v>
      </c>
      <c r="E45" s="17">
        <v>85.722999999999999</v>
      </c>
      <c r="F45" s="17">
        <v>6.9649999999999999</v>
      </c>
      <c r="G45" s="17">
        <v>26.395</v>
      </c>
      <c r="H45" s="17">
        <v>861.04399999999998</v>
      </c>
    </row>
    <row r="46" spans="2:8" ht="12" customHeight="1" x14ac:dyDescent="0.3">
      <c r="B46" s="19" t="s">
        <v>50</v>
      </c>
      <c r="C46" s="17">
        <v>391.291</v>
      </c>
      <c r="D46" s="17">
        <v>31456.858</v>
      </c>
      <c r="E46" s="17">
        <v>80.391999999999996</v>
      </c>
      <c r="F46" s="17">
        <v>7.03</v>
      </c>
      <c r="G46" s="17">
        <v>32.451000000000001</v>
      </c>
      <c r="H46" s="17">
        <v>1020.8</v>
      </c>
    </row>
    <row r="47" spans="2:8" ht="12" customHeight="1" x14ac:dyDescent="0.3">
      <c r="B47" s="19" t="s">
        <v>51</v>
      </c>
      <c r="C47" s="17">
        <v>389.471</v>
      </c>
      <c r="D47" s="17">
        <v>31234.824000000001</v>
      </c>
      <c r="E47" s="17">
        <v>80.197999999999993</v>
      </c>
      <c r="F47" s="17">
        <v>6.95</v>
      </c>
      <c r="G47" s="17">
        <v>44.235999999999997</v>
      </c>
      <c r="H47" s="17">
        <v>1381.7</v>
      </c>
    </row>
    <row r="48" spans="2:8" ht="12" customHeight="1" x14ac:dyDescent="0.3">
      <c r="B48" s="19" t="s">
        <v>52</v>
      </c>
      <c r="C48" s="17">
        <v>308.10399999999998</v>
      </c>
      <c r="D48" s="17">
        <v>25181.813999999998</v>
      </c>
      <c r="E48" s="17">
        <v>81.730999999999995</v>
      </c>
      <c r="F48" s="17">
        <v>7.3650000000000002</v>
      </c>
      <c r="G48" s="17">
        <v>37.734000000000002</v>
      </c>
      <c r="H48" s="17">
        <v>950.21299999999997</v>
      </c>
    </row>
    <row r="49" spans="2:8" ht="12" customHeight="1" x14ac:dyDescent="0.3">
      <c r="B49" s="19" t="s">
        <v>53</v>
      </c>
      <c r="C49" s="17">
        <v>338.62700000000001</v>
      </c>
      <c r="D49" s="17">
        <v>25957.093000000001</v>
      </c>
      <c r="E49" s="17">
        <v>76.653999999999996</v>
      </c>
      <c r="F49" s="17">
        <v>7.0490000000000004</v>
      </c>
      <c r="G49" s="17">
        <v>43.439</v>
      </c>
      <c r="H49" s="17">
        <v>1127.5609999999999</v>
      </c>
    </row>
    <row r="50" spans="2:8" ht="12" customHeight="1" x14ac:dyDescent="0.3">
      <c r="B50" s="19" t="s">
        <v>54</v>
      </c>
      <c r="C50" s="17">
        <v>329.303</v>
      </c>
      <c r="D50" s="17">
        <v>27136.081999999999</v>
      </c>
      <c r="E50" s="17">
        <v>82.405000000000001</v>
      </c>
      <c r="F50" s="17">
        <v>6.3879999999999999</v>
      </c>
      <c r="G50" s="17">
        <v>41.213999999999999</v>
      </c>
      <c r="H50" s="17">
        <v>1118.3920000000001</v>
      </c>
    </row>
    <row r="51" spans="2:8" ht="12" customHeight="1" x14ac:dyDescent="0.3">
      <c r="B51" s="19" t="s">
        <v>55</v>
      </c>
      <c r="C51" s="17">
        <v>375.21600000000001</v>
      </c>
      <c r="D51" s="17">
        <v>30517.65</v>
      </c>
      <c r="E51" s="17">
        <v>81.334000000000003</v>
      </c>
      <c r="F51" s="17">
        <v>6.9930000000000003</v>
      </c>
      <c r="G51" s="17">
        <v>40.18</v>
      </c>
      <c r="H51" s="17">
        <v>1226.202</v>
      </c>
    </row>
    <row r="52" spans="2:8" ht="12" customHeight="1" x14ac:dyDescent="0.3">
      <c r="B52" s="19" t="s">
        <v>56</v>
      </c>
      <c r="C52" s="17">
        <v>376.53</v>
      </c>
      <c r="D52" s="17">
        <v>32379.152999999998</v>
      </c>
      <c r="E52" s="17">
        <v>85.994</v>
      </c>
      <c r="F52" s="17">
        <v>7.1189999999999998</v>
      </c>
      <c r="G52" s="17">
        <v>40.292999999999999</v>
      </c>
      <c r="H52" s="17">
        <v>1304.6479999999999</v>
      </c>
    </row>
    <row r="53" spans="2:8" ht="12" customHeight="1" x14ac:dyDescent="0.3">
      <c r="B53" s="19" t="s">
        <v>57</v>
      </c>
      <c r="C53" s="17">
        <v>377.28899999999999</v>
      </c>
      <c r="D53" s="17">
        <v>34403.004000000001</v>
      </c>
      <c r="E53" s="17">
        <v>91.185000000000002</v>
      </c>
      <c r="F53" s="17">
        <v>7.0369999999999999</v>
      </c>
      <c r="G53" s="17">
        <v>37.299999999999997</v>
      </c>
      <c r="H53" s="17">
        <v>1283.231</v>
      </c>
    </row>
    <row r="54" spans="2:8" ht="12" customHeight="1" x14ac:dyDescent="0.3">
      <c r="B54" s="19" t="s">
        <v>58</v>
      </c>
      <c r="C54" s="17">
        <v>402.435</v>
      </c>
      <c r="D54" s="17">
        <v>36561.497000000003</v>
      </c>
      <c r="E54" s="17">
        <v>90.850999999999999</v>
      </c>
      <c r="F54" s="17">
        <v>7.6609999999999996</v>
      </c>
      <c r="G54" s="17">
        <v>44.430999999999997</v>
      </c>
      <c r="H54" s="17">
        <v>1624.4559999999999</v>
      </c>
    </row>
    <row r="55" spans="2:8" ht="12" customHeight="1" x14ac:dyDescent="0.3">
      <c r="B55" s="38" t="s">
        <v>59</v>
      </c>
      <c r="C55" s="17">
        <v>377.1</v>
      </c>
      <c r="D55" s="17">
        <v>33349.540999999997</v>
      </c>
      <c r="E55" s="17">
        <v>88.436999999999998</v>
      </c>
      <c r="F55" s="17">
        <v>7.4109999999999996</v>
      </c>
      <c r="G55" s="17">
        <v>36.186999999999998</v>
      </c>
      <c r="H55" s="17">
        <v>1206.8130000000001</v>
      </c>
    </row>
    <row r="56" spans="2:8" ht="99" customHeight="1" x14ac:dyDescent="0.3">
      <c r="B56" s="81" t="s">
        <v>112</v>
      </c>
      <c r="C56" s="82"/>
      <c r="D56" s="82"/>
      <c r="E56" s="82"/>
      <c r="F56" s="82"/>
      <c r="G56" s="82"/>
      <c r="H56" s="82"/>
    </row>
  </sheetData>
  <mergeCells count="2">
    <mergeCell ref="B7:H7"/>
    <mergeCell ref="B56:H56"/>
  </mergeCells>
  <conditionalFormatting sqref="C12:H55">
    <cfRule type="cellIs" dxfId="7" priority="1" operator="lessThan">
      <formula>100</formula>
    </cfRule>
  </conditionalFormatting>
  <pageMargins left="0.7" right="0.7" top="0.75" bottom="0.75" header="0.3" footer="0.3"/>
  <pageSetup paperSize="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5"/>
  <sheetViews>
    <sheetView workbookViewId="0"/>
  </sheetViews>
  <sheetFormatPr defaultColWidth="9.109375" defaultRowHeight="14.4" x14ac:dyDescent="0.3"/>
  <cols>
    <col min="1" max="1" width="9.109375" style="5"/>
    <col min="2" max="2" width="8.33203125" style="5" customWidth="1"/>
    <col min="3" max="8" width="13.44140625" style="5" customWidth="1"/>
    <col min="9" max="16384" width="9.109375" style="5"/>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1"/>
      <c r="C6" s="2"/>
      <c r="D6" s="2"/>
      <c r="E6" s="2"/>
      <c r="F6" s="3"/>
      <c r="G6" s="2"/>
      <c r="H6" s="4" t="s">
        <v>0</v>
      </c>
    </row>
    <row r="7" spans="2:8" ht="27" customHeight="1" x14ac:dyDescent="0.3">
      <c r="B7" s="79" t="s">
        <v>1</v>
      </c>
      <c r="C7" s="80"/>
      <c r="D7" s="80"/>
      <c r="E7" s="80"/>
      <c r="F7" s="80"/>
      <c r="G7" s="80"/>
      <c r="H7" s="80"/>
    </row>
    <row r="8" spans="2:8" ht="12" customHeight="1" x14ac:dyDescent="0.3">
      <c r="B8" s="6"/>
      <c r="C8" s="7" t="s">
        <v>2</v>
      </c>
      <c r="D8" s="7" t="s">
        <v>3</v>
      </c>
      <c r="E8" s="7" t="s">
        <v>0</v>
      </c>
      <c r="F8" s="7" t="s">
        <v>4</v>
      </c>
      <c r="G8" s="7" t="s">
        <v>5</v>
      </c>
      <c r="H8" s="8" t="s">
        <v>6</v>
      </c>
    </row>
    <row r="9" spans="2:8" ht="12" customHeight="1" x14ac:dyDescent="0.3">
      <c r="B9" s="9"/>
      <c r="C9" s="10" t="s">
        <v>7</v>
      </c>
      <c r="D9" s="10" t="s">
        <v>8</v>
      </c>
      <c r="E9" s="10" t="s">
        <v>9</v>
      </c>
      <c r="F9" s="10" t="s">
        <v>10</v>
      </c>
      <c r="G9" s="10" t="s">
        <v>11</v>
      </c>
      <c r="H9" s="11"/>
    </row>
    <row r="10" spans="2:8" ht="12" customHeight="1" x14ac:dyDescent="0.3">
      <c r="B10" s="12"/>
      <c r="C10" s="13" t="s">
        <v>12</v>
      </c>
      <c r="D10" s="13" t="s">
        <v>13</v>
      </c>
      <c r="E10" s="13" t="s">
        <v>14</v>
      </c>
      <c r="F10" s="13" t="s">
        <v>15</v>
      </c>
      <c r="G10" s="13" t="s">
        <v>16</v>
      </c>
      <c r="H10" s="14" t="s">
        <v>13</v>
      </c>
    </row>
    <row r="11" spans="2:8" ht="12" customHeight="1" x14ac:dyDescent="0.3">
      <c r="B11" s="15" t="s">
        <v>17</v>
      </c>
      <c r="C11" s="16">
        <v>253.1</v>
      </c>
      <c r="D11" s="16">
        <v>2761.136</v>
      </c>
      <c r="E11" s="17">
        <v>10.909000000000001</v>
      </c>
      <c r="F11" s="17">
        <v>14.62</v>
      </c>
      <c r="G11" s="17">
        <v>252.66</v>
      </c>
      <c r="H11" s="16">
        <v>1996</v>
      </c>
    </row>
    <row r="12" spans="2:8" ht="12" customHeight="1" x14ac:dyDescent="0.3">
      <c r="B12" s="15" t="s">
        <v>18</v>
      </c>
      <c r="C12" s="16">
        <v>256.8</v>
      </c>
      <c r="D12" s="16">
        <v>2768.8919999999998</v>
      </c>
      <c r="E12" s="17">
        <v>10.782</v>
      </c>
      <c r="F12" s="17">
        <v>14.78</v>
      </c>
      <c r="G12" s="17">
        <v>232.23</v>
      </c>
      <c r="H12" s="16">
        <v>2000</v>
      </c>
    </row>
    <row r="13" spans="2:8" ht="12" customHeight="1" x14ac:dyDescent="0.3">
      <c r="B13" s="15" t="s">
        <v>19</v>
      </c>
      <c r="C13" s="16">
        <v>288.2</v>
      </c>
      <c r="D13" s="16">
        <v>3193.9209999999998</v>
      </c>
      <c r="E13" s="17">
        <v>11.082000000000001</v>
      </c>
      <c r="F13" s="17">
        <v>14.58</v>
      </c>
      <c r="G13" s="17">
        <v>214.1</v>
      </c>
      <c r="H13" s="16">
        <v>2556</v>
      </c>
    </row>
    <row r="14" spans="2:8" ht="12" customHeight="1" x14ac:dyDescent="0.3">
      <c r="B14" s="15" t="s">
        <v>20</v>
      </c>
      <c r="C14" s="16">
        <v>295.2</v>
      </c>
      <c r="D14" s="16">
        <v>3240.471</v>
      </c>
      <c r="E14" s="17">
        <v>10.977</v>
      </c>
      <c r="F14" s="17">
        <v>14.56</v>
      </c>
      <c r="G14" s="17">
        <v>196.4</v>
      </c>
      <c r="H14" s="16">
        <v>2477.9</v>
      </c>
    </row>
    <row r="15" spans="2:8" ht="12" customHeight="1" x14ac:dyDescent="0.3">
      <c r="B15" s="15" t="s">
        <v>21</v>
      </c>
      <c r="C15" s="16">
        <v>251.7</v>
      </c>
      <c r="D15" s="16">
        <v>2811.55</v>
      </c>
      <c r="E15" s="17">
        <v>11.17</v>
      </c>
      <c r="F15" s="17">
        <v>14.68</v>
      </c>
      <c r="G15" s="17">
        <v>213.19</v>
      </c>
      <c r="H15" s="16">
        <v>1839.8</v>
      </c>
    </row>
    <row r="16" spans="2:8" ht="12" customHeight="1" x14ac:dyDescent="0.3">
      <c r="B16" s="15" t="s">
        <v>22</v>
      </c>
      <c r="C16" s="16">
        <v>267.2</v>
      </c>
      <c r="D16" s="16">
        <v>2871.4949999999999</v>
      </c>
      <c r="E16" s="17">
        <v>10.747</v>
      </c>
      <c r="F16" s="17">
        <v>14.61</v>
      </c>
      <c r="G16" s="17">
        <v>281.69</v>
      </c>
      <c r="H16" s="16">
        <v>2201</v>
      </c>
    </row>
    <row r="17" spans="2:8" ht="12" customHeight="1" x14ac:dyDescent="0.3">
      <c r="B17" s="15" t="s">
        <v>23</v>
      </c>
      <c r="C17" s="16">
        <v>288</v>
      </c>
      <c r="D17" s="16">
        <v>3227.4659999999999</v>
      </c>
      <c r="E17" s="17">
        <v>11.206</v>
      </c>
      <c r="F17" s="17">
        <v>13.73</v>
      </c>
      <c r="G17" s="17">
        <v>376</v>
      </c>
      <c r="H17" s="16">
        <v>2558</v>
      </c>
    </row>
    <row r="18" spans="2:8" ht="12" customHeight="1" x14ac:dyDescent="0.3">
      <c r="B18" s="15" t="s">
        <v>24</v>
      </c>
      <c r="C18" s="16">
        <v>316</v>
      </c>
      <c r="D18" s="16">
        <v>3329.2629999999999</v>
      </c>
      <c r="E18" s="17">
        <v>10.536</v>
      </c>
      <c r="F18" s="17">
        <v>13.76</v>
      </c>
      <c r="G18" s="17">
        <v>275</v>
      </c>
      <c r="H18" s="16">
        <v>2498</v>
      </c>
    </row>
    <row r="19" spans="2:8" ht="12" customHeight="1" x14ac:dyDescent="0.3">
      <c r="B19" s="15" t="s">
        <v>25</v>
      </c>
      <c r="C19" s="16">
        <v>318</v>
      </c>
      <c r="D19" s="16">
        <v>3427.9569999999999</v>
      </c>
      <c r="E19" s="17">
        <v>10.78</v>
      </c>
      <c r="F19" s="17">
        <v>13.67</v>
      </c>
      <c r="G19" s="17">
        <v>223</v>
      </c>
      <c r="H19" s="16">
        <v>2548</v>
      </c>
    </row>
    <row r="20" spans="2:8" ht="12" customHeight="1" x14ac:dyDescent="0.3">
      <c r="B20" s="15" t="s">
        <v>26</v>
      </c>
      <c r="C20" s="16">
        <v>307.2</v>
      </c>
      <c r="D20" s="16">
        <v>3073.3150000000001</v>
      </c>
      <c r="E20" s="17">
        <v>10.004</v>
      </c>
      <c r="F20" s="17">
        <v>13.85</v>
      </c>
      <c r="G20" s="17">
        <v>259</v>
      </c>
      <c r="H20" s="16">
        <v>2357</v>
      </c>
    </row>
    <row r="21" spans="2:8" ht="12" customHeight="1" x14ac:dyDescent="0.3">
      <c r="B21" s="15" t="s">
        <v>27</v>
      </c>
      <c r="C21" s="16">
        <v>313</v>
      </c>
      <c r="D21" s="16">
        <v>3438.817</v>
      </c>
      <c r="E21" s="17">
        <v>10.987</v>
      </c>
      <c r="F21" s="17">
        <v>13.72</v>
      </c>
      <c r="G21" s="17">
        <v>226</v>
      </c>
      <c r="H21" s="16">
        <v>2524</v>
      </c>
    </row>
    <row r="22" spans="2:8" ht="12" customHeight="1" x14ac:dyDescent="0.3">
      <c r="B22" s="15" t="s">
        <v>28</v>
      </c>
      <c r="C22" s="16">
        <v>304</v>
      </c>
      <c r="D22" s="16">
        <v>3274.971</v>
      </c>
      <c r="E22" s="17">
        <v>10.773</v>
      </c>
      <c r="F22" s="17">
        <v>13.74</v>
      </c>
      <c r="G22" s="17">
        <v>223.28</v>
      </c>
      <c r="H22" s="16">
        <v>2799</v>
      </c>
    </row>
    <row r="23" spans="2:8" ht="12" customHeight="1" x14ac:dyDescent="0.3">
      <c r="B23" s="15" t="s">
        <v>29</v>
      </c>
      <c r="C23" s="16">
        <v>310</v>
      </c>
      <c r="D23" s="16">
        <v>3268.1849999999999</v>
      </c>
      <c r="E23" s="17">
        <v>10.542999999999999</v>
      </c>
      <c r="F23" s="17">
        <v>13.83</v>
      </c>
      <c r="G23" s="17">
        <v>275</v>
      </c>
      <c r="H23" s="16">
        <v>2471</v>
      </c>
    </row>
    <row r="24" spans="2:8" ht="12" customHeight="1" x14ac:dyDescent="0.3">
      <c r="B24" s="15" t="s">
        <v>30</v>
      </c>
      <c r="C24" s="16">
        <v>317</v>
      </c>
      <c r="D24" s="16">
        <v>3334.1109999999999</v>
      </c>
      <c r="E24" s="17">
        <v>10.518000000000001</v>
      </c>
      <c r="F24" s="17">
        <v>13.81</v>
      </c>
      <c r="G24" s="17">
        <v>287</v>
      </c>
      <c r="H24" s="16">
        <v>2776</v>
      </c>
    </row>
    <row r="25" spans="2:8" ht="12" customHeight="1" x14ac:dyDescent="0.3">
      <c r="B25" s="15" t="s">
        <v>31</v>
      </c>
      <c r="C25" s="16">
        <v>313.64699999999999</v>
      </c>
      <c r="D25" s="16">
        <v>3565.8209999999999</v>
      </c>
      <c r="E25" s="17">
        <v>11.369</v>
      </c>
      <c r="F25" s="17">
        <v>13.85</v>
      </c>
      <c r="G25" s="17">
        <v>333</v>
      </c>
      <c r="H25" s="16">
        <v>2824.096</v>
      </c>
    </row>
    <row r="26" spans="2:8" ht="12" customHeight="1" x14ac:dyDescent="0.3">
      <c r="B26" s="15" t="s">
        <v>32</v>
      </c>
      <c r="C26" s="16">
        <v>322.11500000000001</v>
      </c>
      <c r="D26" s="16">
        <v>3680.723</v>
      </c>
      <c r="E26" s="17">
        <v>11.427</v>
      </c>
      <c r="F26" s="17">
        <v>13.75</v>
      </c>
      <c r="G26" s="17">
        <v>370</v>
      </c>
      <c r="H26" s="16">
        <v>2799.2020000000002</v>
      </c>
    </row>
    <row r="27" spans="2:8" ht="12" customHeight="1" x14ac:dyDescent="0.3">
      <c r="B27" s="18" t="s">
        <v>33</v>
      </c>
      <c r="C27" s="16">
        <v>324.50400000000002</v>
      </c>
      <c r="D27" s="16">
        <v>3406.703</v>
      </c>
      <c r="E27" s="17">
        <v>10.497999999999999</v>
      </c>
      <c r="F27" s="17">
        <v>13.72</v>
      </c>
      <c r="G27" s="17">
        <v>341</v>
      </c>
      <c r="H27" s="16">
        <v>2649.3609999999999</v>
      </c>
    </row>
    <row r="28" spans="2:8" ht="12" customHeight="1" x14ac:dyDescent="0.3">
      <c r="B28" s="18" t="s">
        <v>34</v>
      </c>
      <c r="C28" s="16">
        <v>329.15899999999999</v>
      </c>
      <c r="D28" s="16">
        <v>3015.951</v>
      </c>
      <c r="E28" s="17">
        <v>9.1630000000000003</v>
      </c>
      <c r="F28" s="17">
        <v>13.61</v>
      </c>
      <c r="G28" s="17">
        <v>303.37</v>
      </c>
      <c r="H28" s="16">
        <v>2276.3530000000001</v>
      </c>
    </row>
    <row r="29" spans="2:8" ht="12" customHeight="1" x14ac:dyDescent="0.3">
      <c r="B29" s="18" t="s">
        <v>35</v>
      </c>
      <c r="C29" s="16">
        <v>327.65899999999999</v>
      </c>
      <c r="D29" s="16">
        <v>4132.7129999999997</v>
      </c>
      <c r="E29" s="17">
        <v>12.613</v>
      </c>
      <c r="F29" s="17">
        <v>13.63</v>
      </c>
      <c r="G29" s="17">
        <v>301</v>
      </c>
      <c r="H29" s="16">
        <v>3127.4520000000002</v>
      </c>
    </row>
    <row r="30" spans="2:8" ht="12" customHeight="1" x14ac:dyDescent="0.3">
      <c r="B30" s="18" t="s">
        <v>36</v>
      </c>
      <c r="C30" s="16">
        <v>337.62200000000001</v>
      </c>
      <c r="D30" s="16">
        <v>4234.0720000000001</v>
      </c>
      <c r="E30" s="17">
        <v>12.541</v>
      </c>
      <c r="F30" s="17">
        <v>13.76</v>
      </c>
      <c r="G30" s="17">
        <v>345</v>
      </c>
      <c r="H30" s="16">
        <v>3456.473</v>
      </c>
    </row>
    <row r="31" spans="2:8" ht="12" customHeight="1" x14ac:dyDescent="0.3">
      <c r="B31" s="18" t="s">
        <v>37</v>
      </c>
      <c r="C31" s="16">
        <v>363.10399999999998</v>
      </c>
      <c r="D31" s="16">
        <v>4931.0690000000004</v>
      </c>
      <c r="E31" s="17">
        <v>13.58</v>
      </c>
      <c r="F31" s="17">
        <v>13.61</v>
      </c>
      <c r="G31" s="17">
        <v>382</v>
      </c>
      <c r="H31" s="16">
        <v>4111.9579999999996</v>
      </c>
    </row>
    <row r="32" spans="2:8" ht="12" customHeight="1" x14ac:dyDescent="0.3">
      <c r="B32" s="18" t="s">
        <v>38</v>
      </c>
      <c r="C32" s="16">
        <v>376.904</v>
      </c>
      <c r="D32" s="16">
        <v>4836.7889999999998</v>
      </c>
      <c r="E32" s="17">
        <v>12.833</v>
      </c>
      <c r="F32" s="17">
        <v>13.72</v>
      </c>
      <c r="G32" s="17">
        <v>371</v>
      </c>
      <c r="H32" s="16">
        <v>3981.2370000000001</v>
      </c>
    </row>
    <row r="33" spans="2:8" ht="12" customHeight="1" x14ac:dyDescent="0.3">
      <c r="B33" s="18" t="s">
        <v>39</v>
      </c>
      <c r="C33" s="16">
        <v>390.23899999999998</v>
      </c>
      <c r="D33" s="16">
        <v>5301</v>
      </c>
      <c r="E33" s="17">
        <v>13.584</v>
      </c>
      <c r="F33" s="17">
        <v>13.68</v>
      </c>
      <c r="G33" s="17">
        <v>335</v>
      </c>
      <c r="H33" s="16">
        <v>4309.326</v>
      </c>
    </row>
    <row r="34" spans="2:8" ht="12" customHeight="1" x14ac:dyDescent="0.3">
      <c r="B34" s="19" t="s">
        <v>40</v>
      </c>
      <c r="C34" s="16">
        <v>415.35700000000003</v>
      </c>
      <c r="D34" s="16">
        <v>5567</v>
      </c>
      <c r="E34" s="17">
        <v>13.403</v>
      </c>
      <c r="F34" s="17">
        <v>13.62</v>
      </c>
      <c r="G34" s="17">
        <v>335</v>
      </c>
      <c r="H34" s="16">
        <v>4638.25</v>
      </c>
    </row>
    <row r="35" spans="2:8" ht="12" customHeight="1" x14ac:dyDescent="0.3">
      <c r="B35" s="19" t="s">
        <v>41</v>
      </c>
      <c r="C35" s="16">
        <v>401.99700000000001</v>
      </c>
      <c r="D35" s="16">
        <v>4998</v>
      </c>
      <c r="E35" s="17">
        <v>12.433</v>
      </c>
      <c r="F35" s="17">
        <v>13.81</v>
      </c>
      <c r="G35" s="17">
        <v>352</v>
      </c>
      <c r="H35" s="16">
        <v>4097.866</v>
      </c>
    </row>
    <row r="36" spans="2:8" ht="12" customHeight="1" x14ac:dyDescent="0.3">
      <c r="B36" s="19" t="s">
        <v>195</v>
      </c>
      <c r="C36" s="16">
        <v>427.83499999999998</v>
      </c>
      <c r="D36" s="16">
        <v>5448</v>
      </c>
      <c r="E36" s="17">
        <v>12.734</v>
      </c>
      <c r="F36" s="17">
        <v>13.59</v>
      </c>
      <c r="G36" s="17">
        <v>255</v>
      </c>
      <c r="H36" s="16">
        <v>4131.4279999999999</v>
      </c>
    </row>
    <row r="37" spans="2:8" ht="12" customHeight="1" x14ac:dyDescent="0.3">
      <c r="B37" s="19" t="s">
        <v>42</v>
      </c>
      <c r="C37" s="16">
        <v>403.32400000000001</v>
      </c>
      <c r="D37" s="16">
        <v>4162</v>
      </c>
      <c r="E37" s="17">
        <v>10.319000000000001</v>
      </c>
      <c r="F37" s="17">
        <v>13.5</v>
      </c>
      <c r="G37" s="17">
        <v>253</v>
      </c>
      <c r="H37" s="16">
        <v>3086.5430000000001</v>
      </c>
    </row>
    <row r="38" spans="2:8" ht="12" customHeight="1" x14ac:dyDescent="0.3">
      <c r="B38" s="19" t="s">
        <v>43</v>
      </c>
      <c r="C38" s="16">
        <v>426.15899999999999</v>
      </c>
      <c r="D38" s="16">
        <v>4987</v>
      </c>
      <c r="E38" s="17">
        <v>11.702</v>
      </c>
      <c r="F38" s="17">
        <v>13.31</v>
      </c>
      <c r="G38" s="17">
        <v>331.6</v>
      </c>
      <c r="H38" s="16">
        <v>3643.6280000000002</v>
      </c>
    </row>
    <row r="39" spans="2:8" ht="12" customHeight="1" x14ac:dyDescent="0.3">
      <c r="B39" s="19" t="s">
        <v>44</v>
      </c>
      <c r="C39" s="16">
        <v>448.18900000000002</v>
      </c>
      <c r="D39" s="16">
        <v>5398.46</v>
      </c>
      <c r="E39" s="17">
        <v>12.045</v>
      </c>
      <c r="F39" s="17">
        <v>13.53</v>
      </c>
      <c r="G39" s="17">
        <v>276.7</v>
      </c>
      <c r="H39" s="16">
        <v>4167.4690000000001</v>
      </c>
    </row>
    <row r="40" spans="2:8" ht="12" customHeight="1" x14ac:dyDescent="0.3">
      <c r="B40" s="19" t="s">
        <v>45</v>
      </c>
      <c r="C40" s="16">
        <v>447.64400000000001</v>
      </c>
      <c r="D40" s="16">
        <v>5045.165</v>
      </c>
      <c r="E40" s="17">
        <v>11.27</v>
      </c>
      <c r="F40" s="17">
        <v>13.69</v>
      </c>
      <c r="G40" s="17">
        <v>231.88</v>
      </c>
      <c r="H40" s="16">
        <v>4060.6210000000001</v>
      </c>
    </row>
    <row r="41" spans="2:8" ht="12" customHeight="1" x14ac:dyDescent="0.3">
      <c r="B41" s="19" t="s">
        <v>46</v>
      </c>
      <c r="C41" s="16">
        <v>433.95299999999997</v>
      </c>
      <c r="D41" s="16">
        <v>5234.3779999999997</v>
      </c>
      <c r="E41" s="17">
        <v>12.061999999999999</v>
      </c>
      <c r="F41" s="17">
        <v>13.66</v>
      </c>
      <c r="G41" s="17">
        <v>255.84</v>
      </c>
      <c r="H41" s="16">
        <v>4270.6450000000004</v>
      </c>
    </row>
    <row r="42" spans="2:8" ht="12" customHeight="1" x14ac:dyDescent="0.3">
      <c r="B42" s="19" t="s">
        <v>47</v>
      </c>
      <c r="C42" s="16">
        <v>397.745</v>
      </c>
      <c r="D42" s="16">
        <v>5062.5280000000002</v>
      </c>
      <c r="E42" s="17">
        <v>12.728</v>
      </c>
      <c r="F42" s="17">
        <v>13.24</v>
      </c>
      <c r="G42" s="17">
        <v>322.22000000000003</v>
      </c>
      <c r="H42" s="16">
        <v>4067.3220000000001</v>
      </c>
    </row>
    <row r="43" spans="2:8" ht="12" customHeight="1" x14ac:dyDescent="0.3">
      <c r="B43" s="19" t="s">
        <v>48</v>
      </c>
      <c r="C43" s="16">
        <v>408.62400000000002</v>
      </c>
      <c r="D43" s="16">
        <v>5026.3320000000003</v>
      </c>
      <c r="E43" s="17">
        <v>12.301</v>
      </c>
      <c r="F43" s="17">
        <v>13.73</v>
      </c>
      <c r="G43" s="17">
        <v>367.99</v>
      </c>
      <c r="H43" s="16">
        <v>3718.57</v>
      </c>
    </row>
    <row r="44" spans="2:8" ht="12" customHeight="1" x14ac:dyDescent="0.3">
      <c r="B44" s="19" t="s">
        <v>49</v>
      </c>
      <c r="C44" s="16">
        <v>380.54300000000001</v>
      </c>
      <c r="D44" s="16">
        <v>4683.7139999999999</v>
      </c>
      <c r="E44" s="17">
        <v>12.308</v>
      </c>
      <c r="F44" s="17">
        <v>13.64</v>
      </c>
      <c r="G44" s="17">
        <v>275.8</v>
      </c>
      <c r="H44" s="16">
        <v>3492.95</v>
      </c>
    </row>
    <row r="45" spans="2:8" ht="12" customHeight="1" x14ac:dyDescent="0.3">
      <c r="B45" s="19" t="s">
        <v>50</v>
      </c>
      <c r="C45" s="16">
        <v>391.291</v>
      </c>
      <c r="D45" s="16">
        <v>4474.4679999999998</v>
      </c>
      <c r="E45" s="17">
        <v>11.435</v>
      </c>
      <c r="F45" s="17">
        <v>13.85</v>
      </c>
      <c r="G45" s="17">
        <v>333.58</v>
      </c>
      <c r="H45" s="16">
        <v>3267.5320000000002</v>
      </c>
    </row>
    <row r="46" spans="2:8" ht="12" customHeight="1" x14ac:dyDescent="0.3">
      <c r="B46" s="19" t="s">
        <v>51</v>
      </c>
      <c r="C46" s="16">
        <v>389.471</v>
      </c>
      <c r="D46" s="16">
        <v>4494.3249999999998</v>
      </c>
      <c r="E46" s="17">
        <v>11.54</v>
      </c>
      <c r="F46" s="17">
        <v>14.62</v>
      </c>
      <c r="G46" s="17">
        <v>508.77</v>
      </c>
      <c r="H46" s="16">
        <v>3506.1329999999998</v>
      </c>
    </row>
    <row r="47" spans="2:8" ht="12" customHeight="1" x14ac:dyDescent="0.3">
      <c r="B47" s="19" t="s">
        <v>52</v>
      </c>
      <c r="C47" s="16">
        <v>308.10399999999998</v>
      </c>
      <c r="D47" s="16">
        <v>3419.1860000000001</v>
      </c>
      <c r="E47" s="17">
        <v>11.098000000000001</v>
      </c>
      <c r="F47" s="17">
        <v>12.82</v>
      </c>
      <c r="G47" s="17">
        <v>443.99</v>
      </c>
      <c r="H47" s="16">
        <v>2735.752</v>
      </c>
    </row>
    <row r="48" spans="2:8" ht="12" customHeight="1" x14ac:dyDescent="0.3">
      <c r="B48" s="19" t="s">
        <v>53</v>
      </c>
      <c r="C48" s="16">
        <v>338.62700000000001</v>
      </c>
      <c r="D48" s="16">
        <v>3682.5479999999998</v>
      </c>
      <c r="E48" s="17">
        <v>10.875</v>
      </c>
      <c r="F48" s="17">
        <v>13.32</v>
      </c>
      <c r="G48" s="17">
        <v>518</v>
      </c>
      <c r="H48" s="16">
        <v>2572.3240000000001</v>
      </c>
    </row>
    <row r="49" spans="2:8" ht="12" customHeight="1" x14ac:dyDescent="0.3">
      <c r="B49" s="19" t="s">
        <v>54</v>
      </c>
      <c r="C49" s="16">
        <v>329.303</v>
      </c>
      <c r="D49" s="16">
        <v>4247.7039999999997</v>
      </c>
      <c r="E49" s="17">
        <v>12.898999999999999</v>
      </c>
      <c r="F49" s="17">
        <v>13.99</v>
      </c>
      <c r="G49" s="17">
        <v>431</v>
      </c>
      <c r="H49" s="16">
        <v>3015.8139999999999</v>
      </c>
    </row>
    <row r="50" spans="2:8" ht="12" customHeight="1" x14ac:dyDescent="0.3">
      <c r="B50" s="19" t="s">
        <v>55</v>
      </c>
      <c r="C50" s="16">
        <v>375.21600000000001</v>
      </c>
      <c r="D50" s="16">
        <v>4363.7359999999999</v>
      </c>
      <c r="E50" s="17">
        <v>11.63</v>
      </c>
      <c r="F50" s="17">
        <v>14.08</v>
      </c>
      <c r="G50" s="17">
        <v>389</v>
      </c>
      <c r="H50" s="16">
        <v>3051.8009999999999</v>
      </c>
    </row>
    <row r="51" spans="2:8" ht="12" customHeight="1" x14ac:dyDescent="0.3">
      <c r="B51" s="20" t="s">
        <v>56</v>
      </c>
      <c r="C51" s="16">
        <v>376.53</v>
      </c>
      <c r="D51" s="16">
        <v>4548.3819999999996</v>
      </c>
      <c r="E51" s="17">
        <v>12.08</v>
      </c>
      <c r="F51" s="17">
        <v>13.91</v>
      </c>
      <c r="G51" s="17">
        <v>405</v>
      </c>
      <c r="H51" s="16">
        <v>3675.44</v>
      </c>
    </row>
    <row r="52" spans="2:8" ht="12" customHeight="1" x14ac:dyDescent="0.3">
      <c r="B52" s="20" t="s">
        <v>57</v>
      </c>
      <c r="C52" s="16">
        <v>377.28899999999999</v>
      </c>
      <c r="D52" s="16">
        <v>4888.5550000000003</v>
      </c>
      <c r="E52" s="17">
        <v>12.957000000000001</v>
      </c>
      <c r="F52" s="17">
        <v>13.81</v>
      </c>
      <c r="G52" s="17">
        <v>383</v>
      </c>
      <c r="H52" s="16">
        <v>4139.6909999999998</v>
      </c>
    </row>
    <row r="53" spans="2:8" ht="12" customHeight="1" x14ac:dyDescent="0.3">
      <c r="B53" s="20" t="s">
        <v>58</v>
      </c>
      <c r="C53" s="16">
        <v>402.435</v>
      </c>
      <c r="D53" s="16">
        <v>4772.3900000000003</v>
      </c>
      <c r="E53" s="17">
        <v>11.859</v>
      </c>
      <c r="F53" s="17">
        <v>12.86</v>
      </c>
      <c r="G53" s="17">
        <v>512</v>
      </c>
      <c r="H53" s="16">
        <v>3970.232</v>
      </c>
    </row>
    <row r="54" spans="2:8" ht="12" customHeight="1" x14ac:dyDescent="0.3">
      <c r="B54" s="72" t="s">
        <v>196</v>
      </c>
      <c r="C54" s="21">
        <v>377.1</v>
      </c>
      <c r="D54" s="21">
        <v>4500</v>
      </c>
      <c r="E54" s="22">
        <v>11.933</v>
      </c>
      <c r="F54" s="22">
        <v>13.27</v>
      </c>
      <c r="G54" s="22">
        <v>417</v>
      </c>
      <c r="H54" s="21">
        <v>3606.5349999999999</v>
      </c>
    </row>
    <row r="55" spans="2:8" ht="103.5" customHeight="1" x14ac:dyDescent="0.3">
      <c r="B55" s="81" t="s">
        <v>197</v>
      </c>
      <c r="C55" s="82"/>
      <c r="D55" s="82"/>
      <c r="E55" s="82"/>
      <c r="F55" s="82"/>
      <c r="G55" s="82"/>
      <c r="H55" s="82"/>
    </row>
  </sheetData>
  <mergeCells count="2">
    <mergeCell ref="B7:H7"/>
    <mergeCell ref="B55:H55"/>
  </mergeCells>
  <conditionalFormatting sqref="C11:H54">
    <cfRule type="cellIs" dxfId="6" priority="1" operator="lessThan">
      <formula>100</formula>
    </cfRule>
  </conditionalFormatting>
  <pageMargins left="0.7" right="0.7" top="0.75" bottom="0.75" header="0.3" footer="0.3"/>
  <pageSetup paperSize="9"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
  <sheetViews>
    <sheetView workbookViewId="0"/>
  </sheetViews>
  <sheetFormatPr defaultColWidth="9.109375" defaultRowHeight="14.4" x14ac:dyDescent="0.3"/>
  <cols>
    <col min="1" max="1" width="9.109375" style="5"/>
    <col min="2" max="2" width="12.88671875" style="5" customWidth="1"/>
    <col min="3" max="3" width="5.6640625" style="5" customWidth="1"/>
    <col min="4" max="21" width="10" style="5" customWidth="1"/>
    <col min="22" max="16384" width="9.109375" style="5"/>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1"/>
      <c r="D6" s="4"/>
      <c r="E6" s="4"/>
      <c r="F6" s="4"/>
      <c r="G6" s="4"/>
      <c r="H6" s="4"/>
      <c r="I6" s="4"/>
      <c r="J6" s="4"/>
      <c r="K6" s="4"/>
      <c r="L6" s="4"/>
      <c r="M6" s="4"/>
      <c r="N6" s="4"/>
      <c r="O6" s="4"/>
      <c r="P6" s="4"/>
      <c r="Q6" s="4"/>
      <c r="R6" s="4"/>
      <c r="S6" s="4"/>
      <c r="T6" s="4"/>
      <c r="U6" s="4" t="s">
        <v>0</v>
      </c>
    </row>
    <row r="7" spans="2:21" ht="27" customHeight="1" x14ac:dyDescent="0.3">
      <c r="B7" s="79" t="s">
        <v>60</v>
      </c>
      <c r="C7" s="79"/>
      <c r="D7" s="80"/>
      <c r="E7" s="80"/>
      <c r="F7" s="80"/>
      <c r="G7" s="80"/>
      <c r="H7" s="80"/>
      <c r="I7" s="80"/>
      <c r="J7" s="80"/>
      <c r="K7" s="80"/>
      <c r="L7" s="80"/>
      <c r="M7" s="80"/>
      <c r="N7" s="80"/>
      <c r="O7" s="80"/>
      <c r="P7" s="80"/>
      <c r="Q7" s="80"/>
      <c r="R7" s="80"/>
      <c r="S7" s="80"/>
      <c r="T7" s="80"/>
      <c r="U7" s="80"/>
    </row>
    <row r="8" spans="2:21" ht="12" customHeight="1" x14ac:dyDescent="0.3">
      <c r="B8" s="24"/>
      <c r="C8" s="25" t="s">
        <v>61</v>
      </c>
      <c r="D8" s="26" t="s">
        <v>62</v>
      </c>
      <c r="E8" s="26" t="s">
        <v>63</v>
      </c>
      <c r="F8" s="26" t="s">
        <v>64</v>
      </c>
      <c r="G8" s="26" t="s">
        <v>65</v>
      </c>
      <c r="H8" s="26" t="s">
        <v>66</v>
      </c>
      <c r="I8" s="26" t="s">
        <v>67</v>
      </c>
      <c r="J8" s="26" t="s">
        <v>68</v>
      </c>
      <c r="K8" s="26" t="s">
        <v>69</v>
      </c>
      <c r="L8" s="26" t="s">
        <v>70</v>
      </c>
      <c r="M8" s="26" t="s">
        <v>71</v>
      </c>
      <c r="N8" s="26" t="s">
        <v>72</v>
      </c>
      <c r="O8" s="26" t="s">
        <v>73</v>
      </c>
      <c r="P8" s="26" t="s">
        <v>74</v>
      </c>
      <c r="Q8" s="26" t="s">
        <v>75</v>
      </c>
      <c r="R8" s="26" t="s">
        <v>76</v>
      </c>
      <c r="S8" s="26" t="s">
        <v>77</v>
      </c>
      <c r="T8" s="26" t="s">
        <v>78</v>
      </c>
      <c r="U8" s="26" t="s">
        <v>79</v>
      </c>
    </row>
    <row r="9" spans="2:21" ht="12" customHeight="1" x14ac:dyDescent="0.3">
      <c r="B9" s="83" t="s">
        <v>80</v>
      </c>
      <c r="C9" s="83"/>
      <c r="D9" s="83"/>
      <c r="E9" s="83"/>
      <c r="F9" s="83"/>
      <c r="G9" s="83"/>
      <c r="H9" s="83"/>
      <c r="I9" s="83"/>
      <c r="J9" s="83"/>
      <c r="K9" s="83"/>
      <c r="L9" s="83"/>
      <c r="M9" s="83"/>
      <c r="N9" s="83"/>
      <c r="O9" s="83"/>
      <c r="P9" s="83"/>
      <c r="Q9" s="83"/>
      <c r="R9" s="83"/>
      <c r="S9" s="83"/>
      <c r="T9" s="83"/>
      <c r="U9" s="83"/>
    </row>
    <row r="10" spans="2:21" ht="12" customHeight="1" x14ac:dyDescent="0.3">
      <c r="B10" s="15" t="s">
        <v>81</v>
      </c>
      <c r="C10" s="13" t="s">
        <v>13</v>
      </c>
      <c r="D10" s="23">
        <v>60</v>
      </c>
      <c r="E10" s="23">
        <v>230</v>
      </c>
      <c r="F10" s="23">
        <v>367.87700000000001</v>
      </c>
      <c r="G10" s="23">
        <v>124.907</v>
      </c>
      <c r="H10" s="23">
        <v>179.15</v>
      </c>
      <c r="I10" s="23">
        <v>192.9</v>
      </c>
      <c r="J10" s="23">
        <v>59.75</v>
      </c>
      <c r="K10" s="23">
        <v>42.99</v>
      </c>
      <c r="L10" s="23" t="s">
        <v>82</v>
      </c>
      <c r="M10" s="23" t="s">
        <v>82</v>
      </c>
      <c r="N10" s="23">
        <v>47.5</v>
      </c>
      <c r="O10" s="23">
        <v>27</v>
      </c>
      <c r="P10" s="23" t="s">
        <v>82</v>
      </c>
      <c r="Q10" s="23">
        <v>95</v>
      </c>
      <c r="R10" s="23">
        <v>311.99799999999999</v>
      </c>
      <c r="S10" s="23">
        <v>289.58</v>
      </c>
      <c r="T10" s="23">
        <v>181.14099999999999</v>
      </c>
      <c r="U10" s="23">
        <v>155</v>
      </c>
    </row>
    <row r="11" spans="2:21" ht="12" customHeight="1" x14ac:dyDescent="0.3">
      <c r="B11" s="15" t="s">
        <v>83</v>
      </c>
      <c r="C11" s="13" t="s">
        <v>13</v>
      </c>
      <c r="D11" s="23">
        <v>55.534999999999997</v>
      </c>
      <c r="E11" s="23">
        <v>66.674000000000007</v>
      </c>
      <c r="F11" s="23">
        <v>163.72200000000001</v>
      </c>
      <c r="G11" s="23">
        <v>152.32599999999999</v>
      </c>
      <c r="H11" s="23">
        <v>362.26499999999999</v>
      </c>
      <c r="I11" s="23">
        <v>529.83299999999997</v>
      </c>
      <c r="J11" s="23">
        <v>536.97900000000004</v>
      </c>
      <c r="K11" s="23">
        <v>758.47</v>
      </c>
      <c r="L11" s="23">
        <v>592.83500000000004</v>
      </c>
      <c r="M11" s="23">
        <v>749</v>
      </c>
      <c r="N11" s="23">
        <v>576.85</v>
      </c>
      <c r="O11" s="23">
        <v>502.00400000000002</v>
      </c>
      <c r="P11" s="23">
        <v>655.04999999999995</v>
      </c>
      <c r="Q11" s="23">
        <v>1062.8989999999999</v>
      </c>
      <c r="R11" s="23">
        <v>1179.585</v>
      </c>
      <c r="S11" s="23">
        <v>1091.0260000000001</v>
      </c>
      <c r="T11" s="23">
        <v>878.322</v>
      </c>
      <c r="U11" s="23">
        <v>476.87299999999999</v>
      </c>
    </row>
    <row r="12" spans="2:21" ht="12" customHeight="1" x14ac:dyDescent="0.3">
      <c r="B12" s="15" t="s">
        <v>84</v>
      </c>
      <c r="C12" s="13" t="s">
        <v>13</v>
      </c>
      <c r="D12" s="23">
        <v>474.71699999999998</v>
      </c>
      <c r="E12" s="23">
        <v>762.59799999999996</v>
      </c>
      <c r="F12" s="23">
        <v>729.02099999999996</v>
      </c>
      <c r="G12" s="23">
        <v>518.12900000000002</v>
      </c>
      <c r="H12" s="23">
        <v>434.702</v>
      </c>
      <c r="I12" s="23">
        <v>493.19799999999998</v>
      </c>
      <c r="J12" s="23">
        <v>610.54100000000005</v>
      </c>
      <c r="K12" s="23">
        <v>480</v>
      </c>
      <c r="L12" s="23">
        <v>440</v>
      </c>
      <c r="M12" s="23">
        <v>366</v>
      </c>
      <c r="N12" s="23">
        <v>343.19799999999998</v>
      </c>
      <c r="O12" s="23">
        <v>344</v>
      </c>
      <c r="P12" s="23">
        <v>431</v>
      </c>
      <c r="Q12" s="23">
        <v>552.24699999999996</v>
      </c>
      <c r="R12" s="23">
        <v>382.01400000000001</v>
      </c>
      <c r="S12" s="23">
        <v>568.08600000000001</v>
      </c>
      <c r="T12" s="23">
        <v>730.65499999999997</v>
      </c>
      <c r="U12" s="23">
        <v>915</v>
      </c>
    </row>
    <row r="13" spans="2:21" ht="12" customHeight="1" x14ac:dyDescent="0.3">
      <c r="B13" s="15" t="s">
        <v>85</v>
      </c>
      <c r="C13" s="13" t="s">
        <v>13</v>
      </c>
      <c r="D13" s="23">
        <v>504.77600000000001</v>
      </c>
      <c r="E13" s="23">
        <v>569.75</v>
      </c>
      <c r="F13" s="23">
        <v>795.4</v>
      </c>
      <c r="G13" s="23">
        <v>980.423</v>
      </c>
      <c r="H13" s="23">
        <v>1003.471</v>
      </c>
      <c r="I13" s="23">
        <v>1066.5</v>
      </c>
      <c r="J13" s="23">
        <v>1004.574</v>
      </c>
      <c r="K13" s="23">
        <v>1038.33</v>
      </c>
      <c r="L13" s="23">
        <v>1043</v>
      </c>
      <c r="M13" s="23">
        <v>1200.9000000000001</v>
      </c>
      <c r="N13" s="23">
        <v>790</v>
      </c>
      <c r="O13" s="23">
        <v>878</v>
      </c>
      <c r="P13" s="23">
        <v>983.32500000000005</v>
      </c>
      <c r="Q13" s="23">
        <v>671</v>
      </c>
      <c r="R13" s="23">
        <v>1147.28</v>
      </c>
      <c r="S13" s="23">
        <v>1428.3510000000001</v>
      </c>
      <c r="T13" s="23">
        <v>1620</v>
      </c>
      <c r="U13" s="23">
        <v>1542.721</v>
      </c>
    </row>
    <row r="14" spans="2:21" ht="12" customHeight="1" x14ac:dyDescent="0.3">
      <c r="B14" s="15" t="s">
        <v>86</v>
      </c>
      <c r="C14" s="13" t="s">
        <v>13</v>
      </c>
      <c r="D14" s="23">
        <v>654.9</v>
      </c>
      <c r="E14" s="23">
        <v>771.077</v>
      </c>
      <c r="F14" s="23">
        <v>798.83299999999997</v>
      </c>
      <c r="G14" s="23">
        <v>1015.633</v>
      </c>
      <c r="H14" s="23">
        <v>1026.8900000000001</v>
      </c>
      <c r="I14" s="23">
        <v>469.005</v>
      </c>
      <c r="J14" s="23">
        <v>520</v>
      </c>
      <c r="K14" s="23">
        <v>402.52300000000002</v>
      </c>
      <c r="L14" s="23">
        <v>532</v>
      </c>
      <c r="M14" s="23">
        <v>548.49699999999996</v>
      </c>
      <c r="N14" s="23">
        <v>340.5</v>
      </c>
      <c r="O14" s="23">
        <v>190</v>
      </c>
      <c r="P14" s="23">
        <v>330.863</v>
      </c>
      <c r="Q14" s="23">
        <v>226</v>
      </c>
      <c r="R14" s="23">
        <v>268.00200000000001</v>
      </c>
      <c r="S14" s="23">
        <v>355.35700000000003</v>
      </c>
      <c r="T14" s="23">
        <v>130.80000000000001</v>
      </c>
      <c r="U14" s="23">
        <v>85</v>
      </c>
    </row>
    <row r="15" spans="2:21" ht="12" customHeight="1" x14ac:dyDescent="0.3">
      <c r="B15" s="15" t="s">
        <v>87</v>
      </c>
      <c r="C15" s="13" t="s">
        <v>13</v>
      </c>
      <c r="D15" s="23">
        <v>210.227</v>
      </c>
      <c r="E15" s="23">
        <v>245.833</v>
      </c>
      <c r="F15" s="23">
        <v>218.79400000000001</v>
      </c>
      <c r="G15" s="23">
        <v>220.667</v>
      </c>
      <c r="H15" s="23">
        <v>244.03399999999999</v>
      </c>
      <c r="I15" s="23">
        <v>192.60900000000001</v>
      </c>
      <c r="J15" s="23">
        <v>220.81800000000001</v>
      </c>
      <c r="K15" s="23">
        <v>218.38</v>
      </c>
      <c r="L15" s="23">
        <v>222.52699999999999</v>
      </c>
      <c r="M15" s="23">
        <v>192.77799999999999</v>
      </c>
      <c r="N15" s="23">
        <v>156.733</v>
      </c>
      <c r="O15" s="23">
        <v>171.38399999999999</v>
      </c>
      <c r="P15" s="23">
        <v>227.435</v>
      </c>
      <c r="Q15" s="23">
        <v>77.957999999999998</v>
      </c>
      <c r="R15" s="23">
        <v>82.406000000000006</v>
      </c>
      <c r="S15" s="23">
        <v>29.821999999999999</v>
      </c>
      <c r="T15" s="23">
        <v>33.222000000000001</v>
      </c>
      <c r="U15" s="23">
        <v>90</v>
      </c>
    </row>
    <row r="16" spans="2:21" ht="12" customHeight="1" x14ac:dyDescent="0.3">
      <c r="B16" s="18" t="s">
        <v>88</v>
      </c>
      <c r="C16" s="13" t="s">
        <v>13</v>
      </c>
      <c r="D16" s="23">
        <v>120.26600000000001</v>
      </c>
      <c r="E16" s="23">
        <v>122.7</v>
      </c>
      <c r="F16" s="23">
        <v>158.94300000000001</v>
      </c>
      <c r="G16" s="23">
        <v>133.60499999999999</v>
      </c>
      <c r="H16" s="23">
        <v>279.18</v>
      </c>
      <c r="I16" s="23">
        <v>306.06400000000002</v>
      </c>
      <c r="J16" s="23">
        <v>238</v>
      </c>
      <c r="K16" s="23">
        <v>209.834</v>
      </c>
      <c r="L16" s="23">
        <v>74</v>
      </c>
      <c r="M16" s="23">
        <v>157</v>
      </c>
      <c r="N16" s="23">
        <v>108</v>
      </c>
      <c r="O16" s="23">
        <v>68</v>
      </c>
      <c r="P16" s="23">
        <v>68</v>
      </c>
      <c r="Q16" s="23">
        <v>120</v>
      </c>
      <c r="R16" s="23">
        <v>78</v>
      </c>
      <c r="S16" s="23">
        <v>38</v>
      </c>
      <c r="T16" s="23">
        <v>74</v>
      </c>
      <c r="U16" s="23">
        <v>70</v>
      </c>
    </row>
    <row r="17" spans="2:21" ht="12" customHeight="1" x14ac:dyDescent="0.3">
      <c r="B17" s="15" t="s">
        <v>89</v>
      </c>
      <c r="C17" s="13" t="s">
        <v>13</v>
      </c>
      <c r="D17" s="23">
        <v>63.182000000000002</v>
      </c>
      <c r="E17" s="23">
        <v>83.22</v>
      </c>
      <c r="F17" s="23">
        <v>88.025000000000006</v>
      </c>
      <c r="G17" s="23">
        <v>108.25</v>
      </c>
      <c r="H17" s="23">
        <v>83.472999999999999</v>
      </c>
      <c r="I17" s="23">
        <v>126.688</v>
      </c>
      <c r="J17" s="23">
        <v>130.03800000000001</v>
      </c>
      <c r="K17" s="23">
        <v>86.1</v>
      </c>
      <c r="L17" s="23">
        <v>106.5</v>
      </c>
      <c r="M17" s="23">
        <v>83.5</v>
      </c>
      <c r="N17" s="23">
        <v>106.15</v>
      </c>
      <c r="O17" s="23">
        <v>157.27099999999999</v>
      </c>
      <c r="P17" s="23">
        <v>88.495000000000005</v>
      </c>
      <c r="Q17" s="23">
        <v>63</v>
      </c>
      <c r="R17" s="23">
        <v>87.694999999999993</v>
      </c>
      <c r="S17" s="23">
        <v>112.283</v>
      </c>
      <c r="T17" s="23">
        <v>101.57599999999999</v>
      </c>
      <c r="U17" s="23">
        <v>137.01400000000001</v>
      </c>
    </row>
    <row r="18" spans="2:21" ht="12" customHeight="1" x14ac:dyDescent="0.3">
      <c r="B18" s="15" t="s">
        <v>90</v>
      </c>
      <c r="C18" s="13" t="s">
        <v>13</v>
      </c>
      <c r="D18" s="23">
        <v>829.846</v>
      </c>
      <c r="E18" s="23">
        <v>653.27099999999996</v>
      </c>
      <c r="F18" s="23">
        <v>661.25300000000004</v>
      </c>
      <c r="G18" s="23">
        <v>685.05600000000004</v>
      </c>
      <c r="H18" s="23">
        <v>543.79700000000003</v>
      </c>
      <c r="I18" s="23">
        <v>521.02599999999995</v>
      </c>
      <c r="J18" s="23">
        <v>201.78299999999999</v>
      </c>
      <c r="K18" s="23">
        <v>37.328000000000003</v>
      </c>
      <c r="L18" s="23">
        <v>58.408000000000001</v>
      </c>
      <c r="M18" s="23">
        <v>6.92</v>
      </c>
      <c r="N18" s="23">
        <v>21.643000000000001</v>
      </c>
      <c r="O18" s="23">
        <v>14.084</v>
      </c>
      <c r="P18" s="23">
        <v>13.888</v>
      </c>
      <c r="Q18" s="23">
        <v>22.797999999999998</v>
      </c>
      <c r="R18" s="23">
        <v>2.2759999999999998</v>
      </c>
      <c r="S18" s="23">
        <v>89.7</v>
      </c>
      <c r="T18" s="23">
        <v>88.828000000000003</v>
      </c>
      <c r="U18" s="23">
        <v>3.1629999999999998</v>
      </c>
    </row>
    <row r="19" spans="2:21" ht="12" customHeight="1" x14ac:dyDescent="0.3">
      <c r="B19" s="15" t="s">
        <v>91</v>
      </c>
      <c r="C19" s="13" t="s">
        <v>13</v>
      </c>
      <c r="D19" s="23">
        <v>2973.4479999999999</v>
      </c>
      <c r="E19" s="23">
        <v>3505.1239999999998</v>
      </c>
      <c r="F19" s="23">
        <v>3981.8679999999999</v>
      </c>
      <c r="G19" s="23">
        <v>3938.9960000000001</v>
      </c>
      <c r="H19" s="23">
        <v>4156.9620000000004</v>
      </c>
      <c r="I19" s="23">
        <v>3897.8220000000001</v>
      </c>
      <c r="J19" s="23">
        <v>3522.4830000000002</v>
      </c>
      <c r="K19" s="23">
        <v>3273.9549999999999</v>
      </c>
      <c r="L19" s="23">
        <v>3069.27</v>
      </c>
      <c r="M19" s="23">
        <v>3304.5949999999998</v>
      </c>
      <c r="N19" s="23">
        <v>2490.5740000000001</v>
      </c>
      <c r="O19" s="23">
        <v>2351.7429999999999</v>
      </c>
      <c r="P19" s="23">
        <v>2798.0569999999998</v>
      </c>
      <c r="Q19" s="23">
        <v>2890.902</v>
      </c>
      <c r="R19" s="23">
        <v>3539.2559999999999</v>
      </c>
      <c r="S19" s="23">
        <v>4002.2060000000001</v>
      </c>
      <c r="T19" s="23">
        <v>3838.5439999999999</v>
      </c>
      <c r="U19" s="23">
        <v>3474.7710000000002</v>
      </c>
    </row>
    <row r="20" spans="2:21" ht="12" customHeight="1" x14ac:dyDescent="0.3">
      <c r="B20" s="27" t="s">
        <v>92</v>
      </c>
      <c r="C20" s="13" t="s">
        <v>13</v>
      </c>
      <c r="D20" s="23">
        <v>113.095</v>
      </c>
      <c r="E20" s="23">
        <v>138.50399999999999</v>
      </c>
      <c r="F20" s="23">
        <v>185.601</v>
      </c>
      <c r="G20" s="23">
        <v>121.625</v>
      </c>
      <c r="H20" s="23">
        <v>113.68300000000001</v>
      </c>
      <c r="I20" s="23">
        <v>169.5</v>
      </c>
      <c r="J20" s="23">
        <v>196.08699999999999</v>
      </c>
      <c r="K20" s="23">
        <v>218.995</v>
      </c>
      <c r="L20" s="23">
        <v>198.261</v>
      </c>
      <c r="M20" s="23">
        <v>201.53700000000001</v>
      </c>
      <c r="N20" s="23">
        <v>245.178</v>
      </c>
      <c r="O20" s="23">
        <v>220.58099999999999</v>
      </c>
      <c r="P20" s="23">
        <v>217.75700000000001</v>
      </c>
      <c r="Q20" s="23">
        <v>160.899</v>
      </c>
      <c r="R20" s="23">
        <v>136.184</v>
      </c>
      <c r="S20" s="23">
        <v>137.48500000000001</v>
      </c>
      <c r="T20" s="23">
        <v>131.68799999999999</v>
      </c>
      <c r="U20" s="23">
        <v>131.76400000000001</v>
      </c>
    </row>
    <row r="21" spans="2:21" ht="12" customHeight="1" x14ac:dyDescent="0.3">
      <c r="B21" s="27" t="s">
        <v>93</v>
      </c>
      <c r="C21" s="13" t="s">
        <v>13</v>
      </c>
      <c r="D21" s="23">
        <v>3086.5430000000001</v>
      </c>
      <c r="E21" s="23">
        <v>3643.6280000000002</v>
      </c>
      <c r="F21" s="23">
        <v>4167.4690000000001</v>
      </c>
      <c r="G21" s="23">
        <v>4060.6210000000001</v>
      </c>
      <c r="H21" s="23">
        <v>4270.6450000000004</v>
      </c>
      <c r="I21" s="23">
        <v>4067.3220000000001</v>
      </c>
      <c r="J21" s="23">
        <v>3718.57</v>
      </c>
      <c r="K21" s="23">
        <v>3492.95</v>
      </c>
      <c r="L21" s="23">
        <v>3267.5320000000002</v>
      </c>
      <c r="M21" s="23">
        <v>3506.1329999999998</v>
      </c>
      <c r="N21" s="23">
        <v>2735.752</v>
      </c>
      <c r="O21" s="23">
        <v>2572.3240000000001</v>
      </c>
      <c r="P21" s="23">
        <v>3015.8139999999999</v>
      </c>
      <c r="Q21" s="23">
        <v>3051.8009999999999</v>
      </c>
      <c r="R21" s="23">
        <v>3675.44</v>
      </c>
      <c r="S21" s="23">
        <v>4139.6909999999998</v>
      </c>
      <c r="T21" s="23">
        <v>3970.232</v>
      </c>
      <c r="U21" s="23">
        <v>3606.5349999999999</v>
      </c>
    </row>
    <row r="22" spans="2:21" ht="12" customHeight="1" x14ac:dyDescent="0.3">
      <c r="B22" s="28" t="s">
        <v>94</v>
      </c>
      <c r="C22" s="29" t="s">
        <v>95</v>
      </c>
      <c r="D22" s="23">
        <v>1178.201</v>
      </c>
      <c r="E22" s="23">
        <v>1430.2449999999999</v>
      </c>
      <c r="F22" s="23">
        <v>1220.154</v>
      </c>
      <c r="G22" s="23">
        <v>981.66899999999998</v>
      </c>
      <c r="H22" s="23">
        <v>1140.18</v>
      </c>
      <c r="I22" s="23">
        <v>1596.83</v>
      </c>
      <c r="J22" s="23">
        <v>1509.723</v>
      </c>
      <c r="K22" s="23">
        <v>1006.004</v>
      </c>
      <c r="L22" s="23">
        <v>1337.6479999999999</v>
      </c>
      <c r="M22" s="23">
        <v>1886.951</v>
      </c>
      <c r="N22" s="23">
        <v>1435.827</v>
      </c>
      <c r="O22" s="23">
        <v>1556.597</v>
      </c>
      <c r="P22" s="23">
        <v>1437.713</v>
      </c>
      <c r="Q22" s="23">
        <v>1384.5260000000001</v>
      </c>
      <c r="R22" s="23">
        <v>1643.02</v>
      </c>
      <c r="S22" s="23">
        <v>1823.422</v>
      </c>
      <c r="T22" s="23">
        <v>2424.4349999999999</v>
      </c>
      <c r="U22" s="23">
        <v>1686.99</v>
      </c>
    </row>
    <row r="23" spans="2:21" ht="50.25" customHeight="1" x14ac:dyDescent="0.3">
      <c r="B23" s="84" t="s">
        <v>96</v>
      </c>
      <c r="C23" s="84"/>
      <c r="D23" s="85"/>
      <c r="E23" s="85"/>
      <c r="F23" s="85"/>
      <c r="G23" s="85"/>
      <c r="H23" s="85"/>
      <c r="I23" s="85"/>
      <c r="J23" s="85"/>
      <c r="K23" s="85"/>
      <c r="L23" s="85"/>
      <c r="M23" s="85"/>
      <c r="N23" s="85"/>
      <c r="O23" s="85"/>
      <c r="P23" s="85"/>
      <c r="Q23" s="85"/>
      <c r="R23" s="85"/>
      <c r="S23" s="85"/>
      <c r="T23" s="85"/>
      <c r="U23" s="85"/>
    </row>
  </sheetData>
  <mergeCells count="3">
    <mergeCell ref="B7:U7"/>
    <mergeCell ref="B9:U9"/>
    <mergeCell ref="B23:U23"/>
  </mergeCells>
  <conditionalFormatting sqref="D10:U22">
    <cfRule type="cellIs" dxfId="5" priority="1" operator="greaterThanOrEqual">
      <formula>100</formula>
    </cfRule>
    <cfRule type="cellIs" dxfId="4" priority="2" operator="lessThan">
      <formula>100</formula>
    </cfRule>
  </conditionalFormatting>
  <pageMargins left="0.7" right="0.7" top="0.75" bottom="0.75" header="0.3" footer="0.3"/>
  <pageSetup paperSize="9" scale="48"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workbookViewId="0"/>
  </sheetViews>
  <sheetFormatPr defaultColWidth="9.109375" defaultRowHeight="14.4" x14ac:dyDescent="0.3"/>
  <cols>
    <col min="1" max="1" width="9.109375" style="5"/>
    <col min="2" max="2" width="8.5546875" style="5" customWidth="1"/>
    <col min="3" max="11" width="10" style="5" customWidth="1"/>
    <col min="12" max="16384" width="9.109375" style="5"/>
  </cols>
  <sheetData>
    <row r="1" spans="2:11" ht="11.1" customHeight="1" x14ac:dyDescent="0.3"/>
    <row r="2" spans="2:11" ht="11.1" customHeight="1" x14ac:dyDescent="0.3"/>
    <row r="3" spans="2:11" ht="11.1" customHeight="1" x14ac:dyDescent="0.3"/>
    <row r="4" spans="2:11" ht="11.1" customHeight="1" x14ac:dyDescent="0.3"/>
    <row r="5" spans="2:11" ht="11.1" customHeight="1" x14ac:dyDescent="0.3"/>
    <row r="6" spans="2:11" ht="12.75" customHeight="1" x14ac:dyDescent="0.3">
      <c r="B6" s="1"/>
      <c r="C6" s="1"/>
      <c r="D6" s="2"/>
      <c r="E6" s="2"/>
      <c r="F6" s="2"/>
      <c r="G6" s="2"/>
      <c r="H6" s="4"/>
      <c r="I6" s="2"/>
      <c r="J6" s="2"/>
      <c r="K6" s="4" t="s">
        <v>0</v>
      </c>
    </row>
    <row r="7" spans="2:11" ht="27" customHeight="1" x14ac:dyDescent="0.3">
      <c r="B7" s="86" t="s">
        <v>159</v>
      </c>
      <c r="C7" s="86"/>
      <c r="D7" s="86"/>
      <c r="E7" s="86"/>
      <c r="F7" s="86"/>
      <c r="G7" s="86"/>
      <c r="H7" s="86"/>
      <c r="I7" s="86"/>
      <c r="J7" s="86"/>
      <c r="K7" s="86"/>
    </row>
    <row r="8" spans="2:11" ht="12" customHeight="1" x14ac:dyDescent="0.3">
      <c r="B8" s="24"/>
      <c r="C8" s="24"/>
      <c r="D8" s="45"/>
      <c r="E8" s="46"/>
      <c r="F8" s="47"/>
      <c r="G8" s="47"/>
      <c r="H8" s="7"/>
      <c r="I8" s="47"/>
      <c r="J8" s="48" t="s">
        <v>160</v>
      </c>
      <c r="K8" s="49"/>
    </row>
    <row r="9" spans="2:11" ht="12" customHeight="1" x14ac:dyDescent="0.3">
      <c r="B9" s="12"/>
      <c r="C9" s="50" t="s">
        <v>144</v>
      </c>
      <c r="D9" s="34"/>
      <c r="E9" s="34"/>
      <c r="F9" s="34" t="s">
        <v>145</v>
      </c>
      <c r="G9" s="34"/>
      <c r="H9" s="34" t="s">
        <v>146</v>
      </c>
      <c r="I9" s="34"/>
      <c r="J9" s="51" t="s">
        <v>147</v>
      </c>
      <c r="K9" s="33" t="s">
        <v>148</v>
      </c>
    </row>
    <row r="10" spans="2:11" ht="12" customHeight="1" x14ac:dyDescent="0.3">
      <c r="B10" s="15"/>
      <c r="C10" s="52" t="s">
        <v>149</v>
      </c>
      <c r="D10" s="34" t="s">
        <v>150</v>
      </c>
      <c r="E10" s="34" t="s">
        <v>151</v>
      </c>
      <c r="F10" s="34" t="s">
        <v>152</v>
      </c>
      <c r="G10" s="34" t="s">
        <v>153</v>
      </c>
      <c r="H10" s="34" t="s">
        <v>154</v>
      </c>
      <c r="I10" s="34" t="s">
        <v>155</v>
      </c>
      <c r="J10" s="34" t="s">
        <v>156</v>
      </c>
      <c r="K10" s="35" t="s">
        <v>157</v>
      </c>
    </row>
    <row r="11" spans="2:11" ht="12" customHeight="1" x14ac:dyDescent="0.3">
      <c r="B11" s="15"/>
      <c r="C11" s="39" t="s">
        <v>115</v>
      </c>
      <c r="D11" s="39" t="s">
        <v>115</v>
      </c>
      <c r="E11" s="39" t="s">
        <v>115</v>
      </c>
      <c r="F11" s="39" t="s">
        <v>115</v>
      </c>
      <c r="G11" s="39" t="s">
        <v>115</v>
      </c>
      <c r="H11" s="39" t="s">
        <v>115</v>
      </c>
      <c r="I11" s="39" t="s">
        <v>15</v>
      </c>
      <c r="J11" s="39" t="s">
        <v>158</v>
      </c>
      <c r="K11" s="53" t="s">
        <v>111</v>
      </c>
    </row>
    <row r="12" spans="2:11" ht="12" customHeight="1" x14ac:dyDescent="0.3">
      <c r="B12" s="15" t="s">
        <v>17</v>
      </c>
      <c r="C12" s="16">
        <v>16.2</v>
      </c>
      <c r="D12" s="16">
        <v>78</v>
      </c>
      <c r="E12" s="16">
        <v>22.7</v>
      </c>
      <c r="F12" s="16">
        <v>116.9</v>
      </c>
      <c r="G12" s="16">
        <v>75.900000000000006</v>
      </c>
      <c r="H12" s="17">
        <v>17.7</v>
      </c>
      <c r="I12" s="54">
        <v>23.32</v>
      </c>
      <c r="J12" s="16">
        <v>30.3</v>
      </c>
      <c r="K12" s="16">
        <v>506</v>
      </c>
    </row>
    <row r="13" spans="2:11" ht="12" customHeight="1" x14ac:dyDescent="0.3">
      <c r="B13" s="15" t="s">
        <v>18</v>
      </c>
      <c r="C13" s="16">
        <v>17.7</v>
      </c>
      <c r="D13" s="16">
        <v>81.099999999999994</v>
      </c>
      <c r="E13" s="16">
        <v>22.9</v>
      </c>
      <c r="F13" s="16">
        <v>121.7</v>
      </c>
      <c r="G13" s="16">
        <v>78.5</v>
      </c>
      <c r="H13" s="17">
        <v>20.6</v>
      </c>
      <c r="I13" s="54">
        <v>26.242000000000001</v>
      </c>
      <c r="J13" s="16">
        <v>13.61</v>
      </c>
      <c r="K13" s="16">
        <v>240</v>
      </c>
    </row>
    <row r="14" spans="2:11" ht="12" customHeight="1" x14ac:dyDescent="0.3">
      <c r="B14" s="15" t="s">
        <v>19</v>
      </c>
      <c r="C14" s="16">
        <v>20.6</v>
      </c>
      <c r="D14" s="16">
        <v>86.7</v>
      </c>
      <c r="E14" s="16">
        <v>26</v>
      </c>
      <c r="F14" s="16">
        <v>133.30000000000001</v>
      </c>
      <c r="G14" s="16">
        <v>81.3</v>
      </c>
      <c r="H14" s="17">
        <v>25.1</v>
      </c>
      <c r="I14" s="54">
        <v>30.873000000000001</v>
      </c>
      <c r="J14" s="16">
        <v>8.26</v>
      </c>
      <c r="K14" s="16">
        <v>165</v>
      </c>
    </row>
    <row r="15" spans="2:11" ht="12" customHeight="1" x14ac:dyDescent="0.3">
      <c r="B15" s="15" t="s">
        <v>20</v>
      </c>
      <c r="C15" s="16">
        <v>25.1</v>
      </c>
      <c r="D15" s="16">
        <v>91.2</v>
      </c>
      <c r="E15" s="16">
        <v>28.2</v>
      </c>
      <c r="F15" s="16">
        <v>144.5</v>
      </c>
      <c r="G15" s="16">
        <v>85.2</v>
      </c>
      <c r="H15" s="17">
        <v>30.5</v>
      </c>
      <c r="I15" s="54">
        <v>35.798000000000002</v>
      </c>
      <c r="J15" s="16">
        <v>7.51</v>
      </c>
      <c r="K15" s="16">
        <v>145</v>
      </c>
    </row>
    <row r="16" spans="2:11" ht="12" customHeight="1" x14ac:dyDescent="0.3">
      <c r="B16" s="15" t="s">
        <v>21</v>
      </c>
      <c r="C16" s="16">
        <v>30.5</v>
      </c>
      <c r="D16" s="16">
        <v>91</v>
      </c>
      <c r="E16" s="16">
        <v>27.1</v>
      </c>
      <c r="F16" s="16">
        <v>148.6</v>
      </c>
      <c r="G16" s="16">
        <v>89.3</v>
      </c>
      <c r="H16" s="17">
        <v>31.7</v>
      </c>
      <c r="I16" s="54">
        <v>35.497999999999998</v>
      </c>
      <c r="J16" s="16">
        <v>8.2100000000000009</v>
      </c>
      <c r="K16" s="16">
        <v>160</v>
      </c>
    </row>
    <row r="17" spans="2:11" ht="12" customHeight="1" x14ac:dyDescent="0.3">
      <c r="B17" s="15" t="s">
        <v>22</v>
      </c>
      <c r="C17" s="16">
        <v>31.7</v>
      </c>
      <c r="D17" s="16">
        <v>85.1</v>
      </c>
      <c r="E17" s="16">
        <v>27.3</v>
      </c>
      <c r="F17" s="16">
        <v>144.1</v>
      </c>
      <c r="G17" s="16">
        <v>90.1</v>
      </c>
      <c r="H17" s="17">
        <v>25.9</v>
      </c>
      <c r="I17" s="54">
        <v>28.745999999999999</v>
      </c>
      <c r="J17" s="16">
        <v>21.02</v>
      </c>
      <c r="K17" s="16">
        <v>412</v>
      </c>
    </row>
    <row r="18" spans="2:11" ht="12" customHeight="1" x14ac:dyDescent="0.3">
      <c r="B18" s="15" t="s">
        <v>23</v>
      </c>
      <c r="C18" s="16">
        <v>25.9</v>
      </c>
      <c r="D18" s="16">
        <v>88.7</v>
      </c>
      <c r="E18" s="16">
        <v>28.6</v>
      </c>
      <c r="F18" s="16">
        <v>143.19999999999999</v>
      </c>
      <c r="G18" s="16">
        <v>89.8</v>
      </c>
      <c r="H18" s="17">
        <v>25.6</v>
      </c>
      <c r="I18" s="54">
        <v>28.507999999999999</v>
      </c>
      <c r="J18" s="16">
        <v>22.738</v>
      </c>
      <c r="K18" s="16">
        <v>433</v>
      </c>
    </row>
    <row r="19" spans="2:11" ht="12" customHeight="1" x14ac:dyDescent="0.3">
      <c r="B19" s="15" t="s">
        <v>24</v>
      </c>
      <c r="C19" s="16">
        <v>25.6</v>
      </c>
      <c r="D19" s="16">
        <v>100.9</v>
      </c>
      <c r="E19" s="16">
        <v>31.6</v>
      </c>
      <c r="F19" s="16">
        <v>158.1</v>
      </c>
      <c r="G19" s="16">
        <v>92.2</v>
      </c>
      <c r="H19" s="17">
        <v>33.299999999999997</v>
      </c>
      <c r="I19" s="54">
        <v>36.116999999999997</v>
      </c>
      <c r="J19" s="16">
        <v>9.9250000000000007</v>
      </c>
      <c r="K19" s="16">
        <v>207</v>
      </c>
    </row>
    <row r="20" spans="2:11" ht="12" customHeight="1" x14ac:dyDescent="0.3">
      <c r="B20" s="15" t="s">
        <v>25</v>
      </c>
      <c r="C20" s="16">
        <v>33.299999999999997</v>
      </c>
      <c r="D20" s="16">
        <v>100.6</v>
      </c>
      <c r="E20" s="16">
        <v>29.6</v>
      </c>
      <c r="F20" s="16">
        <v>163.5</v>
      </c>
      <c r="G20" s="16">
        <v>94.4</v>
      </c>
      <c r="H20" s="17">
        <v>38.700000000000003</v>
      </c>
      <c r="I20" s="54">
        <v>40.996000000000002</v>
      </c>
      <c r="J20" s="16">
        <v>7.8860000000000001</v>
      </c>
      <c r="K20" s="16">
        <v>191</v>
      </c>
    </row>
    <row r="21" spans="2:11" ht="12" customHeight="1" x14ac:dyDescent="0.3">
      <c r="B21" s="15" t="s">
        <v>26</v>
      </c>
      <c r="C21" s="16">
        <v>38.700000000000003</v>
      </c>
      <c r="D21" s="16">
        <v>98</v>
      </c>
      <c r="E21" s="16">
        <v>29.6</v>
      </c>
      <c r="F21" s="16">
        <v>166.3</v>
      </c>
      <c r="G21" s="16">
        <v>96.3</v>
      </c>
      <c r="H21" s="17">
        <v>39.5</v>
      </c>
      <c r="I21" s="54">
        <v>41.018000000000001</v>
      </c>
      <c r="J21" s="16">
        <v>6.2949999999999999</v>
      </c>
      <c r="K21" s="16">
        <v>155</v>
      </c>
    </row>
    <row r="22" spans="2:11" ht="12" customHeight="1" x14ac:dyDescent="0.3">
      <c r="B22" s="15" t="s">
        <v>27</v>
      </c>
      <c r="C22" s="16">
        <v>39.5</v>
      </c>
      <c r="D22" s="16">
        <v>100.4</v>
      </c>
      <c r="E22" s="16">
        <v>29.2</v>
      </c>
      <c r="F22" s="16">
        <v>169.1</v>
      </c>
      <c r="G22" s="16">
        <v>98</v>
      </c>
      <c r="H22" s="17">
        <v>42</v>
      </c>
      <c r="I22" s="54">
        <v>42.856999999999999</v>
      </c>
      <c r="J22" s="16">
        <v>3.7839999999999998</v>
      </c>
      <c r="K22" s="16">
        <v>113</v>
      </c>
    </row>
    <row r="23" spans="2:11" ht="12" customHeight="1" x14ac:dyDescent="0.3">
      <c r="B23" s="15" t="s">
        <v>28</v>
      </c>
      <c r="C23" s="16">
        <v>42</v>
      </c>
      <c r="D23" s="16">
        <v>98.6</v>
      </c>
      <c r="E23" s="16">
        <v>28.8</v>
      </c>
      <c r="F23" s="16">
        <v>169.4</v>
      </c>
      <c r="G23" s="16">
        <v>100</v>
      </c>
      <c r="H23" s="17">
        <v>39</v>
      </c>
      <c r="I23" s="54">
        <v>39</v>
      </c>
      <c r="J23" s="16">
        <v>5.9489999999999998</v>
      </c>
      <c r="K23" s="16">
        <v>193</v>
      </c>
    </row>
    <row r="24" spans="2:11" ht="12" customHeight="1" x14ac:dyDescent="0.3">
      <c r="B24" s="15" t="s">
        <v>29</v>
      </c>
      <c r="C24" s="16">
        <v>39</v>
      </c>
      <c r="D24" s="16">
        <v>104.2</v>
      </c>
      <c r="E24" s="16">
        <v>28.7</v>
      </c>
      <c r="F24" s="16">
        <v>171.9</v>
      </c>
      <c r="G24" s="16">
        <v>105.92</v>
      </c>
      <c r="H24" s="17">
        <v>35.799999999999997</v>
      </c>
      <c r="I24" s="54">
        <v>33.798999999999999</v>
      </c>
      <c r="J24" s="16">
        <v>6.3230000000000004</v>
      </c>
      <c r="K24" s="16">
        <v>202</v>
      </c>
    </row>
    <row r="25" spans="2:11" ht="12" customHeight="1" x14ac:dyDescent="0.3">
      <c r="B25" s="15" t="s">
        <v>30</v>
      </c>
      <c r="C25" s="16">
        <v>35.799999999999997</v>
      </c>
      <c r="D25" s="16">
        <v>104.7</v>
      </c>
      <c r="E25" s="16">
        <v>27.9</v>
      </c>
      <c r="F25" s="16">
        <v>168.4</v>
      </c>
      <c r="G25" s="16">
        <v>107.17</v>
      </c>
      <c r="H25" s="17">
        <v>33.380000000000003</v>
      </c>
      <c r="I25" s="54">
        <v>31.146999999999998</v>
      </c>
      <c r="J25" s="16">
        <v>9.3529999999999998</v>
      </c>
      <c r="K25" s="16">
        <v>274</v>
      </c>
    </row>
    <row r="26" spans="2:11" ht="12" customHeight="1" x14ac:dyDescent="0.3">
      <c r="B26" s="15" t="s">
        <v>31</v>
      </c>
      <c r="C26" s="16">
        <v>33.380000000000003</v>
      </c>
      <c r="D26" s="16">
        <v>104.6</v>
      </c>
      <c r="E26" s="16">
        <v>35.200000000000003</v>
      </c>
      <c r="F26" s="16">
        <v>173.18</v>
      </c>
      <c r="G26" s="16">
        <v>107.02</v>
      </c>
      <c r="H26" s="17">
        <v>31.076000000000001</v>
      </c>
      <c r="I26" s="54">
        <v>29.038</v>
      </c>
      <c r="J26" s="16">
        <v>11.914</v>
      </c>
      <c r="K26" s="16">
        <v>326</v>
      </c>
    </row>
    <row r="27" spans="2:11" ht="12" customHeight="1" x14ac:dyDescent="0.3">
      <c r="B27" s="15" t="s">
        <v>32</v>
      </c>
      <c r="C27" s="16">
        <v>31.076000000000001</v>
      </c>
      <c r="D27" s="16">
        <v>109.1</v>
      </c>
      <c r="E27" s="16">
        <v>34.700000000000003</v>
      </c>
      <c r="F27" s="16">
        <v>174.876</v>
      </c>
      <c r="G27" s="16">
        <v>109.54</v>
      </c>
      <c r="H27" s="17">
        <v>30.623999999999999</v>
      </c>
      <c r="I27" s="54">
        <v>27.957000000000001</v>
      </c>
      <c r="J27" s="16">
        <v>13.654999999999999</v>
      </c>
      <c r="K27" s="16">
        <v>400</v>
      </c>
    </row>
    <row r="28" spans="2:11" ht="12" customHeight="1" x14ac:dyDescent="0.3">
      <c r="B28" s="15" t="s">
        <v>33</v>
      </c>
      <c r="C28" s="16">
        <v>30.623999999999999</v>
      </c>
      <c r="D28" s="16">
        <v>115.7</v>
      </c>
      <c r="E28" s="16">
        <v>34.4</v>
      </c>
      <c r="F28" s="16">
        <v>180.72399999999999</v>
      </c>
      <c r="G28" s="16">
        <v>110.376</v>
      </c>
      <c r="H28" s="17">
        <v>35.045999999999999</v>
      </c>
      <c r="I28" s="54">
        <v>31.751000000000001</v>
      </c>
      <c r="J28" s="16">
        <v>9.202</v>
      </c>
      <c r="K28" s="16">
        <v>264.89999999999998</v>
      </c>
    </row>
    <row r="29" spans="2:11" ht="12" customHeight="1" x14ac:dyDescent="0.3">
      <c r="B29" s="18" t="s">
        <v>34</v>
      </c>
      <c r="C29" s="16">
        <v>35.045999999999999</v>
      </c>
      <c r="D29" s="16">
        <v>116.86199999999999</v>
      </c>
      <c r="E29" s="16">
        <v>32.200000000000003</v>
      </c>
      <c r="F29" s="16">
        <v>184.108</v>
      </c>
      <c r="G29" s="16">
        <v>111.044</v>
      </c>
      <c r="H29" s="17">
        <v>40</v>
      </c>
      <c r="I29" s="54">
        <v>36.021999999999998</v>
      </c>
      <c r="J29" s="16">
        <v>9.07</v>
      </c>
      <c r="K29" s="16">
        <v>265</v>
      </c>
    </row>
    <row r="30" spans="2:11" ht="12" customHeight="1" x14ac:dyDescent="0.3">
      <c r="B30" s="18" t="s">
        <v>35</v>
      </c>
      <c r="C30" s="16">
        <v>40</v>
      </c>
      <c r="D30" s="16">
        <v>112.663</v>
      </c>
      <c r="E30" s="16">
        <v>32.61</v>
      </c>
      <c r="F30" s="16">
        <v>185.273</v>
      </c>
      <c r="G30" s="16">
        <v>111.851</v>
      </c>
      <c r="H30" s="17">
        <v>39.847999999999999</v>
      </c>
      <c r="I30" s="54">
        <v>35.625999999999998</v>
      </c>
      <c r="J30" s="16">
        <v>9.7360000000000007</v>
      </c>
      <c r="K30" s="16">
        <v>314</v>
      </c>
    </row>
    <row r="31" spans="2:11" ht="12" customHeight="1" x14ac:dyDescent="0.3">
      <c r="B31" s="18" t="s">
        <v>36</v>
      </c>
      <c r="C31" s="16">
        <v>39.847999999999999</v>
      </c>
      <c r="D31" s="16">
        <v>111.425</v>
      </c>
      <c r="E31" s="16">
        <v>34.090000000000003</v>
      </c>
      <c r="F31" s="16">
        <v>185.363</v>
      </c>
      <c r="G31" s="16">
        <v>112.199</v>
      </c>
      <c r="H31" s="17">
        <v>37.561999999999998</v>
      </c>
      <c r="I31" s="54">
        <v>33.478000000000002</v>
      </c>
      <c r="J31" s="16">
        <v>11.371</v>
      </c>
      <c r="K31" s="16">
        <v>353</v>
      </c>
    </row>
    <row r="32" spans="2:11" ht="12" customHeight="1" x14ac:dyDescent="0.3">
      <c r="B32" s="18" t="s">
        <v>37</v>
      </c>
      <c r="C32" s="16">
        <v>37.561999999999998</v>
      </c>
      <c r="D32" s="16">
        <v>116.117</v>
      </c>
      <c r="E32" s="16">
        <v>35.54</v>
      </c>
      <c r="F32" s="16">
        <v>189.21899999999999</v>
      </c>
      <c r="G32" s="16">
        <v>114.68600000000001</v>
      </c>
      <c r="H32" s="17">
        <v>38.198</v>
      </c>
      <c r="I32" s="54">
        <v>33.307000000000002</v>
      </c>
      <c r="J32" s="16">
        <v>12.823</v>
      </c>
      <c r="K32" s="16">
        <v>381</v>
      </c>
    </row>
    <row r="33" spans="2:11" ht="12" customHeight="1" x14ac:dyDescent="0.3">
      <c r="B33" s="18" t="s">
        <v>38</v>
      </c>
      <c r="C33" s="16">
        <v>38.198</v>
      </c>
      <c r="D33" s="16">
        <v>125.706</v>
      </c>
      <c r="E33" s="16">
        <v>36.054000000000002</v>
      </c>
      <c r="F33" s="16">
        <v>199.958</v>
      </c>
      <c r="G33" s="16">
        <v>119.188</v>
      </c>
      <c r="H33" s="17">
        <v>40.357999999999997</v>
      </c>
      <c r="I33" s="54">
        <v>33.860999999999997</v>
      </c>
      <c r="J33" s="16">
        <v>11.499000000000001</v>
      </c>
      <c r="K33" s="16">
        <v>206.6</v>
      </c>
    </row>
    <row r="34" spans="2:11" ht="12" customHeight="1" x14ac:dyDescent="0.3">
      <c r="B34" s="18" t="s">
        <v>39</v>
      </c>
      <c r="C34" s="16">
        <v>40.357999999999997</v>
      </c>
      <c r="D34" s="16">
        <v>123.708</v>
      </c>
      <c r="E34" s="16">
        <v>35.555</v>
      </c>
      <c r="F34" s="16">
        <v>199.62100000000001</v>
      </c>
      <c r="G34" s="16">
        <v>122.121</v>
      </c>
      <c r="H34" s="17">
        <v>41.945</v>
      </c>
      <c r="I34" s="54">
        <v>34.347000000000001</v>
      </c>
      <c r="J34" s="16">
        <v>10.983000000000001</v>
      </c>
      <c r="K34" s="16">
        <v>315</v>
      </c>
    </row>
    <row r="35" spans="2:11" ht="12" customHeight="1" x14ac:dyDescent="0.3">
      <c r="B35" s="18" t="s">
        <v>40</v>
      </c>
      <c r="C35" s="16">
        <v>41.945</v>
      </c>
      <c r="D35" s="16">
        <v>127.83199999999999</v>
      </c>
      <c r="E35" s="16">
        <v>36.869</v>
      </c>
      <c r="F35" s="16">
        <v>206.64599999999999</v>
      </c>
      <c r="G35" s="16">
        <v>124.374</v>
      </c>
      <c r="H35" s="17">
        <v>47.156999999999996</v>
      </c>
      <c r="I35" s="54">
        <v>37.914999999999999</v>
      </c>
      <c r="J35" s="16">
        <v>9.8659999999999997</v>
      </c>
      <c r="K35" s="16">
        <v>339</v>
      </c>
    </row>
    <row r="36" spans="2:11" ht="12" customHeight="1" x14ac:dyDescent="0.3">
      <c r="B36" s="18" t="s">
        <v>41</v>
      </c>
      <c r="C36" s="16">
        <v>47.156999999999996</v>
      </c>
      <c r="D36" s="16">
        <v>135.27799999999999</v>
      </c>
      <c r="E36" s="16">
        <v>39.335999999999999</v>
      </c>
      <c r="F36" s="16">
        <v>221.77099999999999</v>
      </c>
      <c r="G36" s="16">
        <v>125.38</v>
      </c>
      <c r="H36" s="17">
        <v>56.997</v>
      </c>
      <c r="I36" s="54">
        <v>45.459000000000003</v>
      </c>
      <c r="J36" s="16">
        <v>6.5309999999999997</v>
      </c>
      <c r="K36" s="16">
        <v>225</v>
      </c>
    </row>
    <row r="37" spans="2:11" ht="12" customHeight="1" x14ac:dyDescent="0.3">
      <c r="B37" s="18" t="s">
        <v>195</v>
      </c>
      <c r="C37" s="16">
        <v>56.997</v>
      </c>
      <c r="D37" s="16">
        <v>131.673</v>
      </c>
      <c r="E37" s="16">
        <v>37.145000000000003</v>
      </c>
      <c r="F37" s="16">
        <v>225.815</v>
      </c>
      <c r="G37" s="16">
        <v>127.40900000000001</v>
      </c>
      <c r="H37" s="17">
        <v>61.055999999999997</v>
      </c>
      <c r="I37" s="54">
        <v>47.920999999999999</v>
      </c>
      <c r="J37" s="16">
        <v>7.2839999999999998</v>
      </c>
      <c r="K37" s="16">
        <v>266</v>
      </c>
    </row>
    <row r="38" spans="2:11" ht="12" customHeight="1" x14ac:dyDescent="0.3">
      <c r="B38" s="18" t="s">
        <v>42</v>
      </c>
      <c r="C38" s="16">
        <v>61.055999999999997</v>
      </c>
      <c r="D38" s="16">
        <v>130.631</v>
      </c>
      <c r="E38" s="16">
        <v>44.18</v>
      </c>
      <c r="F38" s="16">
        <v>235.86699999999999</v>
      </c>
      <c r="G38" s="16">
        <v>130.988</v>
      </c>
      <c r="H38" s="17">
        <v>60.698999999999998</v>
      </c>
      <c r="I38" s="54">
        <v>46.38</v>
      </c>
      <c r="J38" s="16">
        <v>9.0399999999999991</v>
      </c>
      <c r="K38" s="16">
        <v>385</v>
      </c>
    </row>
    <row r="39" spans="2:11" ht="12" customHeight="1" x14ac:dyDescent="0.3">
      <c r="B39" s="18" t="s">
        <v>43</v>
      </c>
      <c r="C39" s="16">
        <v>60.698999999999998</v>
      </c>
      <c r="D39" s="16">
        <v>137.17400000000001</v>
      </c>
      <c r="E39" s="16">
        <v>48.05</v>
      </c>
      <c r="F39" s="16">
        <v>245.923</v>
      </c>
      <c r="G39" s="16">
        <v>135.5</v>
      </c>
      <c r="H39" s="17">
        <v>62.081000000000003</v>
      </c>
      <c r="I39" s="54">
        <v>45.692</v>
      </c>
      <c r="J39" s="16">
        <v>6.3520000000000003</v>
      </c>
      <c r="K39" s="16">
        <v>262</v>
      </c>
    </row>
    <row r="40" spans="2:11" ht="12" customHeight="1" x14ac:dyDescent="0.3">
      <c r="B40" s="18" t="s">
        <v>44</v>
      </c>
      <c r="C40" s="16">
        <v>62.081000000000003</v>
      </c>
      <c r="D40" s="16">
        <v>148.47300000000001</v>
      </c>
      <c r="E40" s="16">
        <v>43.703000000000003</v>
      </c>
      <c r="F40" s="16">
        <v>254.25700000000001</v>
      </c>
      <c r="G40" s="16">
        <v>141.85300000000001</v>
      </c>
      <c r="H40" s="17">
        <v>69.738</v>
      </c>
      <c r="I40" s="54">
        <v>48.298999999999999</v>
      </c>
      <c r="J40" s="16">
        <v>7.2859999999999996</v>
      </c>
      <c r="K40" s="16">
        <v>261</v>
      </c>
    </row>
    <row r="41" spans="2:11" ht="12" customHeight="1" x14ac:dyDescent="0.3">
      <c r="B41" s="18" t="s">
        <v>45</v>
      </c>
      <c r="C41" s="16">
        <v>69.738</v>
      </c>
      <c r="D41" s="16">
        <v>142.27600000000001</v>
      </c>
      <c r="E41" s="16">
        <v>45.02</v>
      </c>
      <c r="F41" s="16">
        <v>257.03399999999999</v>
      </c>
      <c r="G41" s="16">
        <v>143.745</v>
      </c>
      <c r="H41" s="17">
        <v>69.072000000000003</v>
      </c>
      <c r="I41" s="54">
        <v>46.707000000000001</v>
      </c>
      <c r="J41" s="16">
        <v>6.5069999999999997</v>
      </c>
      <c r="K41" s="16">
        <v>198</v>
      </c>
    </row>
    <row r="42" spans="2:11" ht="12" customHeight="1" x14ac:dyDescent="0.3">
      <c r="B42" s="18" t="s">
        <v>46</v>
      </c>
      <c r="C42" s="16">
        <v>69.072000000000003</v>
      </c>
      <c r="D42" s="16">
        <v>140.32</v>
      </c>
      <c r="E42" s="16">
        <v>48.118000000000002</v>
      </c>
      <c r="F42" s="16">
        <v>257.51</v>
      </c>
      <c r="G42" s="16">
        <v>147.702</v>
      </c>
      <c r="H42" s="17">
        <v>61.972000000000001</v>
      </c>
      <c r="I42" s="54">
        <v>40.139000000000003</v>
      </c>
      <c r="J42" s="16">
        <v>9.077</v>
      </c>
      <c r="K42" s="16">
        <v>261</v>
      </c>
    </row>
    <row r="43" spans="2:11" ht="12" customHeight="1" x14ac:dyDescent="0.3">
      <c r="B43" s="18" t="s">
        <v>47</v>
      </c>
      <c r="C43" s="16">
        <v>61.972000000000001</v>
      </c>
      <c r="D43" s="16">
        <v>150.46600000000001</v>
      </c>
      <c r="E43" s="16">
        <v>48.131</v>
      </c>
      <c r="F43" s="16">
        <v>260.56900000000002</v>
      </c>
      <c r="G43" s="16">
        <v>153.42500000000001</v>
      </c>
      <c r="H43" s="17">
        <v>59.496000000000002</v>
      </c>
      <c r="I43" s="54">
        <v>36.124000000000002</v>
      </c>
      <c r="J43" s="16">
        <v>14.849</v>
      </c>
      <c r="K43" s="16">
        <v>438</v>
      </c>
    </row>
    <row r="44" spans="2:11" ht="12" customHeight="1" x14ac:dyDescent="0.3">
      <c r="B44" s="18" t="s">
        <v>48</v>
      </c>
      <c r="C44" s="16">
        <v>59.496000000000002</v>
      </c>
      <c r="D44" s="16">
        <v>166.297</v>
      </c>
      <c r="E44" s="16">
        <v>49.646999999999998</v>
      </c>
      <c r="F44" s="16">
        <v>275.44</v>
      </c>
      <c r="G44" s="16">
        <v>156.685</v>
      </c>
      <c r="H44" s="17">
        <v>71.432000000000002</v>
      </c>
      <c r="I44" s="54">
        <v>41.408000000000001</v>
      </c>
      <c r="J44" s="16">
        <v>10.291</v>
      </c>
      <c r="K44" s="16">
        <v>279</v>
      </c>
    </row>
    <row r="45" spans="2:11" ht="12" customHeight="1" x14ac:dyDescent="0.3">
      <c r="B45" s="18" t="s">
        <v>49</v>
      </c>
      <c r="C45" s="16">
        <v>71.432000000000002</v>
      </c>
      <c r="D45" s="16">
        <v>167.459</v>
      </c>
      <c r="E45" s="16">
        <v>48.177999999999997</v>
      </c>
      <c r="F45" s="16">
        <v>238.428</v>
      </c>
      <c r="G45" s="16">
        <v>159.27500000000001</v>
      </c>
      <c r="H45" s="17">
        <v>75.680999999999997</v>
      </c>
      <c r="I45" s="54">
        <v>44.692</v>
      </c>
      <c r="J45" s="16">
        <v>11.731</v>
      </c>
      <c r="K45" s="16">
        <v>285</v>
      </c>
    </row>
    <row r="46" spans="2:11" ht="12" customHeight="1" x14ac:dyDescent="0.3">
      <c r="B46" s="18" t="s">
        <v>50</v>
      </c>
      <c r="C46" s="16">
        <v>75.680999999999997</v>
      </c>
      <c r="D46" s="16">
        <v>140.82</v>
      </c>
      <c r="E46" s="16">
        <v>48.493000000000002</v>
      </c>
      <c r="F46" s="16">
        <v>225.22300000000001</v>
      </c>
      <c r="G46" s="16">
        <v>162.614</v>
      </c>
      <c r="H46" s="17">
        <v>62.334000000000003</v>
      </c>
      <c r="I46" s="54">
        <v>38.07</v>
      </c>
      <c r="J46" s="16">
        <v>14.914</v>
      </c>
      <c r="K46" s="16">
        <v>445</v>
      </c>
    </row>
    <row r="47" spans="2:11" ht="12" customHeight="1" x14ac:dyDescent="0.3">
      <c r="B47" s="18" t="s">
        <v>51</v>
      </c>
      <c r="C47" s="16">
        <v>62.334000000000003</v>
      </c>
      <c r="D47" s="16">
        <v>158.13999999999999</v>
      </c>
      <c r="E47" s="16">
        <v>55.45</v>
      </c>
      <c r="F47" s="16">
        <v>220.47399999999999</v>
      </c>
      <c r="G47" s="16">
        <v>162.92500000000001</v>
      </c>
      <c r="H47" s="17">
        <v>57.040999999999997</v>
      </c>
      <c r="I47" s="54">
        <v>34.5</v>
      </c>
      <c r="J47" s="16">
        <v>21.013999999999999</v>
      </c>
      <c r="K47" s="16">
        <v>415</v>
      </c>
    </row>
    <row r="48" spans="2:11" ht="12" customHeight="1" x14ac:dyDescent="0.3">
      <c r="B48" s="18" t="s">
        <v>52</v>
      </c>
      <c r="C48" s="16">
        <v>57.040999999999997</v>
      </c>
      <c r="D48" s="16">
        <v>165.6</v>
      </c>
      <c r="E48" s="16">
        <v>53.866999999999997</v>
      </c>
      <c r="F48" s="16">
        <v>222.636</v>
      </c>
      <c r="G48" s="16">
        <v>164.11199999999999</v>
      </c>
      <c r="H48" s="17">
        <v>58.524999999999999</v>
      </c>
      <c r="I48" s="54">
        <v>35.863</v>
      </c>
      <c r="J48" s="16">
        <v>28.417999999999999</v>
      </c>
      <c r="K48" s="16">
        <v>608</v>
      </c>
    </row>
    <row r="49" spans="2:11" ht="12" customHeight="1" x14ac:dyDescent="0.3">
      <c r="B49" s="18" t="s">
        <v>53</v>
      </c>
      <c r="C49" s="16">
        <v>58.524999999999999</v>
      </c>
      <c r="D49" s="16">
        <v>174.76</v>
      </c>
      <c r="E49" s="16">
        <v>54.322000000000003</v>
      </c>
      <c r="F49" s="16">
        <v>233.28399999999999</v>
      </c>
      <c r="G49" s="16">
        <v>168.768</v>
      </c>
      <c r="H49" s="17">
        <v>64.641999999999996</v>
      </c>
      <c r="I49" s="54">
        <v>38.857999999999997</v>
      </c>
      <c r="J49" s="16">
        <v>22.937999999999999</v>
      </c>
      <c r="K49" s="16">
        <v>489</v>
      </c>
    </row>
    <row r="50" spans="2:11" ht="12" customHeight="1" x14ac:dyDescent="0.3">
      <c r="B50" s="18" t="s">
        <v>54</v>
      </c>
      <c r="C50" s="16">
        <v>64.641999999999996</v>
      </c>
      <c r="D50" s="16">
        <v>182.61</v>
      </c>
      <c r="E50" s="16">
        <v>60.604999999999997</v>
      </c>
      <c r="F50" s="16">
        <v>247.25200000000001</v>
      </c>
      <c r="G50" s="16">
        <v>175.55</v>
      </c>
      <c r="H50" s="17">
        <v>71.42</v>
      </c>
      <c r="I50" s="54">
        <v>41.225999999999999</v>
      </c>
      <c r="J50" s="16">
        <v>17.992999999999999</v>
      </c>
      <c r="K50" s="16">
        <v>400</v>
      </c>
    </row>
    <row r="51" spans="2:11" ht="12" customHeight="1" x14ac:dyDescent="0.3">
      <c r="B51" s="18" t="s">
        <v>55</v>
      </c>
      <c r="C51" s="16">
        <v>71.42</v>
      </c>
      <c r="D51" s="16">
        <v>181.93</v>
      </c>
      <c r="E51" s="16">
        <v>58.023000000000003</v>
      </c>
      <c r="F51" s="16">
        <v>253.35</v>
      </c>
      <c r="G51" s="16">
        <v>175.76</v>
      </c>
      <c r="H51" s="17">
        <v>77.59</v>
      </c>
      <c r="I51" s="54">
        <v>41.762</v>
      </c>
      <c r="J51" s="16">
        <v>16.8</v>
      </c>
      <c r="K51" s="16">
        <v>404</v>
      </c>
    </row>
    <row r="52" spans="2:11" ht="12" customHeight="1" x14ac:dyDescent="0.3">
      <c r="B52" s="18" t="s">
        <v>56</v>
      </c>
      <c r="C52" s="16">
        <v>77.59</v>
      </c>
      <c r="D52" s="16">
        <v>181.75</v>
      </c>
      <c r="E52" s="16">
        <v>55.639000000000003</v>
      </c>
      <c r="F52" s="16">
        <v>259.33999999999997</v>
      </c>
      <c r="G52" s="16">
        <v>178.86</v>
      </c>
      <c r="H52" s="17">
        <v>80.5</v>
      </c>
      <c r="I52" s="54">
        <v>41.07</v>
      </c>
      <c r="J52" s="16">
        <v>13.4</v>
      </c>
      <c r="K52" s="16">
        <v>379</v>
      </c>
    </row>
    <row r="53" spans="2:11" ht="12" customHeight="1" x14ac:dyDescent="0.3">
      <c r="B53" s="18" t="s">
        <v>57</v>
      </c>
      <c r="C53" s="16">
        <v>80.5</v>
      </c>
      <c r="D53" s="16">
        <v>174.2</v>
      </c>
      <c r="E53" s="16">
        <v>58.5</v>
      </c>
      <c r="F53" s="16">
        <v>254.7</v>
      </c>
      <c r="G53" s="16">
        <v>179.9</v>
      </c>
      <c r="H53" s="17">
        <v>74.8</v>
      </c>
      <c r="I53" s="54">
        <v>40.051000000000002</v>
      </c>
      <c r="J53" s="16">
        <v>16.649999999999999</v>
      </c>
      <c r="K53" s="16">
        <v>498</v>
      </c>
    </row>
    <row r="54" spans="2:11" ht="12" customHeight="1" x14ac:dyDescent="0.3">
      <c r="B54" s="18" t="s">
        <v>58</v>
      </c>
      <c r="C54" s="16">
        <v>74.8</v>
      </c>
      <c r="D54" s="21">
        <v>178.30699999999999</v>
      </c>
      <c r="E54" s="21">
        <v>68.8</v>
      </c>
      <c r="F54" s="21">
        <v>253.107</v>
      </c>
      <c r="G54" s="21">
        <v>180.6</v>
      </c>
      <c r="H54" s="22">
        <v>72.513999999999996</v>
      </c>
      <c r="I54" s="54">
        <v>39.112000000000002</v>
      </c>
      <c r="J54" s="21">
        <v>17.314</v>
      </c>
      <c r="K54" s="21">
        <v>500</v>
      </c>
    </row>
    <row r="55" spans="2:11" ht="12" customHeight="1" x14ac:dyDescent="0.3">
      <c r="B55" s="18" t="s">
        <v>59</v>
      </c>
      <c r="C55" s="16">
        <v>72.513999999999996</v>
      </c>
      <c r="D55" s="21">
        <v>192.959</v>
      </c>
      <c r="E55" s="21">
        <v>63</v>
      </c>
      <c r="F55" s="21">
        <v>265.47300000000001</v>
      </c>
      <c r="G55" s="21">
        <v>183</v>
      </c>
      <c r="H55" s="22">
        <v>82.472999999999999</v>
      </c>
      <c r="I55" s="54">
        <v>38.652999999999999</v>
      </c>
      <c r="J55" s="21">
        <v>12.66</v>
      </c>
      <c r="K55" s="21">
        <v>360</v>
      </c>
    </row>
    <row r="56" spans="2:11" ht="129" customHeight="1" x14ac:dyDescent="0.3">
      <c r="B56" s="84" t="s">
        <v>161</v>
      </c>
      <c r="C56" s="84"/>
      <c r="D56" s="85"/>
      <c r="E56" s="85"/>
      <c r="F56" s="85"/>
      <c r="G56" s="85"/>
      <c r="H56" s="85"/>
      <c r="I56" s="85"/>
      <c r="J56" s="85"/>
      <c r="K56" s="85"/>
    </row>
  </sheetData>
  <mergeCells count="2">
    <mergeCell ref="B7:K7"/>
    <mergeCell ref="B56:K56"/>
  </mergeCells>
  <conditionalFormatting sqref="C12:H55 J12:K55">
    <cfRule type="cellIs" dxfId="3" priority="1" operator="lessThan">
      <formula>100</formula>
    </cfRule>
  </conditionalFormatting>
  <pageMargins left="0.7" right="0.7" top="0.75" bottom="0.75" header="0.3" footer="0.3"/>
  <pageSetup paperSize="9" scale="98"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3"/>
  <sheetViews>
    <sheetView workbookViewId="0"/>
  </sheetViews>
  <sheetFormatPr defaultColWidth="9.109375" defaultRowHeight="14.4" x14ac:dyDescent="0.3"/>
  <cols>
    <col min="1" max="1" width="9.109375" style="5"/>
    <col min="2" max="2" width="15.6640625" style="5" customWidth="1"/>
    <col min="3" max="3" width="5.6640625" style="5" customWidth="1"/>
    <col min="4" max="21" width="9.6640625" style="5" customWidth="1"/>
    <col min="22" max="16384" width="9.109375" style="5"/>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1"/>
      <c r="D6" s="2"/>
      <c r="E6" s="2"/>
      <c r="F6" s="2"/>
      <c r="G6" s="2"/>
      <c r="H6" s="2"/>
      <c r="I6" s="2"/>
      <c r="J6" s="2"/>
      <c r="K6" s="2"/>
      <c r="L6" s="2"/>
      <c r="M6" s="2"/>
      <c r="N6" s="2"/>
      <c r="O6" s="2"/>
      <c r="P6" s="2"/>
      <c r="Q6" s="2"/>
      <c r="R6" s="2"/>
      <c r="S6" s="2"/>
      <c r="T6" s="2"/>
      <c r="U6" s="4" t="s">
        <v>0</v>
      </c>
    </row>
    <row r="7" spans="2:21" ht="27.75" customHeight="1" x14ac:dyDescent="0.3">
      <c r="B7" s="80" t="s">
        <v>140</v>
      </c>
      <c r="C7" s="80"/>
      <c r="D7" s="80"/>
      <c r="E7" s="80"/>
      <c r="F7" s="80"/>
      <c r="G7" s="80"/>
      <c r="H7" s="80"/>
      <c r="I7" s="80"/>
      <c r="J7" s="80"/>
      <c r="K7" s="80"/>
      <c r="L7" s="80"/>
      <c r="M7" s="80"/>
      <c r="N7" s="80"/>
      <c r="O7" s="80"/>
      <c r="P7" s="80"/>
      <c r="Q7" s="80"/>
      <c r="R7" s="80"/>
      <c r="S7" s="80"/>
      <c r="T7" s="80"/>
      <c r="U7" s="80"/>
    </row>
    <row r="8" spans="2:21" ht="12" customHeight="1" x14ac:dyDescent="0.3">
      <c r="B8" s="24"/>
      <c r="C8" s="25" t="s">
        <v>61</v>
      </c>
      <c r="D8" s="7" t="s">
        <v>62</v>
      </c>
      <c r="E8" s="7" t="s">
        <v>63</v>
      </c>
      <c r="F8" s="7" t="s">
        <v>64</v>
      </c>
      <c r="G8" s="7" t="s">
        <v>65</v>
      </c>
      <c r="H8" s="7" t="s">
        <v>66</v>
      </c>
      <c r="I8" s="7" t="s">
        <v>67</v>
      </c>
      <c r="J8" s="7" t="s">
        <v>68</v>
      </c>
      <c r="K8" s="7" t="s">
        <v>69</v>
      </c>
      <c r="L8" s="7" t="s">
        <v>70</v>
      </c>
      <c r="M8" s="7" t="s">
        <v>71</v>
      </c>
      <c r="N8" s="7" t="s">
        <v>72</v>
      </c>
      <c r="O8" s="7" t="s">
        <v>73</v>
      </c>
      <c r="P8" s="7" t="s">
        <v>74</v>
      </c>
      <c r="Q8" s="7" t="s">
        <v>75</v>
      </c>
      <c r="R8" s="7" t="s">
        <v>76</v>
      </c>
      <c r="S8" s="7" t="s">
        <v>77</v>
      </c>
      <c r="T8" s="7" t="s">
        <v>78</v>
      </c>
      <c r="U8" s="7" t="s">
        <v>113</v>
      </c>
    </row>
    <row r="9" spans="2:21" ht="12" customHeight="1" x14ac:dyDescent="0.3">
      <c r="B9" s="15" t="s">
        <v>114</v>
      </c>
      <c r="C9" s="39" t="s">
        <v>115</v>
      </c>
      <c r="D9" s="17">
        <v>27.728999999999999</v>
      </c>
      <c r="E9" s="17">
        <v>26.076000000000001</v>
      </c>
      <c r="F9" s="17">
        <v>27.986000000000001</v>
      </c>
      <c r="G9" s="17">
        <v>27.114999999999998</v>
      </c>
      <c r="H9" s="17">
        <v>29.841000000000001</v>
      </c>
      <c r="I9" s="17">
        <v>26.983000000000001</v>
      </c>
      <c r="J9" s="17">
        <v>26.045000000000002</v>
      </c>
      <c r="K9" s="17">
        <v>23.346</v>
      </c>
      <c r="L9" s="17">
        <v>21.36</v>
      </c>
      <c r="M9" s="17">
        <v>23.83</v>
      </c>
      <c r="N9" s="17">
        <v>23.72</v>
      </c>
      <c r="O9" s="17">
        <v>28.95</v>
      </c>
      <c r="P9" s="17">
        <v>26.82</v>
      </c>
      <c r="Q9" s="17">
        <v>26.92</v>
      </c>
      <c r="R9" s="17">
        <v>32.61</v>
      </c>
      <c r="S9" s="17">
        <v>26.21</v>
      </c>
      <c r="T9" s="17">
        <v>30.38</v>
      </c>
      <c r="U9" s="71">
        <v>34.774999999999999</v>
      </c>
    </row>
    <row r="10" spans="2:21" ht="12" customHeight="1" x14ac:dyDescent="0.3">
      <c r="B10" s="40" t="s">
        <v>117</v>
      </c>
      <c r="C10" s="39" t="s">
        <v>115</v>
      </c>
      <c r="D10" s="17">
        <v>6.4349999999999996</v>
      </c>
      <c r="E10" s="17">
        <v>4.3860000000000001</v>
      </c>
      <c r="F10" s="17">
        <v>4.3479999999999999</v>
      </c>
      <c r="G10" s="17">
        <v>4.7889999999999997</v>
      </c>
      <c r="H10" s="17">
        <v>5.67</v>
      </c>
      <c r="I10" s="17">
        <v>6.1630000000000003</v>
      </c>
      <c r="J10" s="17">
        <v>7.7119999999999997</v>
      </c>
      <c r="K10" s="17">
        <v>6.827</v>
      </c>
      <c r="L10" s="17">
        <v>6.2</v>
      </c>
      <c r="M10" s="17">
        <v>6.26</v>
      </c>
      <c r="N10" s="17">
        <v>6.78</v>
      </c>
      <c r="O10" s="17">
        <v>9.4700000000000006</v>
      </c>
      <c r="P10" s="17">
        <v>8.65</v>
      </c>
      <c r="Q10" s="17">
        <v>7.25</v>
      </c>
      <c r="R10" s="17">
        <v>10.94</v>
      </c>
      <c r="S10" s="17">
        <v>10.84</v>
      </c>
      <c r="T10" s="17">
        <v>13.03</v>
      </c>
      <c r="U10" s="71">
        <v>10.693</v>
      </c>
    </row>
    <row r="11" spans="2:21" ht="12" customHeight="1" x14ac:dyDescent="0.3">
      <c r="B11" s="41" t="s">
        <v>118</v>
      </c>
      <c r="C11" s="39" t="s">
        <v>115</v>
      </c>
      <c r="D11" s="17">
        <v>1.73</v>
      </c>
      <c r="E11" s="17">
        <v>1.7230000000000001</v>
      </c>
      <c r="F11" s="17">
        <v>1.8620000000000001</v>
      </c>
      <c r="G11" s="17">
        <v>2.1859999999999999</v>
      </c>
      <c r="H11" s="17">
        <v>2.63</v>
      </c>
      <c r="I11" s="17">
        <v>2.8330000000000002</v>
      </c>
      <c r="J11" s="17">
        <v>3.5150000000000001</v>
      </c>
      <c r="K11" s="17">
        <v>3.415</v>
      </c>
      <c r="L11" s="17">
        <v>3.56</v>
      </c>
      <c r="M11" s="17">
        <v>3.46</v>
      </c>
      <c r="N11" s="17">
        <v>3.53</v>
      </c>
      <c r="O11" s="17">
        <v>5.51</v>
      </c>
      <c r="P11" s="17">
        <v>4.9000000000000004</v>
      </c>
      <c r="Q11" s="17">
        <v>4.55</v>
      </c>
      <c r="R11" s="17">
        <v>4.93</v>
      </c>
      <c r="S11" s="17">
        <v>5.78</v>
      </c>
      <c r="T11" s="17">
        <v>6.69</v>
      </c>
      <c r="U11" s="71">
        <v>6.85</v>
      </c>
    </row>
    <row r="12" spans="2:21" ht="12" customHeight="1" x14ac:dyDescent="0.3">
      <c r="B12" s="41" t="s">
        <v>119</v>
      </c>
      <c r="C12" s="39" t="s">
        <v>115</v>
      </c>
      <c r="D12" s="17">
        <v>1.7230000000000001</v>
      </c>
      <c r="E12" s="17">
        <v>1.825</v>
      </c>
      <c r="F12" s="17">
        <v>1.55</v>
      </c>
      <c r="G12" s="17">
        <v>1.68</v>
      </c>
      <c r="H12" s="17">
        <v>1.95</v>
      </c>
      <c r="I12" s="17">
        <v>2.0550000000000002</v>
      </c>
      <c r="J12" s="17">
        <v>2.7</v>
      </c>
      <c r="K12" s="17">
        <v>2.0249999999999999</v>
      </c>
      <c r="L12" s="17">
        <v>1.6</v>
      </c>
      <c r="M12" s="17">
        <v>1.38</v>
      </c>
      <c r="N12" s="17">
        <v>1.77</v>
      </c>
      <c r="O12" s="17">
        <v>2.4</v>
      </c>
      <c r="P12" s="17">
        <v>2.42</v>
      </c>
      <c r="Q12" s="17">
        <v>1.35</v>
      </c>
      <c r="R12" s="17">
        <v>1.94</v>
      </c>
      <c r="S12" s="17">
        <v>1.69</v>
      </c>
      <c r="T12" s="17">
        <v>2.19</v>
      </c>
      <c r="U12" s="71">
        <v>2.2269999999999999</v>
      </c>
    </row>
    <row r="13" spans="2:21" ht="12" customHeight="1" x14ac:dyDescent="0.3">
      <c r="B13" s="41" t="s">
        <v>120</v>
      </c>
      <c r="C13" s="39" t="s">
        <v>115</v>
      </c>
      <c r="D13" s="17">
        <v>0.80700000000000005</v>
      </c>
      <c r="E13" s="17">
        <v>0.83799999999999997</v>
      </c>
      <c r="F13" s="17">
        <v>0.93600000000000005</v>
      </c>
      <c r="G13" s="17">
        <v>0.92300000000000004</v>
      </c>
      <c r="H13" s="17">
        <v>1.0900000000000001</v>
      </c>
      <c r="I13" s="17">
        <v>1.2749999999999999</v>
      </c>
      <c r="J13" s="17">
        <v>1.4970000000000001</v>
      </c>
      <c r="K13" s="17">
        <v>1.387</v>
      </c>
      <c r="L13" s="17">
        <v>1.04</v>
      </c>
      <c r="M13" s="17">
        <v>1.42</v>
      </c>
      <c r="N13" s="17">
        <v>1.48</v>
      </c>
      <c r="O13" s="17">
        <v>1.56</v>
      </c>
      <c r="P13" s="17">
        <v>1.33</v>
      </c>
      <c r="Q13" s="17">
        <v>1.35</v>
      </c>
      <c r="R13" s="17">
        <v>4.07</v>
      </c>
      <c r="S13" s="17">
        <v>3.37</v>
      </c>
      <c r="T13" s="17">
        <v>4.1500000000000004</v>
      </c>
      <c r="U13" s="71">
        <v>1.6160000000000001</v>
      </c>
    </row>
    <row r="14" spans="2:21" ht="12" customHeight="1" x14ac:dyDescent="0.3">
      <c r="B14" s="42" t="s">
        <v>121</v>
      </c>
      <c r="C14" s="39" t="s">
        <v>115</v>
      </c>
      <c r="D14" s="17">
        <v>21.294</v>
      </c>
      <c r="E14" s="17">
        <v>20.003</v>
      </c>
      <c r="F14" s="17">
        <v>21.622</v>
      </c>
      <c r="G14" s="17">
        <v>20.260000000000002</v>
      </c>
      <c r="H14" s="17">
        <v>24.170999999999999</v>
      </c>
      <c r="I14" s="17">
        <v>20.82</v>
      </c>
      <c r="J14" s="17">
        <v>18.332999999999998</v>
      </c>
      <c r="K14" s="17">
        <v>16.518999999999998</v>
      </c>
      <c r="L14" s="17">
        <v>17.36</v>
      </c>
      <c r="M14" s="17">
        <v>20.32</v>
      </c>
      <c r="N14" s="17">
        <v>19.399999999999999</v>
      </c>
      <c r="O14" s="17">
        <v>21.92</v>
      </c>
      <c r="P14" s="17">
        <v>20.55</v>
      </c>
      <c r="Q14" s="17">
        <v>19.670000000000002</v>
      </c>
      <c r="R14" s="17">
        <v>21.67</v>
      </c>
      <c r="S14" s="17">
        <v>15.37</v>
      </c>
      <c r="T14" s="17">
        <v>17.350000000000001</v>
      </c>
      <c r="U14" s="71">
        <v>24.082000000000001</v>
      </c>
    </row>
    <row r="15" spans="2:21" ht="12" customHeight="1" x14ac:dyDescent="0.3">
      <c r="B15" s="43" t="s">
        <v>141</v>
      </c>
      <c r="C15" s="39" t="s">
        <v>115</v>
      </c>
      <c r="D15" s="17">
        <v>17.498000000000001</v>
      </c>
      <c r="E15" s="17">
        <v>16.576000000000001</v>
      </c>
      <c r="F15" s="17">
        <v>17.79</v>
      </c>
      <c r="G15" s="17">
        <v>16.824999999999999</v>
      </c>
      <c r="H15" s="17">
        <v>21.867999999999999</v>
      </c>
      <c r="I15" s="17">
        <v>20.599</v>
      </c>
      <c r="J15" s="17">
        <v>18.137</v>
      </c>
      <c r="K15" s="17">
        <v>16.259</v>
      </c>
      <c r="L15" s="17">
        <v>14.69</v>
      </c>
      <c r="M15" s="17">
        <v>17.29</v>
      </c>
      <c r="N15" s="17">
        <v>16.75</v>
      </c>
      <c r="O15" s="17">
        <v>19.16</v>
      </c>
      <c r="P15" s="17">
        <v>17.920000000000002</v>
      </c>
      <c r="Q15" s="17">
        <v>16.93</v>
      </c>
      <c r="R15" s="17">
        <v>19.170000000000002</v>
      </c>
      <c r="S15" s="17">
        <v>15.09</v>
      </c>
      <c r="T15" s="17">
        <v>17.13</v>
      </c>
      <c r="U15" s="71">
        <v>20.9</v>
      </c>
    </row>
    <row r="16" spans="2:21" ht="12" customHeight="1" x14ac:dyDescent="0.3">
      <c r="B16" s="41" t="s">
        <v>122</v>
      </c>
      <c r="C16" s="39" t="s">
        <v>115</v>
      </c>
      <c r="D16" s="17">
        <v>2.427</v>
      </c>
      <c r="E16" s="17">
        <v>1.8580000000000001</v>
      </c>
      <c r="F16" s="17">
        <v>2.27</v>
      </c>
      <c r="G16" s="17">
        <v>1.976</v>
      </c>
      <c r="H16" s="17">
        <v>2.0249999999999999</v>
      </c>
      <c r="I16" s="17">
        <v>2.2330000000000001</v>
      </c>
      <c r="J16" s="17">
        <v>1.96</v>
      </c>
      <c r="K16" s="17">
        <v>1.843</v>
      </c>
      <c r="L16" s="17">
        <v>2.21</v>
      </c>
      <c r="M16" s="17">
        <v>2.75</v>
      </c>
      <c r="N16" s="17">
        <v>2.4500000000000002</v>
      </c>
      <c r="O16" s="17">
        <v>2.44</v>
      </c>
      <c r="P16" s="17">
        <v>2.38</v>
      </c>
      <c r="Q16" s="17">
        <v>2.5099999999999998</v>
      </c>
      <c r="R16" s="17">
        <v>2.2200000000000002</v>
      </c>
      <c r="S16" s="17">
        <v>2.31</v>
      </c>
      <c r="T16" s="17">
        <v>2.79</v>
      </c>
      <c r="U16" s="71">
        <v>2.8639999999999999</v>
      </c>
    </row>
    <row r="17" spans="2:21" ht="12" customHeight="1" x14ac:dyDescent="0.3">
      <c r="B17" s="41" t="s">
        <v>120</v>
      </c>
      <c r="C17" s="39" t="s">
        <v>115</v>
      </c>
      <c r="D17" s="17">
        <v>1.369</v>
      </c>
      <c r="E17" s="17">
        <v>1.569</v>
      </c>
      <c r="F17" s="17">
        <v>1.5620000000000001</v>
      </c>
      <c r="G17" s="17">
        <v>1.4590000000000001</v>
      </c>
      <c r="H17" s="17">
        <v>0.27800000000000002</v>
      </c>
      <c r="I17" s="17">
        <v>0.221</v>
      </c>
      <c r="J17" s="17">
        <v>0.19600000000000001</v>
      </c>
      <c r="K17" s="17">
        <v>0.26</v>
      </c>
      <c r="L17" s="17">
        <v>0.46</v>
      </c>
      <c r="M17" s="17">
        <v>0.28000000000000003</v>
      </c>
      <c r="N17" s="17">
        <v>0.2</v>
      </c>
      <c r="O17" s="17">
        <v>0.32</v>
      </c>
      <c r="P17" s="17">
        <v>0.25</v>
      </c>
      <c r="Q17" s="17">
        <v>0.23</v>
      </c>
      <c r="R17" s="17">
        <v>0.28000000000000003</v>
      </c>
      <c r="S17" s="17">
        <v>0.26</v>
      </c>
      <c r="T17" s="17">
        <v>0.22</v>
      </c>
      <c r="U17" s="71">
        <v>0.318</v>
      </c>
    </row>
    <row r="18" spans="2:21" ht="12" customHeight="1" x14ac:dyDescent="0.3">
      <c r="B18" s="15" t="s">
        <v>123</v>
      </c>
      <c r="C18" s="39" t="s">
        <v>115</v>
      </c>
      <c r="D18" s="17">
        <v>9.35</v>
      </c>
      <c r="E18" s="17">
        <v>9.4039999999999999</v>
      </c>
      <c r="F18" s="17">
        <v>9.3620000000000001</v>
      </c>
      <c r="G18" s="17">
        <v>9.44</v>
      </c>
      <c r="H18" s="17">
        <v>9.11</v>
      </c>
      <c r="I18" s="17">
        <v>9.7469999999999999</v>
      </c>
      <c r="J18" s="17">
        <v>9.9019999999999992</v>
      </c>
      <c r="K18" s="17">
        <v>9.5570000000000004</v>
      </c>
      <c r="L18" s="17">
        <v>9.16</v>
      </c>
      <c r="M18" s="17">
        <v>9.99</v>
      </c>
      <c r="N18" s="17">
        <v>9.8000000000000007</v>
      </c>
      <c r="O18" s="17">
        <v>10.51</v>
      </c>
      <c r="P18" s="17">
        <v>11.14</v>
      </c>
      <c r="Q18" s="17">
        <v>11.67</v>
      </c>
      <c r="R18" s="17">
        <v>14.88</v>
      </c>
      <c r="S18" s="17">
        <v>10.9</v>
      </c>
      <c r="T18" s="17">
        <v>11.85</v>
      </c>
      <c r="U18" s="71">
        <v>14.198</v>
      </c>
    </row>
    <row r="19" spans="2:21" ht="12" customHeight="1" x14ac:dyDescent="0.3">
      <c r="B19" s="40" t="s">
        <v>124</v>
      </c>
      <c r="C19" s="39" t="s">
        <v>115</v>
      </c>
      <c r="D19" s="17">
        <v>0.68500000000000005</v>
      </c>
      <c r="E19" s="17">
        <v>0.57799999999999996</v>
      </c>
      <c r="F19" s="17">
        <v>0.55200000000000005</v>
      </c>
      <c r="G19" s="17">
        <v>0.54700000000000004</v>
      </c>
      <c r="H19" s="17">
        <v>0.55000000000000004</v>
      </c>
      <c r="I19" s="17">
        <v>0.54</v>
      </c>
      <c r="J19" s="17">
        <v>0.47399999999999998</v>
      </c>
      <c r="K19" s="17">
        <v>0.44700000000000001</v>
      </c>
      <c r="L19" s="17">
        <v>0.48</v>
      </c>
      <c r="M19" s="17">
        <v>0.5</v>
      </c>
      <c r="N19" s="17">
        <v>0.44</v>
      </c>
      <c r="O19" s="17">
        <v>0.43</v>
      </c>
      <c r="P19" s="17">
        <v>0.49</v>
      </c>
      <c r="Q19" s="17">
        <v>0.44</v>
      </c>
      <c r="R19" s="17">
        <v>0.44</v>
      </c>
      <c r="S19" s="17">
        <v>0.41</v>
      </c>
      <c r="T19" s="17">
        <v>0.4</v>
      </c>
      <c r="U19" s="71">
        <v>0.38200000000000001</v>
      </c>
    </row>
    <row r="20" spans="2:21" ht="12" customHeight="1" x14ac:dyDescent="0.3">
      <c r="B20" s="40" t="s">
        <v>125</v>
      </c>
      <c r="C20" s="39" t="s">
        <v>115</v>
      </c>
      <c r="D20" s="17">
        <v>2.645</v>
      </c>
      <c r="E20" s="17">
        <v>2.4460000000000002</v>
      </c>
      <c r="F20" s="17">
        <v>2.5499999999999998</v>
      </c>
      <c r="G20" s="17">
        <v>2.3039999999999998</v>
      </c>
      <c r="H20" s="17">
        <v>2.456</v>
      </c>
      <c r="I20" s="17">
        <v>2.3140000000000001</v>
      </c>
      <c r="J20" s="17">
        <v>2.5379999999999998</v>
      </c>
      <c r="K20" s="17">
        <v>2.391</v>
      </c>
      <c r="L20" s="17">
        <v>2.2000000000000002</v>
      </c>
      <c r="M20" s="17">
        <v>2.38</v>
      </c>
      <c r="N20" s="17">
        <v>1.74</v>
      </c>
      <c r="O20" s="17">
        <v>2.23</v>
      </c>
      <c r="P20" s="17">
        <v>2.37</v>
      </c>
      <c r="Q20" s="17">
        <v>2.5</v>
      </c>
      <c r="R20" s="17">
        <v>2.5</v>
      </c>
      <c r="S20" s="17">
        <v>1.67</v>
      </c>
      <c r="T20" s="17">
        <v>1.91</v>
      </c>
      <c r="U20" s="71">
        <v>2.1160000000000001</v>
      </c>
    </row>
    <row r="21" spans="2:21" ht="12" customHeight="1" x14ac:dyDescent="0.3">
      <c r="B21" s="40" t="s">
        <v>126</v>
      </c>
      <c r="C21" s="39" t="s">
        <v>115</v>
      </c>
      <c r="D21" s="17">
        <v>6.02</v>
      </c>
      <c r="E21" s="17">
        <v>6.38</v>
      </c>
      <c r="F21" s="17">
        <v>6.26</v>
      </c>
      <c r="G21" s="17">
        <v>6.5890000000000004</v>
      </c>
      <c r="H21" s="17">
        <v>6.1040000000000001</v>
      </c>
      <c r="I21" s="17">
        <v>6.8929999999999998</v>
      </c>
      <c r="J21" s="17">
        <v>6.89</v>
      </c>
      <c r="K21" s="17">
        <v>6.7190000000000003</v>
      </c>
      <c r="L21" s="17">
        <v>6.48</v>
      </c>
      <c r="M21" s="17">
        <v>7.11</v>
      </c>
      <c r="N21" s="17">
        <v>7.62</v>
      </c>
      <c r="O21" s="17">
        <v>7.85</v>
      </c>
      <c r="P21" s="17">
        <v>8.2799999999999994</v>
      </c>
      <c r="Q21" s="17">
        <v>8.73</v>
      </c>
      <c r="R21" s="17">
        <v>11.94</v>
      </c>
      <c r="S21" s="17">
        <v>8.82</v>
      </c>
      <c r="T21" s="17">
        <v>9.5399999999999991</v>
      </c>
      <c r="U21" s="71">
        <v>11.7</v>
      </c>
    </row>
    <row r="22" spans="2:21" ht="12" customHeight="1" x14ac:dyDescent="0.3">
      <c r="B22" s="15" t="s">
        <v>127</v>
      </c>
      <c r="C22" s="39" t="s">
        <v>115</v>
      </c>
      <c r="D22" s="17">
        <v>47.238999999999997</v>
      </c>
      <c r="E22" s="17">
        <v>50.963999999999999</v>
      </c>
      <c r="F22" s="17">
        <v>52.707000000000001</v>
      </c>
      <c r="G22" s="17">
        <v>54.996000000000002</v>
      </c>
      <c r="H22" s="17">
        <v>54.953000000000003</v>
      </c>
      <c r="I22" s="17">
        <v>58.43</v>
      </c>
      <c r="J22" s="17">
        <v>59.792000000000002</v>
      </c>
      <c r="K22" s="17">
        <v>60.104999999999997</v>
      </c>
      <c r="L22" s="17">
        <v>57.07</v>
      </c>
      <c r="M22" s="17">
        <v>67.260000000000005</v>
      </c>
      <c r="N22" s="17">
        <v>64.56</v>
      </c>
      <c r="O22" s="17">
        <v>62.8</v>
      </c>
      <c r="P22" s="17">
        <v>72.14</v>
      </c>
      <c r="Q22" s="17">
        <v>70.58</v>
      </c>
      <c r="R22" s="17">
        <v>69.930000000000007</v>
      </c>
      <c r="S22" s="17">
        <v>70.56</v>
      </c>
      <c r="T22" s="17">
        <v>70.040000000000006</v>
      </c>
      <c r="U22" s="71">
        <v>60.591000000000001</v>
      </c>
    </row>
    <row r="23" spans="2:21" ht="12" customHeight="1" x14ac:dyDescent="0.3">
      <c r="B23" s="40" t="s">
        <v>128</v>
      </c>
      <c r="C23" s="39" t="s">
        <v>115</v>
      </c>
      <c r="D23" s="17">
        <v>19.071000000000002</v>
      </c>
      <c r="E23" s="17">
        <v>22.716000000000001</v>
      </c>
      <c r="F23" s="17">
        <v>25.184999999999999</v>
      </c>
      <c r="G23" s="17">
        <v>25.914999999999999</v>
      </c>
      <c r="H23" s="17">
        <v>27.623999999999999</v>
      </c>
      <c r="I23" s="17">
        <v>35.195</v>
      </c>
      <c r="J23" s="17">
        <v>31.646999999999998</v>
      </c>
      <c r="K23" s="17">
        <v>30.690999999999999</v>
      </c>
      <c r="L23" s="17">
        <v>32.32</v>
      </c>
      <c r="M23" s="17">
        <v>40.880000000000003</v>
      </c>
      <c r="N23" s="17">
        <v>38.130000000000003</v>
      </c>
      <c r="O23" s="17">
        <v>34.64</v>
      </c>
      <c r="P23" s="17">
        <v>40.83</v>
      </c>
      <c r="Q23" s="17">
        <v>39.6</v>
      </c>
      <c r="R23" s="17">
        <v>37.700000000000003</v>
      </c>
      <c r="S23" s="17">
        <v>38.1</v>
      </c>
      <c r="T23" s="17">
        <v>41.1</v>
      </c>
      <c r="U23" s="71">
        <v>31.2</v>
      </c>
    </row>
    <row r="24" spans="2:21" ht="12" customHeight="1" x14ac:dyDescent="0.3">
      <c r="B24" s="40" t="s">
        <v>129</v>
      </c>
      <c r="C24" s="39" t="s">
        <v>115</v>
      </c>
      <c r="D24" s="17">
        <v>2.2480000000000002</v>
      </c>
      <c r="E24" s="17">
        <v>2.5009999999999999</v>
      </c>
      <c r="F24" s="17">
        <v>2.637</v>
      </c>
      <c r="G24" s="17">
        <v>2.7149999999999999</v>
      </c>
      <c r="H24" s="17">
        <v>2.7250000000000001</v>
      </c>
      <c r="I24" s="17">
        <v>2.4239999999999999</v>
      </c>
      <c r="J24" s="17">
        <v>2.3439999999999999</v>
      </c>
      <c r="K24" s="17">
        <v>2.1549999999999998</v>
      </c>
      <c r="L24" s="17">
        <v>2.23</v>
      </c>
      <c r="M24" s="17">
        <v>2.2599999999999998</v>
      </c>
      <c r="N24" s="17">
        <v>2.31</v>
      </c>
      <c r="O24" s="17">
        <v>2.2599999999999998</v>
      </c>
      <c r="P24" s="17">
        <v>1.95</v>
      </c>
      <c r="Q24" s="17">
        <v>2.2999999999999998</v>
      </c>
      <c r="R24" s="17">
        <v>2.35</v>
      </c>
      <c r="S24" s="17">
        <v>2.25</v>
      </c>
      <c r="T24" s="17">
        <v>2.2999999999999998</v>
      </c>
      <c r="U24" s="71">
        <v>2.3330000000000002</v>
      </c>
    </row>
    <row r="25" spans="2:21" ht="12" customHeight="1" x14ac:dyDescent="0.3">
      <c r="B25" s="40" t="s">
        <v>130</v>
      </c>
      <c r="C25" s="39" t="s">
        <v>115</v>
      </c>
      <c r="D25" s="17">
        <v>3.597</v>
      </c>
      <c r="E25" s="17">
        <v>3.7010000000000001</v>
      </c>
      <c r="F25" s="17">
        <v>2.2509999999999999</v>
      </c>
      <c r="G25" s="17">
        <v>2.5</v>
      </c>
      <c r="H25" s="17">
        <v>1.415</v>
      </c>
      <c r="I25" s="17">
        <v>1.2390000000000001</v>
      </c>
      <c r="J25" s="17">
        <v>1.1930000000000001</v>
      </c>
      <c r="K25" s="17">
        <v>1.446</v>
      </c>
      <c r="L25" s="17">
        <v>1.3</v>
      </c>
      <c r="M25" s="17">
        <v>1.19</v>
      </c>
      <c r="N25" s="17">
        <v>1.23</v>
      </c>
      <c r="O25" s="17">
        <v>1.48</v>
      </c>
      <c r="P25" s="17">
        <v>1.6</v>
      </c>
      <c r="Q25" s="17">
        <v>1.65</v>
      </c>
      <c r="R25" s="17">
        <v>1.85</v>
      </c>
      <c r="S25" s="17">
        <v>1.63</v>
      </c>
      <c r="T25" s="17">
        <v>1.9</v>
      </c>
      <c r="U25" s="71">
        <v>1.087</v>
      </c>
    </row>
    <row r="26" spans="2:21" ht="12" customHeight="1" x14ac:dyDescent="0.3">
      <c r="B26" s="40" t="s">
        <v>131</v>
      </c>
      <c r="C26" s="39" t="s">
        <v>115</v>
      </c>
      <c r="D26" s="17">
        <v>1.65</v>
      </c>
      <c r="E26" s="17">
        <v>1.95</v>
      </c>
      <c r="F26" s="17">
        <v>1.85</v>
      </c>
      <c r="G26" s="17">
        <v>1.996</v>
      </c>
      <c r="H26" s="17">
        <v>2.1030000000000002</v>
      </c>
      <c r="I26" s="17">
        <v>1.9119999999999999</v>
      </c>
      <c r="J26" s="17">
        <v>2.2799999999999998</v>
      </c>
      <c r="K26" s="17">
        <v>2.1560000000000001</v>
      </c>
      <c r="L26" s="17">
        <v>2.19</v>
      </c>
      <c r="M26" s="17">
        <v>2.5099999999999998</v>
      </c>
      <c r="N26" s="17">
        <v>2.2000000000000002</v>
      </c>
      <c r="O26" s="17">
        <v>2.65</v>
      </c>
      <c r="P26" s="17">
        <v>2.78</v>
      </c>
      <c r="Q26" s="17">
        <v>2.86</v>
      </c>
      <c r="R26" s="17">
        <v>2.98</v>
      </c>
      <c r="S26" s="17">
        <v>2.98</v>
      </c>
      <c r="T26" s="17">
        <v>2.85</v>
      </c>
      <c r="U26" s="71">
        <v>2.911</v>
      </c>
    </row>
    <row r="27" spans="2:21" ht="12" customHeight="1" x14ac:dyDescent="0.3">
      <c r="B27" s="40" t="s">
        <v>132</v>
      </c>
      <c r="C27" s="39" t="s">
        <v>115</v>
      </c>
      <c r="D27" s="17">
        <v>5.2359999999999998</v>
      </c>
      <c r="E27" s="17">
        <v>5.1719999999999997</v>
      </c>
      <c r="F27" s="17">
        <v>5.3440000000000003</v>
      </c>
      <c r="G27" s="17">
        <v>5.359</v>
      </c>
      <c r="H27" s="17">
        <v>6.0019999999999998</v>
      </c>
      <c r="I27" s="17">
        <v>5.5030000000000001</v>
      </c>
      <c r="J27" s="17">
        <v>5.5460000000000003</v>
      </c>
      <c r="K27" s="17">
        <v>5.7530000000000001</v>
      </c>
      <c r="L27" s="17">
        <v>4.87</v>
      </c>
      <c r="M27" s="17">
        <v>4.96</v>
      </c>
      <c r="N27" s="17">
        <v>5.33</v>
      </c>
      <c r="O27" s="17">
        <v>5.27</v>
      </c>
      <c r="P27" s="17">
        <v>7.49</v>
      </c>
      <c r="Q27" s="17">
        <v>6.47</v>
      </c>
      <c r="R27" s="17">
        <v>5.99</v>
      </c>
      <c r="S27" s="17">
        <v>6.56</v>
      </c>
      <c r="T27" s="17">
        <v>6.6</v>
      </c>
      <c r="U27" s="71">
        <v>6.3710000000000004</v>
      </c>
    </row>
    <row r="28" spans="2:21" ht="12" customHeight="1" x14ac:dyDescent="0.3">
      <c r="B28" s="40" t="s">
        <v>89</v>
      </c>
      <c r="C28" s="39" t="s">
        <v>115</v>
      </c>
      <c r="D28" s="17">
        <v>7.9050000000000002</v>
      </c>
      <c r="E28" s="17">
        <v>7.1719999999999997</v>
      </c>
      <c r="F28" s="17">
        <v>7.633</v>
      </c>
      <c r="G28" s="17">
        <v>7.8449999999999998</v>
      </c>
      <c r="H28" s="17">
        <v>7.2009999999999996</v>
      </c>
      <c r="I28" s="17">
        <v>6.7110000000000003</v>
      </c>
      <c r="J28" s="17">
        <v>7.6660000000000004</v>
      </c>
      <c r="K28" s="17">
        <v>7.3920000000000003</v>
      </c>
      <c r="L28" s="17">
        <v>6.22</v>
      </c>
      <c r="M28" s="17">
        <v>7.23</v>
      </c>
      <c r="N28" s="17">
        <v>7.09</v>
      </c>
      <c r="O28" s="17">
        <v>7.7</v>
      </c>
      <c r="P28" s="17">
        <v>8.1300000000000008</v>
      </c>
      <c r="Q28" s="17">
        <v>7.9</v>
      </c>
      <c r="R28" s="17">
        <v>7.85</v>
      </c>
      <c r="S28" s="17">
        <v>8.18</v>
      </c>
      <c r="T28" s="17">
        <v>7.96</v>
      </c>
      <c r="U28" s="71">
        <v>8.1880000000000006</v>
      </c>
    </row>
    <row r="29" spans="2:21" ht="12" customHeight="1" x14ac:dyDescent="0.3">
      <c r="B29" s="40" t="s">
        <v>126</v>
      </c>
      <c r="C29" s="39" t="s">
        <v>115</v>
      </c>
      <c r="D29" s="17">
        <v>7.532</v>
      </c>
      <c r="E29" s="17">
        <v>7.7519999999999998</v>
      </c>
      <c r="F29" s="17">
        <v>7.66</v>
      </c>
      <c r="G29" s="17">
        <v>8.6660000000000004</v>
      </c>
      <c r="H29" s="17">
        <v>7.883</v>
      </c>
      <c r="I29" s="17">
        <v>5.4459999999999997</v>
      </c>
      <c r="J29" s="17">
        <v>4.5679999999999996</v>
      </c>
      <c r="K29" s="17">
        <v>4.008</v>
      </c>
      <c r="L29" s="17">
        <v>7.95</v>
      </c>
      <c r="M29" s="17">
        <v>8.23</v>
      </c>
      <c r="N29" s="17">
        <v>8.27</v>
      </c>
      <c r="O29" s="17">
        <v>8.8000000000000007</v>
      </c>
      <c r="P29" s="17">
        <v>9.36</v>
      </c>
      <c r="Q29" s="17">
        <v>9.8000000000000007</v>
      </c>
      <c r="R29" s="17">
        <v>11.21</v>
      </c>
      <c r="S29" s="17">
        <v>8.4499999999999993</v>
      </c>
      <c r="T29" s="17">
        <v>8.31</v>
      </c>
      <c r="U29" s="71">
        <v>8.5</v>
      </c>
    </row>
    <row r="30" spans="2:21" ht="12" customHeight="1" x14ac:dyDescent="0.3">
      <c r="B30" s="15" t="s">
        <v>133</v>
      </c>
      <c r="C30" s="39" t="s">
        <v>115</v>
      </c>
      <c r="D30" s="17">
        <v>41.481000000000002</v>
      </c>
      <c r="E30" s="17">
        <v>45.923999999999999</v>
      </c>
      <c r="F30" s="17">
        <v>52.466999999999999</v>
      </c>
      <c r="G30" s="17">
        <v>45.296999999999997</v>
      </c>
      <c r="H30" s="17">
        <v>41.493000000000002</v>
      </c>
      <c r="I30" s="17">
        <v>45.947000000000003</v>
      </c>
      <c r="J30" s="17">
        <v>61.9</v>
      </c>
      <c r="K30" s="17">
        <v>66.224999999999994</v>
      </c>
      <c r="L30" s="17">
        <v>47.94</v>
      </c>
      <c r="M30" s="17">
        <v>49.45</v>
      </c>
      <c r="N30" s="17">
        <v>60.22</v>
      </c>
      <c r="O30" s="17">
        <v>64.790000000000006</v>
      </c>
      <c r="P30" s="17">
        <v>66.09</v>
      </c>
      <c r="Q30" s="17">
        <v>67.34</v>
      </c>
      <c r="R30" s="17">
        <v>67.48</v>
      </c>
      <c r="S30" s="17">
        <v>61.77</v>
      </c>
      <c r="T30" s="17">
        <v>60.12</v>
      </c>
      <c r="U30" s="71">
        <v>78.521000000000001</v>
      </c>
    </row>
    <row r="31" spans="2:21" ht="12" customHeight="1" x14ac:dyDescent="0.3">
      <c r="B31" s="40" t="s">
        <v>81</v>
      </c>
      <c r="C31" s="39" t="s">
        <v>115</v>
      </c>
      <c r="D31" s="17">
        <v>6.7249999999999996</v>
      </c>
      <c r="E31" s="17">
        <v>9.3000000000000007</v>
      </c>
      <c r="F31" s="17">
        <v>11.35</v>
      </c>
      <c r="G31" s="17">
        <v>10.779</v>
      </c>
      <c r="H31" s="17">
        <v>9.9499999999999993</v>
      </c>
      <c r="I31" s="17">
        <v>9.5850000000000009</v>
      </c>
      <c r="J31" s="17">
        <v>13.035</v>
      </c>
      <c r="K31" s="17">
        <v>16.13</v>
      </c>
      <c r="L31" s="17">
        <v>12.8</v>
      </c>
      <c r="M31" s="17">
        <v>11.65</v>
      </c>
      <c r="N31" s="17">
        <v>11.37</v>
      </c>
      <c r="O31" s="17">
        <v>12.52</v>
      </c>
      <c r="P31" s="17">
        <v>14.2</v>
      </c>
      <c r="Q31" s="17">
        <v>14.6</v>
      </c>
      <c r="R31" s="17">
        <v>11.47</v>
      </c>
      <c r="S31" s="17">
        <v>9.4600000000000009</v>
      </c>
      <c r="T31" s="17">
        <v>10.1</v>
      </c>
      <c r="U31" s="71">
        <v>10.935</v>
      </c>
    </row>
    <row r="32" spans="2:21" ht="12" customHeight="1" x14ac:dyDescent="0.3">
      <c r="B32" s="40" t="s">
        <v>134</v>
      </c>
      <c r="C32" s="39" t="s">
        <v>115</v>
      </c>
      <c r="D32" s="17">
        <v>19.751999999999999</v>
      </c>
      <c r="E32" s="17">
        <v>19.555</v>
      </c>
      <c r="F32" s="17">
        <v>21.728000000000002</v>
      </c>
      <c r="G32" s="17">
        <v>14.699</v>
      </c>
      <c r="H32" s="17">
        <v>13.773</v>
      </c>
      <c r="I32" s="17">
        <v>20.943000000000001</v>
      </c>
      <c r="J32" s="17">
        <v>30.102</v>
      </c>
      <c r="K32" s="17">
        <v>28.876000000000001</v>
      </c>
      <c r="L32" s="17">
        <v>15.05</v>
      </c>
      <c r="M32" s="17">
        <v>20.440000000000001</v>
      </c>
      <c r="N32" s="17">
        <v>26.44</v>
      </c>
      <c r="O32" s="17">
        <v>28.64</v>
      </c>
      <c r="P32" s="17">
        <v>27.51</v>
      </c>
      <c r="Q32" s="17">
        <v>26</v>
      </c>
      <c r="R32" s="17">
        <v>30.62</v>
      </c>
      <c r="S32" s="17">
        <v>27.28</v>
      </c>
      <c r="T32" s="17">
        <v>22.1</v>
      </c>
      <c r="U32" s="71">
        <v>34.204999999999998</v>
      </c>
    </row>
    <row r="33" spans="2:21" ht="12" customHeight="1" x14ac:dyDescent="0.3">
      <c r="B33" s="40" t="s">
        <v>83</v>
      </c>
      <c r="C33" s="39" t="s">
        <v>115</v>
      </c>
      <c r="D33" s="17">
        <v>1.7749999999999999</v>
      </c>
      <c r="E33" s="17">
        <v>1.895</v>
      </c>
      <c r="F33" s="17">
        <v>1.825</v>
      </c>
      <c r="G33" s="17">
        <v>2.0049999999999999</v>
      </c>
      <c r="H33" s="17">
        <v>2.2999999999999998</v>
      </c>
      <c r="I33" s="17">
        <v>2.4500000000000002</v>
      </c>
      <c r="J33" s="17">
        <v>2.8420000000000001</v>
      </c>
      <c r="K33" s="17">
        <v>2.85</v>
      </c>
      <c r="L33" s="17">
        <v>2.63</v>
      </c>
      <c r="M33" s="17">
        <v>2.1800000000000002</v>
      </c>
      <c r="N33" s="17">
        <v>2.81</v>
      </c>
      <c r="O33" s="17">
        <v>2.65</v>
      </c>
      <c r="P33" s="17">
        <v>2.79</v>
      </c>
      <c r="Q33" s="17">
        <v>2.76</v>
      </c>
      <c r="R33" s="17">
        <v>2.71</v>
      </c>
      <c r="S33" s="17">
        <v>2.4700000000000002</v>
      </c>
      <c r="T33" s="17">
        <v>2.57</v>
      </c>
      <c r="U33" s="71">
        <v>2.3860000000000001</v>
      </c>
    </row>
    <row r="34" spans="2:21" ht="12" customHeight="1" x14ac:dyDescent="0.3">
      <c r="B34" s="40" t="s">
        <v>135</v>
      </c>
      <c r="C34" s="39" t="s">
        <v>115</v>
      </c>
      <c r="D34" s="17">
        <v>2.65</v>
      </c>
      <c r="E34" s="17">
        <v>3.202</v>
      </c>
      <c r="F34" s="17">
        <v>3.827</v>
      </c>
      <c r="G34" s="17">
        <v>4.3010000000000002</v>
      </c>
      <c r="H34" s="17">
        <v>3.3050000000000002</v>
      </c>
      <c r="I34" s="17">
        <v>3.2090000000000001</v>
      </c>
      <c r="J34" s="17">
        <v>3.875</v>
      </c>
      <c r="K34" s="17">
        <v>5.0999999999999996</v>
      </c>
      <c r="L34" s="17">
        <v>3.3</v>
      </c>
      <c r="M34" s="17">
        <v>3.5</v>
      </c>
      <c r="N34" s="17">
        <v>4.46</v>
      </c>
      <c r="O34" s="17">
        <v>5.15</v>
      </c>
      <c r="P34" s="17">
        <v>5.38</v>
      </c>
      <c r="Q34" s="17">
        <v>5.95</v>
      </c>
      <c r="R34" s="17">
        <v>5.62</v>
      </c>
      <c r="S34" s="17">
        <v>5.56</v>
      </c>
      <c r="T34" s="17">
        <v>7.7</v>
      </c>
      <c r="U34" s="71">
        <v>7.016</v>
      </c>
    </row>
    <row r="35" spans="2:21" ht="12" customHeight="1" x14ac:dyDescent="0.3">
      <c r="B35" s="40" t="s">
        <v>136</v>
      </c>
      <c r="C35" s="39" t="s">
        <v>115</v>
      </c>
      <c r="D35" s="17">
        <v>1.88</v>
      </c>
      <c r="E35" s="17">
        <v>1.9490000000000001</v>
      </c>
      <c r="F35" s="17">
        <v>2.2290000000000001</v>
      </c>
      <c r="G35" s="17">
        <v>2.4049999999999998</v>
      </c>
      <c r="H35" s="17">
        <v>2.238</v>
      </c>
      <c r="I35" s="17">
        <v>2.2269999999999999</v>
      </c>
      <c r="J35" s="17">
        <v>2.3090000000000002</v>
      </c>
      <c r="K35" s="17">
        <v>2.5449999999999999</v>
      </c>
      <c r="L35" s="17">
        <v>1.94</v>
      </c>
      <c r="M35" s="17">
        <v>2.0099999999999998</v>
      </c>
      <c r="N35" s="17">
        <v>2.5</v>
      </c>
      <c r="O35" s="17">
        <v>2.41</v>
      </c>
      <c r="P35" s="17">
        <v>2.65</v>
      </c>
      <c r="Q35" s="17">
        <v>2.62</v>
      </c>
      <c r="R35" s="17">
        <v>2.27</v>
      </c>
      <c r="S35" s="17">
        <v>2.21</v>
      </c>
      <c r="T35" s="17">
        <v>2.4300000000000002</v>
      </c>
      <c r="U35" s="71">
        <v>2.2109999999999999</v>
      </c>
    </row>
    <row r="36" spans="2:21" ht="12" customHeight="1" x14ac:dyDescent="0.3">
      <c r="B36" s="40" t="s">
        <v>137</v>
      </c>
      <c r="C36" s="39" t="s">
        <v>115</v>
      </c>
      <c r="D36" s="17">
        <v>5.4390000000000001</v>
      </c>
      <c r="E36" s="17">
        <v>6.4950000000000001</v>
      </c>
      <c r="F36" s="17">
        <v>7.6689999999999996</v>
      </c>
      <c r="G36" s="17">
        <v>6.9429999999999996</v>
      </c>
      <c r="H36" s="17">
        <v>5.4290000000000003</v>
      </c>
      <c r="I36" s="17">
        <v>5.0759999999999996</v>
      </c>
      <c r="J36" s="17">
        <v>7.0069999999999997</v>
      </c>
      <c r="K36" s="17">
        <v>8.06</v>
      </c>
      <c r="L36" s="17">
        <v>7.04</v>
      </c>
      <c r="M36" s="17">
        <v>7.13</v>
      </c>
      <c r="N36" s="17">
        <v>10.06</v>
      </c>
      <c r="O36" s="17">
        <v>10.67</v>
      </c>
      <c r="P36" s="17">
        <v>10.36</v>
      </c>
      <c r="Q36" s="17">
        <v>12.19</v>
      </c>
      <c r="R36" s="17">
        <v>11.58</v>
      </c>
      <c r="S36" s="17">
        <v>10.02</v>
      </c>
      <c r="T36" s="17">
        <v>10.29</v>
      </c>
      <c r="U36" s="71">
        <v>15.564</v>
      </c>
    </row>
    <row r="37" spans="2:21" ht="12" customHeight="1" x14ac:dyDescent="0.3">
      <c r="B37" s="40" t="s">
        <v>126</v>
      </c>
      <c r="C37" s="39" t="s">
        <v>115</v>
      </c>
      <c r="D37" s="17">
        <v>3.26</v>
      </c>
      <c r="E37" s="17">
        <v>3.528</v>
      </c>
      <c r="F37" s="17">
        <v>3.839</v>
      </c>
      <c r="G37" s="17">
        <v>4.165</v>
      </c>
      <c r="H37" s="17">
        <v>4.4980000000000002</v>
      </c>
      <c r="I37" s="17">
        <v>2.4569999999999999</v>
      </c>
      <c r="J37" s="17">
        <v>2.73</v>
      </c>
      <c r="K37" s="17">
        <v>2.6640000000000001</v>
      </c>
      <c r="L37" s="17">
        <v>2.54</v>
      </c>
      <c r="M37" s="17">
        <v>2.54</v>
      </c>
      <c r="N37" s="17">
        <v>2.58</v>
      </c>
      <c r="O37" s="17">
        <v>2.75</v>
      </c>
      <c r="P37" s="17">
        <v>3.2</v>
      </c>
      <c r="Q37" s="17">
        <v>3.22</v>
      </c>
      <c r="R37" s="17">
        <v>3.21</v>
      </c>
      <c r="S37" s="17">
        <v>4.7699999999999996</v>
      </c>
      <c r="T37" s="17">
        <v>4.93</v>
      </c>
      <c r="U37" s="71">
        <v>6.2030000000000003</v>
      </c>
    </row>
    <row r="38" spans="2:21" ht="12" customHeight="1" x14ac:dyDescent="0.3">
      <c r="B38" s="15" t="s">
        <v>138</v>
      </c>
      <c r="C38" s="39" t="s">
        <v>115</v>
      </c>
      <c r="D38" s="17">
        <v>4.883</v>
      </c>
      <c r="E38" s="17">
        <v>4.9189999999999996</v>
      </c>
      <c r="F38" s="17">
        <v>5.7789999999999999</v>
      </c>
      <c r="G38" s="17">
        <v>6.1909999999999998</v>
      </c>
      <c r="H38" s="17">
        <v>4.923</v>
      </c>
      <c r="I38" s="17">
        <v>5.5880000000000001</v>
      </c>
      <c r="J38" s="17">
        <v>5.133</v>
      </c>
      <c r="K38" s="17">
        <v>5.0979999999999999</v>
      </c>
      <c r="L38" s="17">
        <v>5.19</v>
      </c>
      <c r="M38" s="17">
        <v>3.68</v>
      </c>
      <c r="N38" s="17">
        <v>3.68</v>
      </c>
      <c r="O38" s="17">
        <v>3.79</v>
      </c>
      <c r="P38" s="17">
        <v>5.25</v>
      </c>
      <c r="Q38" s="17">
        <v>4.6399999999999997</v>
      </c>
      <c r="R38" s="17">
        <v>4.78</v>
      </c>
      <c r="S38" s="17">
        <v>5.38</v>
      </c>
      <c r="T38" s="17">
        <v>5.51</v>
      </c>
      <c r="U38" s="71">
        <v>4.8739999999999997</v>
      </c>
    </row>
    <row r="39" spans="2:21" ht="12" customHeight="1" x14ac:dyDescent="0.3">
      <c r="B39" s="40" t="s">
        <v>142</v>
      </c>
      <c r="C39" s="39" t="s">
        <v>115</v>
      </c>
      <c r="D39" s="17">
        <v>4.4690000000000003</v>
      </c>
      <c r="E39" s="17">
        <v>4.5759999999999996</v>
      </c>
      <c r="F39" s="17">
        <v>5.4020000000000001</v>
      </c>
      <c r="G39" s="17">
        <v>5.8140000000000001</v>
      </c>
      <c r="H39" s="17">
        <v>4.508</v>
      </c>
      <c r="I39" s="17">
        <v>5.2930000000000001</v>
      </c>
      <c r="J39" s="17">
        <v>4.8250000000000002</v>
      </c>
      <c r="K39" s="17">
        <v>4.8319999999999999</v>
      </c>
      <c r="L39" s="17">
        <v>5</v>
      </c>
      <c r="M39" s="17">
        <v>3.5</v>
      </c>
      <c r="N39" s="17">
        <v>3.51</v>
      </c>
      <c r="O39" s="17">
        <v>3.62</v>
      </c>
      <c r="P39" s="17">
        <v>5.04</v>
      </c>
      <c r="Q39" s="17">
        <v>4.43</v>
      </c>
      <c r="R39" s="17">
        <v>4.57</v>
      </c>
      <c r="S39" s="17">
        <v>4.92</v>
      </c>
      <c r="T39" s="17">
        <v>4.8</v>
      </c>
      <c r="U39" s="71">
        <v>4.5999999999999996</v>
      </c>
    </row>
    <row r="40" spans="2:21" ht="12" customHeight="1" x14ac:dyDescent="0.3">
      <c r="B40" s="40" t="s">
        <v>139</v>
      </c>
      <c r="C40" s="39" t="s">
        <v>115</v>
      </c>
      <c r="D40" s="17">
        <v>0.37</v>
      </c>
      <c r="E40" s="17">
        <v>0.29299999999999998</v>
      </c>
      <c r="F40" s="17">
        <v>0.33300000000000002</v>
      </c>
      <c r="G40" s="17">
        <v>0.32</v>
      </c>
      <c r="H40" s="17">
        <v>0.36799999999999999</v>
      </c>
      <c r="I40" s="17">
        <v>0.29299999999999998</v>
      </c>
      <c r="J40" s="17">
        <v>0.30599999999999999</v>
      </c>
      <c r="K40" s="17">
        <v>0.26400000000000001</v>
      </c>
      <c r="L40" s="17">
        <v>0.19</v>
      </c>
      <c r="M40" s="17">
        <v>0.17</v>
      </c>
      <c r="N40" s="17">
        <v>0.17</v>
      </c>
      <c r="O40" s="17">
        <v>0.17</v>
      </c>
      <c r="P40" s="17">
        <v>0.21</v>
      </c>
      <c r="Q40" s="17">
        <v>0.21</v>
      </c>
      <c r="R40" s="17">
        <v>0.21</v>
      </c>
      <c r="S40" s="17">
        <v>0.17</v>
      </c>
      <c r="T40" s="17">
        <v>0.19</v>
      </c>
      <c r="U40" s="71">
        <v>0.23899999999999999</v>
      </c>
    </row>
    <row r="41" spans="2:21" ht="12" customHeight="1" x14ac:dyDescent="0.3">
      <c r="B41" s="40" t="s">
        <v>126</v>
      </c>
      <c r="C41" s="39" t="s">
        <v>115</v>
      </c>
      <c r="D41" s="17">
        <v>4.3999999999999997E-2</v>
      </c>
      <c r="E41" s="17">
        <v>0.05</v>
      </c>
      <c r="F41" s="17">
        <v>4.7E-2</v>
      </c>
      <c r="G41" s="17">
        <v>5.7000000000000002E-2</v>
      </c>
      <c r="H41" s="17">
        <v>0.05</v>
      </c>
      <c r="I41" s="17">
        <v>2E-3</v>
      </c>
      <c r="J41" s="17">
        <v>2E-3</v>
      </c>
      <c r="K41" s="17">
        <v>2E-3</v>
      </c>
      <c r="L41" s="17" t="s">
        <v>82</v>
      </c>
      <c r="M41" s="17">
        <v>0.01</v>
      </c>
      <c r="N41" s="17" t="s">
        <v>82</v>
      </c>
      <c r="O41" s="17" t="s">
        <v>82</v>
      </c>
      <c r="P41" s="17" t="s">
        <v>82</v>
      </c>
      <c r="Q41" s="17" t="s">
        <v>82</v>
      </c>
      <c r="R41" s="17" t="s">
        <v>82</v>
      </c>
      <c r="S41" s="17">
        <v>0.28999999999999998</v>
      </c>
      <c r="T41" s="17">
        <v>0.52</v>
      </c>
      <c r="U41" s="71">
        <v>3.5000000000000003E-2</v>
      </c>
    </row>
    <row r="42" spans="2:21" ht="12" customHeight="1" x14ac:dyDescent="0.3">
      <c r="B42" s="44" t="s">
        <v>91</v>
      </c>
      <c r="C42" s="39" t="s">
        <v>115</v>
      </c>
      <c r="D42" s="17">
        <v>130.631</v>
      </c>
      <c r="E42" s="17">
        <v>137.17400000000001</v>
      </c>
      <c r="F42" s="17">
        <v>148.47300000000001</v>
      </c>
      <c r="G42" s="17">
        <v>142.27600000000001</v>
      </c>
      <c r="H42" s="17">
        <v>140.32</v>
      </c>
      <c r="I42" s="17">
        <v>150.46600000000001</v>
      </c>
      <c r="J42" s="17">
        <v>166.297</v>
      </c>
      <c r="K42" s="17">
        <v>167.459</v>
      </c>
      <c r="L42" s="17">
        <v>140.82</v>
      </c>
      <c r="M42" s="17">
        <v>158.13999999999999</v>
      </c>
      <c r="N42" s="17">
        <v>165.6</v>
      </c>
      <c r="O42" s="17">
        <v>174.76</v>
      </c>
      <c r="P42" s="17">
        <v>182.61</v>
      </c>
      <c r="Q42" s="17">
        <v>181.93</v>
      </c>
      <c r="R42" s="17">
        <v>181.75</v>
      </c>
      <c r="S42" s="17">
        <v>174.2</v>
      </c>
      <c r="T42" s="17">
        <v>178.30699999999999</v>
      </c>
      <c r="U42" s="17">
        <v>192.959</v>
      </c>
    </row>
    <row r="43" spans="2:21" ht="96.75" customHeight="1" x14ac:dyDescent="0.3">
      <c r="B43" s="84" t="s">
        <v>143</v>
      </c>
      <c r="C43" s="84"/>
      <c r="D43" s="85"/>
      <c r="E43" s="85"/>
      <c r="F43" s="85"/>
      <c r="G43" s="85"/>
      <c r="H43" s="85"/>
      <c r="I43" s="85"/>
      <c r="J43" s="85"/>
      <c r="K43" s="85"/>
      <c r="L43" s="85"/>
      <c r="M43" s="85"/>
      <c r="N43" s="85"/>
      <c r="O43" s="85"/>
      <c r="P43" s="85"/>
      <c r="Q43" s="85"/>
      <c r="R43" s="85"/>
      <c r="S43" s="85"/>
      <c r="T43" s="85"/>
      <c r="U43" s="85"/>
    </row>
  </sheetData>
  <mergeCells count="2">
    <mergeCell ref="B7:U7"/>
    <mergeCell ref="B43:U43"/>
  </mergeCells>
  <conditionalFormatting sqref="D9:U42">
    <cfRule type="cellIs" dxfId="2" priority="1" operator="lessThan">
      <formula>100</formula>
    </cfRule>
  </conditionalFormatting>
  <pageMargins left="0.7" right="0.7" top="0.75" bottom="0.75" header="0.3" footer="0.3"/>
  <pageSetup paperSize="9" scale="57"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7"/>
  <sheetViews>
    <sheetView workbookViewId="0"/>
  </sheetViews>
  <sheetFormatPr defaultColWidth="9.109375" defaultRowHeight="14.4" x14ac:dyDescent="0.3"/>
  <cols>
    <col min="1" max="1" width="9.109375" style="5"/>
    <col min="2" max="2" width="15.109375" style="5" customWidth="1"/>
    <col min="3" max="3" width="5.6640625" style="5" customWidth="1"/>
    <col min="4" max="21" width="9.88671875" style="5" customWidth="1"/>
    <col min="22" max="16384" width="9.109375" style="5"/>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1"/>
      <c r="C6" s="1"/>
      <c r="D6" s="4"/>
      <c r="E6" s="4"/>
      <c r="F6" s="4"/>
      <c r="G6" s="4"/>
      <c r="H6" s="4"/>
      <c r="I6" s="4"/>
      <c r="J6" s="4"/>
      <c r="K6" s="4"/>
      <c r="L6" s="4"/>
      <c r="M6" s="4"/>
      <c r="N6" s="4"/>
      <c r="O6" s="4"/>
      <c r="P6" s="4"/>
      <c r="Q6" s="4"/>
      <c r="R6" s="4"/>
      <c r="S6" s="4"/>
      <c r="T6" s="4"/>
      <c r="U6" s="4" t="s">
        <v>0</v>
      </c>
    </row>
    <row r="7" spans="2:21" ht="27" customHeight="1" x14ac:dyDescent="0.3">
      <c r="B7" s="80" t="s">
        <v>180</v>
      </c>
      <c r="C7" s="80"/>
      <c r="D7" s="80"/>
      <c r="E7" s="80"/>
      <c r="F7" s="80"/>
      <c r="G7" s="80"/>
      <c r="H7" s="80"/>
      <c r="I7" s="80"/>
      <c r="J7" s="80"/>
      <c r="K7" s="80"/>
      <c r="L7" s="80"/>
      <c r="M7" s="80"/>
      <c r="N7" s="80"/>
      <c r="O7" s="80"/>
      <c r="P7" s="80"/>
      <c r="Q7" s="80"/>
      <c r="R7" s="80"/>
      <c r="S7" s="80"/>
      <c r="T7" s="80"/>
      <c r="U7" s="80"/>
    </row>
    <row r="8" spans="2:21" ht="12" customHeight="1" x14ac:dyDescent="0.3">
      <c r="B8" s="30"/>
      <c r="C8" s="56" t="s">
        <v>61</v>
      </c>
      <c r="D8" s="51" t="s">
        <v>62</v>
      </c>
      <c r="E8" s="51" t="s">
        <v>63</v>
      </c>
      <c r="F8" s="51" t="s">
        <v>64</v>
      </c>
      <c r="G8" s="51" t="s">
        <v>65</v>
      </c>
      <c r="H8" s="51" t="s">
        <v>66</v>
      </c>
      <c r="I8" s="51" t="s">
        <v>67</v>
      </c>
      <c r="J8" s="51" t="s">
        <v>68</v>
      </c>
      <c r="K8" s="51" t="s">
        <v>69</v>
      </c>
      <c r="L8" s="51" t="s">
        <v>70</v>
      </c>
      <c r="M8" s="51" t="s">
        <v>71</v>
      </c>
      <c r="N8" s="51" t="s">
        <v>72</v>
      </c>
      <c r="O8" s="51" t="s">
        <v>73</v>
      </c>
      <c r="P8" s="51" t="s">
        <v>74</v>
      </c>
      <c r="Q8" s="51" t="s">
        <v>75</v>
      </c>
      <c r="R8" s="51" t="s">
        <v>76</v>
      </c>
      <c r="S8" s="51" t="s">
        <v>77</v>
      </c>
      <c r="T8" s="51" t="s">
        <v>78</v>
      </c>
      <c r="U8" s="51" t="s">
        <v>113</v>
      </c>
    </row>
    <row r="9" spans="2:21" ht="12" customHeight="1" x14ac:dyDescent="0.3">
      <c r="B9" s="87" t="s">
        <v>6</v>
      </c>
      <c r="C9" s="87"/>
      <c r="D9" s="87"/>
      <c r="E9" s="87"/>
      <c r="F9" s="87"/>
      <c r="G9" s="87"/>
      <c r="H9" s="87"/>
      <c r="I9" s="87"/>
      <c r="J9" s="87"/>
      <c r="K9" s="87"/>
      <c r="L9" s="87"/>
      <c r="M9" s="87"/>
      <c r="N9" s="87"/>
      <c r="O9" s="87"/>
      <c r="P9" s="87"/>
      <c r="Q9" s="87"/>
      <c r="R9" s="87"/>
      <c r="S9" s="87"/>
      <c r="T9" s="87"/>
      <c r="U9" s="87"/>
    </row>
    <row r="10" spans="2:21" ht="12" customHeight="1" x14ac:dyDescent="0.3">
      <c r="B10" s="57" t="s">
        <v>162</v>
      </c>
      <c r="C10" s="13" t="s">
        <v>115</v>
      </c>
      <c r="D10" s="23">
        <v>3.153</v>
      </c>
      <c r="E10" s="23">
        <v>3.96</v>
      </c>
      <c r="F10" s="23">
        <v>3.8090000000000002</v>
      </c>
      <c r="G10" s="23">
        <v>3.8450000000000002</v>
      </c>
      <c r="H10" s="23">
        <v>4.4400000000000004</v>
      </c>
      <c r="I10" s="23">
        <v>4.1980000000000004</v>
      </c>
      <c r="J10" s="23">
        <v>3.9950000000000001</v>
      </c>
      <c r="K10" s="23">
        <v>3.3679999999999999</v>
      </c>
      <c r="L10" s="23">
        <v>3.2679999999999998</v>
      </c>
      <c r="M10" s="23">
        <v>3.5059999999999998</v>
      </c>
      <c r="N10" s="23">
        <v>2.2250000000000001</v>
      </c>
      <c r="O10" s="23">
        <v>2.653</v>
      </c>
      <c r="P10" s="23">
        <v>3.0870000000000002</v>
      </c>
      <c r="Q10" s="23">
        <v>3.3719999999999999</v>
      </c>
      <c r="R10" s="23">
        <v>4.0060000000000002</v>
      </c>
      <c r="S10" s="23">
        <v>4.0140000000000002</v>
      </c>
      <c r="T10" s="23">
        <v>3.92</v>
      </c>
      <c r="U10" s="23">
        <v>3.7</v>
      </c>
    </row>
    <row r="11" spans="2:21" ht="12" customHeight="1" x14ac:dyDescent="0.3">
      <c r="B11" s="57" t="s">
        <v>128</v>
      </c>
      <c r="C11" s="13" t="s">
        <v>115</v>
      </c>
      <c r="D11" s="23">
        <v>9.9719999999999995</v>
      </c>
      <c r="E11" s="23">
        <v>13.468</v>
      </c>
      <c r="F11" s="23">
        <v>13.157</v>
      </c>
      <c r="G11" s="23">
        <v>15.483000000000001</v>
      </c>
      <c r="H11" s="23">
        <v>18.609000000000002</v>
      </c>
      <c r="I11" s="23">
        <v>16.463999999999999</v>
      </c>
      <c r="J11" s="23">
        <v>20.916</v>
      </c>
      <c r="K11" s="23">
        <v>18.352</v>
      </c>
      <c r="L11" s="23">
        <v>23.442</v>
      </c>
      <c r="M11" s="23">
        <v>26.88</v>
      </c>
      <c r="N11" s="23">
        <v>26.603999999999999</v>
      </c>
      <c r="O11" s="23">
        <v>21.920999999999999</v>
      </c>
      <c r="P11" s="23">
        <v>29.172999999999998</v>
      </c>
      <c r="Q11" s="23">
        <v>24.341000000000001</v>
      </c>
      <c r="R11" s="23">
        <v>23.274999999999999</v>
      </c>
      <c r="S11" s="23">
        <v>29.33</v>
      </c>
      <c r="T11" s="23">
        <v>29.074999999999999</v>
      </c>
      <c r="U11" s="23">
        <v>22.9</v>
      </c>
    </row>
    <row r="12" spans="2:21" ht="12" customHeight="1" x14ac:dyDescent="0.3">
      <c r="B12" s="57" t="s">
        <v>81</v>
      </c>
      <c r="C12" s="13" t="s">
        <v>115</v>
      </c>
      <c r="D12" s="23">
        <v>9.4E-2</v>
      </c>
      <c r="E12" s="23">
        <v>0.442</v>
      </c>
      <c r="F12" s="23">
        <v>0.10199999999999999</v>
      </c>
      <c r="G12" s="23">
        <v>4.1000000000000002E-2</v>
      </c>
      <c r="H12" s="23">
        <v>0.32900000000000001</v>
      </c>
      <c r="I12" s="23">
        <v>0.17599999999999999</v>
      </c>
      <c r="J12" s="23">
        <v>0.11700000000000001</v>
      </c>
      <c r="K12" s="23">
        <v>5.0999999999999997E-2</v>
      </c>
      <c r="L12" s="23">
        <v>7.4999999999999997E-2</v>
      </c>
      <c r="M12" s="23">
        <v>8.6999999999999994E-2</v>
      </c>
      <c r="N12" s="23">
        <v>7.0999999999999994E-2</v>
      </c>
      <c r="O12" s="23">
        <v>4.8000000000000001E-2</v>
      </c>
      <c r="P12" s="23">
        <v>4.5999999999999999E-2</v>
      </c>
      <c r="Q12" s="23">
        <v>4.7E-2</v>
      </c>
      <c r="R12" s="23">
        <v>5.8999999999999997E-2</v>
      </c>
      <c r="S12" s="23">
        <v>0.154</v>
      </c>
      <c r="T12" s="23">
        <v>0.125</v>
      </c>
      <c r="U12" s="23">
        <v>0.1</v>
      </c>
    </row>
    <row r="13" spans="2:21" ht="12" customHeight="1" x14ac:dyDescent="0.3">
      <c r="B13" s="57" t="s">
        <v>129</v>
      </c>
      <c r="C13" s="13" t="s">
        <v>115</v>
      </c>
      <c r="D13" s="23">
        <v>0.95399999999999996</v>
      </c>
      <c r="E13" s="23">
        <v>1.1539999999999999</v>
      </c>
      <c r="F13" s="23">
        <v>1.3180000000000001</v>
      </c>
      <c r="G13" s="23">
        <v>1.262</v>
      </c>
      <c r="H13" s="23">
        <v>1.198</v>
      </c>
      <c r="I13" s="23">
        <v>0.93100000000000005</v>
      </c>
      <c r="J13" s="23">
        <v>0.77700000000000002</v>
      </c>
      <c r="K13" s="23">
        <v>0.57099999999999995</v>
      </c>
      <c r="L13" s="23">
        <v>0.74199999999999999</v>
      </c>
      <c r="M13" s="23">
        <v>0.88600000000000001</v>
      </c>
      <c r="N13" s="23">
        <v>0.83</v>
      </c>
      <c r="O13" s="23">
        <v>0.78700000000000003</v>
      </c>
      <c r="P13" s="23">
        <v>0.53</v>
      </c>
      <c r="Q13" s="23">
        <v>0.85199999999999998</v>
      </c>
      <c r="R13" s="23">
        <v>0.77400000000000002</v>
      </c>
      <c r="S13" s="23">
        <v>0.54300000000000004</v>
      </c>
      <c r="T13" s="23">
        <v>0.68200000000000005</v>
      </c>
      <c r="U13" s="23">
        <v>0.5</v>
      </c>
    </row>
    <row r="14" spans="2:21" ht="12" customHeight="1" x14ac:dyDescent="0.3">
      <c r="B14" s="57" t="s">
        <v>130</v>
      </c>
      <c r="C14" s="13" t="s">
        <v>115</v>
      </c>
      <c r="D14" s="23">
        <v>2.931</v>
      </c>
      <c r="E14" s="23">
        <v>3.0670000000000002</v>
      </c>
      <c r="F14" s="23">
        <v>1.7969999999999999</v>
      </c>
      <c r="G14" s="23">
        <v>1.9419999999999999</v>
      </c>
      <c r="H14" s="23">
        <v>0.77</v>
      </c>
      <c r="I14" s="23">
        <v>0.72899999999999998</v>
      </c>
      <c r="J14" s="23">
        <v>0.81399999999999995</v>
      </c>
      <c r="K14" s="23">
        <v>0.86</v>
      </c>
      <c r="L14" s="23">
        <v>0.78400000000000003</v>
      </c>
      <c r="M14" s="23">
        <v>0.59599999999999997</v>
      </c>
      <c r="N14" s="23">
        <v>0.64800000000000002</v>
      </c>
      <c r="O14" s="23">
        <v>0.83</v>
      </c>
      <c r="P14" s="23">
        <v>0.84699999999999998</v>
      </c>
      <c r="Q14" s="23">
        <v>1.01</v>
      </c>
      <c r="R14" s="23">
        <v>1.18</v>
      </c>
      <c r="S14" s="23">
        <v>1.0489999999999999</v>
      </c>
      <c r="T14" s="23">
        <v>1.1779999999999999</v>
      </c>
      <c r="U14" s="23">
        <v>0.51</v>
      </c>
    </row>
    <row r="15" spans="2:21" ht="12" customHeight="1" x14ac:dyDescent="0.3">
      <c r="B15" s="57" t="s">
        <v>163</v>
      </c>
      <c r="C15" s="13" t="s">
        <v>115</v>
      </c>
      <c r="D15" s="23">
        <v>0.16800000000000001</v>
      </c>
      <c r="E15" s="23">
        <v>0.17899999999999999</v>
      </c>
      <c r="F15" s="23">
        <v>0.18</v>
      </c>
      <c r="G15" s="23">
        <v>0.17899999999999999</v>
      </c>
      <c r="H15" s="23">
        <v>0.17699999999999999</v>
      </c>
      <c r="I15" s="23">
        <v>0.253</v>
      </c>
      <c r="J15" s="23">
        <v>0.22800000000000001</v>
      </c>
      <c r="K15" s="23">
        <v>0.17699999999999999</v>
      </c>
      <c r="L15" s="23">
        <v>0.22800000000000001</v>
      </c>
      <c r="M15" s="23">
        <v>0.26100000000000001</v>
      </c>
      <c r="N15" s="23">
        <v>0.21299999999999999</v>
      </c>
      <c r="O15" s="23">
        <v>0.187</v>
      </c>
      <c r="P15" s="23">
        <v>0.14699999999999999</v>
      </c>
      <c r="Q15" s="23">
        <v>0.20399999999999999</v>
      </c>
      <c r="R15" s="23">
        <v>0.19800000000000001</v>
      </c>
      <c r="S15" s="23">
        <v>0.18099999999999999</v>
      </c>
      <c r="T15" s="23">
        <v>0.17699999999999999</v>
      </c>
      <c r="U15" s="23">
        <v>0.21199999999999999</v>
      </c>
    </row>
    <row r="16" spans="2:21" ht="12" customHeight="1" x14ac:dyDescent="0.3">
      <c r="B16" s="57" t="s">
        <v>141</v>
      </c>
      <c r="C16" s="13" t="s">
        <v>115</v>
      </c>
      <c r="D16" s="23">
        <v>9.1329999999999991</v>
      </c>
      <c r="E16" s="23">
        <v>7.1120000000000001</v>
      </c>
      <c r="F16" s="23">
        <v>9.2720000000000002</v>
      </c>
      <c r="G16" s="23">
        <v>8.0389999999999997</v>
      </c>
      <c r="H16" s="23">
        <v>6.0419999999999998</v>
      </c>
      <c r="I16" s="23">
        <v>8.0630000000000006</v>
      </c>
      <c r="J16" s="23">
        <v>1.593</v>
      </c>
      <c r="K16" s="23">
        <v>1.6579999999999999</v>
      </c>
      <c r="L16" s="23">
        <v>1.2909999999999999</v>
      </c>
      <c r="M16" s="23">
        <v>2.4129999999999998</v>
      </c>
      <c r="N16" s="55">
        <v>1.026</v>
      </c>
      <c r="O16" s="23">
        <v>2.1589999999999998</v>
      </c>
      <c r="P16" s="23">
        <v>1.6779999999999999</v>
      </c>
      <c r="Q16" s="23">
        <v>1.4339999999999999</v>
      </c>
      <c r="R16" s="23">
        <v>1.446</v>
      </c>
      <c r="S16" s="23">
        <v>1.4219999999999999</v>
      </c>
      <c r="T16" s="23">
        <v>1.391</v>
      </c>
      <c r="U16" s="23">
        <v>3.3</v>
      </c>
    </row>
    <row r="17" spans="2:21" ht="12" customHeight="1" x14ac:dyDescent="0.3">
      <c r="B17" s="57" t="s">
        <v>139</v>
      </c>
      <c r="C17" s="13" t="s">
        <v>115</v>
      </c>
      <c r="D17" s="23">
        <v>0.32800000000000001</v>
      </c>
      <c r="E17" s="23">
        <v>0.249</v>
      </c>
      <c r="F17" s="23">
        <v>0.27600000000000002</v>
      </c>
      <c r="G17" s="23">
        <v>0.255</v>
      </c>
      <c r="H17" s="23">
        <v>0.32200000000000001</v>
      </c>
      <c r="I17" s="23">
        <v>0.25900000000000001</v>
      </c>
      <c r="J17" s="23">
        <v>0.215</v>
      </c>
      <c r="K17" s="23">
        <v>0.251</v>
      </c>
      <c r="L17" s="23">
        <v>0.20899999999999999</v>
      </c>
      <c r="M17" s="23">
        <v>0.104</v>
      </c>
      <c r="N17" s="23">
        <v>0.14399999999999999</v>
      </c>
      <c r="O17" s="23">
        <v>0.111</v>
      </c>
      <c r="P17" s="23">
        <v>0.126</v>
      </c>
      <c r="Q17" s="23">
        <v>0.21199999999999999</v>
      </c>
      <c r="R17" s="23">
        <v>0.221</v>
      </c>
      <c r="S17" s="23">
        <v>0.16300000000000001</v>
      </c>
      <c r="T17" s="23">
        <v>0.187</v>
      </c>
      <c r="U17" s="23">
        <v>0.192</v>
      </c>
    </row>
    <row r="18" spans="2:21" ht="12" customHeight="1" x14ac:dyDescent="0.3">
      <c r="B18" s="57" t="s">
        <v>131</v>
      </c>
      <c r="C18" s="13" t="s">
        <v>115</v>
      </c>
      <c r="D18" s="23">
        <v>1.37</v>
      </c>
      <c r="E18" s="23">
        <v>1.3340000000000001</v>
      </c>
      <c r="F18" s="23">
        <v>1.2589999999999999</v>
      </c>
      <c r="G18" s="23">
        <v>1.508</v>
      </c>
      <c r="H18" s="23">
        <v>1.506</v>
      </c>
      <c r="I18" s="23">
        <v>1.3220000000000001</v>
      </c>
      <c r="J18" s="23">
        <v>1.488</v>
      </c>
      <c r="K18" s="23">
        <v>1.337</v>
      </c>
      <c r="L18" s="23">
        <v>1.3320000000000001</v>
      </c>
      <c r="M18" s="23">
        <v>1.8480000000000001</v>
      </c>
      <c r="N18" s="23">
        <v>1.4</v>
      </c>
      <c r="O18" s="23">
        <v>1.66</v>
      </c>
      <c r="P18" s="23">
        <v>1.9730000000000001</v>
      </c>
      <c r="Q18" s="23">
        <v>1.8089999999999999</v>
      </c>
      <c r="R18" s="23">
        <v>2.3809999999999998</v>
      </c>
      <c r="S18" s="23">
        <v>2.0249999999999999</v>
      </c>
      <c r="T18" s="23">
        <v>1.8939999999999999</v>
      </c>
      <c r="U18" s="23">
        <v>1.9</v>
      </c>
    </row>
    <row r="19" spans="2:21" ht="12" customHeight="1" x14ac:dyDescent="0.3">
      <c r="B19" s="57" t="s">
        <v>164</v>
      </c>
      <c r="C19" s="13" t="s">
        <v>115</v>
      </c>
      <c r="D19" s="23">
        <v>0.26800000000000002</v>
      </c>
      <c r="E19" s="23">
        <v>0.28199999999999997</v>
      </c>
      <c r="F19" s="23">
        <v>0.30299999999999999</v>
      </c>
      <c r="G19" s="23">
        <v>0.32400000000000001</v>
      </c>
      <c r="H19" s="23">
        <v>0.247</v>
      </c>
      <c r="I19" s="23">
        <v>0.248</v>
      </c>
      <c r="J19" s="23">
        <v>0.23400000000000001</v>
      </c>
      <c r="K19" s="23">
        <v>0.217</v>
      </c>
      <c r="L19" s="23">
        <v>0.21299999999999999</v>
      </c>
      <c r="M19" s="23">
        <v>0.17799999999999999</v>
      </c>
      <c r="N19" s="23">
        <v>0.20599999999999999</v>
      </c>
      <c r="O19" s="23">
        <v>0.16600000000000001</v>
      </c>
      <c r="P19" s="23">
        <v>0.16900000000000001</v>
      </c>
      <c r="Q19" s="23">
        <v>0.186</v>
      </c>
      <c r="R19" s="23">
        <v>0.16500000000000001</v>
      </c>
      <c r="S19" s="23">
        <v>0.188</v>
      </c>
      <c r="T19" s="23">
        <v>0.20300000000000001</v>
      </c>
      <c r="U19" s="23">
        <v>0.14799999999999999</v>
      </c>
    </row>
    <row r="20" spans="2:21" ht="12" customHeight="1" x14ac:dyDescent="0.3">
      <c r="B20" s="57" t="s">
        <v>134</v>
      </c>
      <c r="C20" s="13" t="s">
        <v>115</v>
      </c>
      <c r="D20" s="23">
        <v>1.3089999999999999</v>
      </c>
      <c r="E20" s="23">
        <v>1.353</v>
      </c>
      <c r="F20" s="23">
        <v>1.21</v>
      </c>
      <c r="G20" s="23">
        <v>0.49</v>
      </c>
      <c r="H20" s="23">
        <v>0.01</v>
      </c>
      <c r="I20" s="23">
        <v>1.1879999999999999</v>
      </c>
      <c r="J20" s="23">
        <v>2.1880000000000002</v>
      </c>
      <c r="K20" s="23">
        <v>4.7439999999999998</v>
      </c>
      <c r="L20" s="23">
        <v>1.3280000000000001</v>
      </c>
      <c r="M20" s="23">
        <v>0.21299999999999999</v>
      </c>
      <c r="N20" s="23">
        <v>3.0089999999999999</v>
      </c>
      <c r="O20" s="23">
        <v>3.6819999999999999</v>
      </c>
      <c r="P20" s="23">
        <v>1.129</v>
      </c>
      <c r="Q20" s="23">
        <v>2.58</v>
      </c>
      <c r="R20" s="23">
        <v>2.3769999999999998</v>
      </c>
      <c r="S20" s="23">
        <v>3.7210000000000001</v>
      </c>
      <c r="T20" s="23">
        <v>2.1269999999999998</v>
      </c>
      <c r="U20" s="23">
        <v>1.95</v>
      </c>
    </row>
    <row r="21" spans="2:21" ht="12" customHeight="1" x14ac:dyDescent="0.3">
      <c r="B21" s="57" t="s">
        <v>85</v>
      </c>
      <c r="C21" s="13" t="s">
        <v>115</v>
      </c>
      <c r="D21" s="23">
        <v>0.32100000000000001</v>
      </c>
      <c r="E21" s="23">
        <v>0.318</v>
      </c>
      <c r="F21" s="23">
        <v>0.32200000000000001</v>
      </c>
      <c r="G21" s="23">
        <v>0.34599999999999997</v>
      </c>
      <c r="H21" s="23">
        <v>0.31</v>
      </c>
      <c r="I21" s="23">
        <v>0.30199999999999999</v>
      </c>
      <c r="J21" s="23">
        <v>0.38400000000000001</v>
      </c>
      <c r="K21" s="23">
        <v>0.315</v>
      </c>
      <c r="L21" s="23">
        <v>0.255</v>
      </c>
      <c r="M21" s="23">
        <v>0.34200000000000003</v>
      </c>
      <c r="N21" s="23">
        <v>0.34599999999999997</v>
      </c>
      <c r="O21" s="23">
        <v>0.33800000000000002</v>
      </c>
      <c r="P21" s="23">
        <v>0.33400000000000002</v>
      </c>
      <c r="Q21" s="23">
        <v>0.315</v>
      </c>
      <c r="R21" s="23">
        <v>0.29099999999999998</v>
      </c>
      <c r="S21" s="23">
        <v>0.33900000000000002</v>
      </c>
      <c r="T21" s="23">
        <v>0.314</v>
      </c>
      <c r="U21" s="23">
        <v>0.315</v>
      </c>
    </row>
    <row r="22" spans="2:21" ht="12" customHeight="1" x14ac:dyDescent="0.3">
      <c r="B22" s="57" t="s">
        <v>124</v>
      </c>
      <c r="C22" s="13" t="s">
        <v>115</v>
      </c>
      <c r="D22" s="23">
        <v>0.61499999999999999</v>
      </c>
      <c r="E22" s="23">
        <v>0.629</v>
      </c>
      <c r="F22" s="23">
        <v>0.54300000000000004</v>
      </c>
      <c r="G22" s="23">
        <v>0.58699999999999997</v>
      </c>
      <c r="H22" s="23">
        <v>0.55000000000000004</v>
      </c>
      <c r="I22" s="23">
        <v>0.53400000000000003</v>
      </c>
      <c r="J22" s="23">
        <v>0.43099999999999999</v>
      </c>
      <c r="K22" s="23">
        <v>0.45800000000000002</v>
      </c>
      <c r="L22" s="23">
        <v>0.47299999999999998</v>
      </c>
      <c r="M22" s="23">
        <v>0.376</v>
      </c>
      <c r="N22" s="23">
        <v>0.45800000000000002</v>
      </c>
      <c r="O22" s="23">
        <v>0.36099999999999999</v>
      </c>
      <c r="P22" s="23">
        <v>0.40899999999999997</v>
      </c>
      <c r="Q22" s="23">
        <v>0.435</v>
      </c>
      <c r="R22" s="23">
        <v>0.39900000000000002</v>
      </c>
      <c r="S22" s="23">
        <v>0.439</v>
      </c>
      <c r="T22" s="23">
        <v>0.45900000000000002</v>
      </c>
      <c r="U22" s="23">
        <v>0.33500000000000002</v>
      </c>
    </row>
    <row r="23" spans="2:21" ht="12" customHeight="1" x14ac:dyDescent="0.3">
      <c r="B23" s="57" t="s">
        <v>132</v>
      </c>
      <c r="C23" s="13" t="s">
        <v>115</v>
      </c>
      <c r="D23" s="23">
        <v>0.12</v>
      </c>
      <c r="E23" s="23">
        <v>0.57799999999999996</v>
      </c>
      <c r="F23" s="23">
        <v>0.16600000000000001</v>
      </c>
      <c r="G23" s="23">
        <v>9.6000000000000002E-2</v>
      </c>
      <c r="H23" s="23">
        <v>0.32400000000000001</v>
      </c>
      <c r="I23" s="23">
        <v>0.85899999999999999</v>
      </c>
      <c r="J23" s="23">
        <v>0.17499999999999999</v>
      </c>
      <c r="K23" s="23">
        <v>0.79600000000000004</v>
      </c>
      <c r="L23" s="23">
        <v>0.98399999999999999</v>
      </c>
      <c r="M23" s="23">
        <v>0.72499999999999998</v>
      </c>
      <c r="N23" s="23">
        <v>1.4690000000000001</v>
      </c>
      <c r="O23" s="23">
        <v>0.94599999999999995</v>
      </c>
      <c r="P23" s="23">
        <v>2.1970000000000001</v>
      </c>
      <c r="Q23" s="23">
        <v>2.5579999999999998</v>
      </c>
      <c r="R23" s="23">
        <v>1.585</v>
      </c>
      <c r="S23" s="23">
        <v>1.5169999999999999</v>
      </c>
      <c r="T23" s="23">
        <v>1.2509999999999999</v>
      </c>
      <c r="U23" s="23">
        <v>1.325</v>
      </c>
    </row>
    <row r="24" spans="2:21" ht="12" customHeight="1" x14ac:dyDescent="0.3">
      <c r="B24" s="57" t="s">
        <v>125</v>
      </c>
      <c r="C24" s="13" t="s">
        <v>115</v>
      </c>
      <c r="D24" s="23">
        <v>1.4750000000000001</v>
      </c>
      <c r="E24" s="23">
        <v>1.2470000000000001</v>
      </c>
      <c r="F24" s="23">
        <v>1.0409999999999999</v>
      </c>
      <c r="G24" s="23">
        <v>0.97099999999999997</v>
      </c>
      <c r="H24" s="23">
        <v>1.08</v>
      </c>
      <c r="I24" s="23">
        <v>1.25</v>
      </c>
      <c r="J24" s="23">
        <v>0.88100000000000001</v>
      </c>
      <c r="K24" s="23">
        <v>0.96</v>
      </c>
      <c r="L24" s="23">
        <v>1.083</v>
      </c>
      <c r="M24" s="23">
        <v>0.70599999999999996</v>
      </c>
      <c r="N24" s="23">
        <v>0.45200000000000001</v>
      </c>
      <c r="O24" s="23">
        <v>0.46800000000000003</v>
      </c>
      <c r="P24" s="23">
        <v>0.69599999999999995</v>
      </c>
      <c r="Q24" s="23">
        <v>0.79800000000000004</v>
      </c>
      <c r="R24" s="23">
        <v>0.38700000000000001</v>
      </c>
      <c r="S24" s="23">
        <v>9.8000000000000004E-2</v>
      </c>
      <c r="T24" s="23">
        <v>0.19400000000000001</v>
      </c>
      <c r="U24" s="23">
        <v>0.19500000000000001</v>
      </c>
    </row>
    <row r="25" spans="2:21" ht="12" customHeight="1" x14ac:dyDescent="0.3">
      <c r="B25" s="57" t="s">
        <v>165</v>
      </c>
      <c r="C25" s="13" t="s">
        <v>115</v>
      </c>
      <c r="D25" s="23">
        <v>0.6</v>
      </c>
      <c r="E25" s="23">
        <v>0.47499999999999998</v>
      </c>
      <c r="F25" s="23">
        <v>0.54900000000000004</v>
      </c>
      <c r="G25" s="23">
        <v>0.56299999999999994</v>
      </c>
      <c r="H25" s="23">
        <v>0.57499999999999996</v>
      </c>
      <c r="I25" s="23">
        <v>0.58899999999999997</v>
      </c>
      <c r="J25" s="23">
        <v>0.59199999999999997</v>
      </c>
      <c r="K25" s="23">
        <v>0.63900000000000001</v>
      </c>
      <c r="L25" s="23">
        <v>0.54300000000000004</v>
      </c>
      <c r="M25" s="23">
        <v>0.58799999999999997</v>
      </c>
      <c r="N25" s="23">
        <v>0.55700000000000005</v>
      </c>
      <c r="O25" s="23">
        <v>0.60799999999999998</v>
      </c>
      <c r="P25" s="23">
        <v>0.54</v>
      </c>
      <c r="Q25" s="23">
        <v>0.55100000000000005</v>
      </c>
      <c r="R25" s="23">
        <v>0.66</v>
      </c>
      <c r="S25" s="23">
        <v>0.57499999999999996</v>
      </c>
      <c r="T25" s="23">
        <v>0.56299999999999994</v>
      </c>
      <c r="U25" s="23">
        <v>0.65600000000000003</v>
      </c>
    </row>
    <row r="26" spans="2:21" ht="12" customHeight="1" x14ac:dyDescent="0.3">
      <c r="B26" s="57" t="s">
        <v>137</v>
      </c>
      <c r="C26" s="13" t="s">
        <v>115</v>
      </c>
      <c r="D26" s="23">
        <v>3.5590000000000002</v>
      </c>
      <c r="E26" s="23">
        <v>4.47</v>
      </c>
      <c r="F26" s="23">
        <v>5.01</v>
      </c>
      <c r="G26" s="23">
        <v>5.109</v>
      </c>
      <c r="H26" s="23">
        <v>3.472</v>
      </c>
      <c r="I26" s="23">
        <v>2.1789999999999998</v>
      </c>
      <c r="J26" s="23">
        <v>4.5709999999999997</v>
      </c>
      <c r="K26" s="23">
        <v>5.0140000000000002</v>
      </c>
      <c r="L26" s="23">
        <v>5.0919999999999996</v>
      </c>
      <c r="M26" s="23">
        <v>5.5019999999999998</v>
      </c>
      <c r="N26" s="23">
        <v>6.1079999999999997</v>
      </c>
      <c r="O26" s="23">
        <v>7.6319999999999997</v>
      </c>
      <c r="P26" s="23">
        <v>6.3330000000000002</v>
      </c>
      <c r="Q26" s="23">
        <v>6.3090000000000002</v>
      </c>
      <c r="R26" s="23">
        <v>7.7919999999999998</v>
      </c>
      <c r="S26" s="23">
        <v>7.4950000000000001</v>
      </c>
      <c r="T26" s="23">
        <v>6.7779999999999996</v>
      </c>
      <c r="U26" s="23">
        <v>9.5</v>
      </c>
    </row>
    <row r="27" spans="2:21" ht="12" customHeight="1" x14ac:dyDescent="0.3">
      <c r="B27" s="57" t="s">
        <v>119</v>
      </c>
      <c r="C27" s="13" t="s">
        <v>115</v>
      </c>
      <c r="D27" s="23">
        <v>0.108</v>
      </c>
      <c r="E27" s="23">
        <v>0.125</v>
      </c>
      <c r="F27" s="23">
        <v>0.36399999999999999</v>
      </c>
      <c r="G27" s="23">
        <v>0.31</v>
      </c>
      <c r="H27" s="23">
        <v>5.1999999999999998E-2</v>
      </c>
      <c r="I27" s="23">
        <v>2.8000000000000001E-2</v>
      </c>
      <c r="J27" s="23">
        <v>1E-3</v>
      </c>
      <c r="K27" s="23">
        <v>4.0000000000000001E-3</v>
      </c>
      <c r="L27" s="23">
        <v>3.7999999999999999E-2</v>
      </c>
      <c r="M27" s="23">
        <v>1E-3</v>
      </c>
      <c r="N27" s="23">
        <v>1E-3</v>
      </c>
      <c r="O27" s="23">
        <v>0.16600000000000001</v>
      </c>
      <c r="P27" s="23">
        <v>0.13200000000000001</v>
      </c>
      <c r="Q27" s="23">
        <v>8.0000000000000002E-3</v>
      </c>
      <c r="R27" s="23">
        <v>0.14099999999999999</v>
      </c>
      <c r="S27" s="23">
        <v>0.16700000000000001</v>
      </c>
      <c r="T27" s="23">
        <v>0.746</v>
      </c>
      <c r="U27" s="23">
        <v>0.55000000000000004</v>
      </c>
    </row>
    <row r="28" spans="2:21" ht="12" customHeight="1" x14ac:dyDescent="0.3">
      <c r="B28" s="57" t="s">
        <v>89</v>
      </c>
      <c r="C28" s="13" t="s">
        <v>115</v>
      </c>
      <c r="D28" s="23">
        <v>0.111</v>
      </c>
      <c r="E28" s="23">
        <v>0.108</v>
      </c>
      <c r="F28" s="23">
        <v>0.129</v>
      </c>
      <c r="G28" s="23">
        <v>0.13300000000000001</v>
      </c>
      <c r="H28" s="23">
        <v>0.20200000000000001</v>
      </c>
      <c r="I28" s="23">
        <v>0.22</v>
      </c>
      <c r="J28" s="23">
        <v>0.36099999999999999</v>
      </c>
      <c r="K28" s="23">
        <v>0.27600000000000002</v>
      </c>
      <c r="L28" s="23">
        <v>0.123</v>
      </c>
      <c r="M28" s="23">
        <v>0.192</v>
      </c>
      <c r="N28" s="23">
        <v>0.223</v>
      </c>
      <c r="O28" s="23">
        <v>0.20899999999999999</v>
      </c>
      <c r="P28" s="23">
        <v>0.23400000000000001</v>
      </c>
      <c r="Q28" s="23">
        <v>0.255</v>
      </c>
      <c r="R28" s="23">
        <v>0.115</v>
      </c>
      <c r="S28" s="23">
        <v>6.2E-2</v>
      </c>
      <c r="T28" s="23">
        <v>5.0999999999999997E-2</v>
      </c>
      <c r="U28" s="23">
        <v>0.14199999999999999</v>
      </c>
    </row>
    <row r="29" spans="2:21" ht="12" customHeight="1" x14ac:dyDescent="0.3">
      <c r="B29" s="57" t="s">
        <v>90</v>
      </c>
      <c r="C29" s="13" t="s">
        <v>115</v>
      </c>
      <c r="D29" s="23">
        <v>7.5919999999999996</v>
      </c>
      <c r="E29" s="23">
        <v>3.2989999999999999</v>
      </c>
      <c r="F29" s="23">
        <v>4.5350000000000001</v>
      </c>
      <c r="G29" s="23">
        <v>3.968</v>
      </c>
      <c r="H29" s="23">
        <v>8.266</v>
      </c>
      <c r="I29" s="23">
        <v>8.89</v>
      </c>
      <c r="J29" s="23">
        <v>10.728999999999999</v>
      </c>
      <c r="K29" s="23">
        <v>8.4740000000000002</v>
      </c>
      <c r="L29" s="23">
        <v>8.2349999999999994</v>
      </c>
      <c r="M29" s="23">
        <v>10.045999999999999</v>
      </c>
      <c r="N29" s="23">
        <v>7.875</v>
      </c>
      <c r="O29" s="23">
        <v>9.3889999999999993</v>
      </c>
      <c r="P29" s="23">
        <v>10.798999999999999</v>
      </c>
      <c r="Q29" s="23">
        <v>10.641</v>
      </c>
      <c r="R29" s="23">
        <v>10.805</v>
      </c>
      <c r="S29" s="23">
        <v>12.801</v>
      </c>
      <c r="T29" s="23">
        <v>14.002000000000001</v>
      </c>
      <c r="U29" s="23">
        <v>11.256</v>
      </c>
    </row>
    <row r="30" spans="2:21" ht="12" customHeight="1" x14ac:dyDescent="0.3">
      <c r="B30" s="57" t="s">
        <v>181</v>
      </c>
      <c r="C30" s="13" t="s">
        <v>115</v>
      </c>
      <c r="D30" s="23">
        <v>44.18</v>
      </c>
      <c r="E30" s="23">
        <v>43.847999999999999</v>
      </c>
      <c r="F30" s="23">
        <v>45.34</v>
      </c>
      <c r="G30" s="23">
        <v>45.45</v>
      </c>
      <c r="H30" s="23">
        <v>48.481000000000002</v>
      </c>
      <c r="I30" s="23">
        <v>48.682000000000002</v>
      </c>
      <c r="J30" s="23">
        <v>50.69</v>
      </c>
      <c r="K30" s="23">
        <v>48.521999999999998</v>
      </c>
      <c r="L30" s="23">
        <v>49.738</v>
      </c>
      <c r="M30" s="23">
        <v>55.45</v>
      </c>
      <c r="N30" s="23">
        <v>53.865000000000002</v>
      </c>
      <c r="O30" s="23">
        <v>54.320999999999998</v>
      </c>
      <c r="P30" s="23">
        <v>60.579000000000001</v>
      </c>
      <c r="Q30" s="23">
        <v>57.917000000000002</v>
      </c>
      <c r="R30" s="23">
        <v>58.256999999999998</v>
      </c>
      <c r="S30" s="23">
        <v>66.283000000000001</v>
      </c>
      <c r="T30" s="23">
        <v>65.316999999999993</v>
      </c>
      <c r="U30" s="23">
        <v>59.686</v>
      </c>
    </row>
    <row r="31" spans="2:21" ht="12" customHeight="1" x14ac:dyDescent="0.3">
      <c r="B31" s="87" t="s">
        <v>166</v>
      </c>
      <c r="C31" s="87"/>
      <c r="D31" s="87"/>
      <c r="E31" s="87"/>
      <c r="F31" s="87"/>
      <c r="G31" s="87"/>
      <c r="H31" s="87"/>
      <c r="I31" s="87"/>
      <c r="J31" s="87"/>
      <c r="K31" s="87"/>
      <c r="L31" s="87"/>
      <c r="M31" s="87"/>
      <c r="N31" s="87"/>
      <c r="O31" s="87"/>
      <c r="P31" s="87"/>
      <c r="Q31" s="87"/>
      <c r="R31" s="87"/>
      <c r="S31" s="87"/>
      <c r="T31" s="87"/>
      <c r="U31" s="87"/>
    </row>
    <row r="32" spans="2:21" ht="12" customHeight="1" x14ac:dyDescent="0.3">
      <c r="B32" s="57" t="s">
        <v>167</v>
      </c>
      <c r="C32" s="13" t="s">
        <v>115</v>
      </c>
      <c r="D32" s="23">
        <v>0.95</v>
      </c>
      <c r="E32" s="23">
        <v>0.10100000000000001</v>
      </c>
      <c r="F32" s="23">
        <v>1.095</v>
      </c>
      <c r="G32" s="23">
        <v>1.042</v>
      </c>
      <c r="H32" s="23">
        <v>1.917</v>
      </c>
      <c r="I32" s="23">
        <v>1.238</v>
      </c>
      <c r="J32" s="23">
        <v>1.1100000000000001</v>
      </c>
      <c r="K32" s="23">
        <v>1.101</v>
      </c>
      <c r="L32" s="23">
        <v>1.048</v>
      </c>
      <c r="M32" s="23">
        <v>1.5269999999999999</v>
      </c>
      <c r="N32" s="23">
        <v>1.331</v>
      </c>
      <c r="O32" s="23">
        <v>1.5680000000000001</v>
      </c>
      <c r="P32" s="23">
        <v>1.7030000000000001</v>
      </c>
      <c r="Q32" s="23">
        <v>1.889</v>
      </c>
      <c r="R32" s="23">
        <v>1.996</v>
      </c>
      <c r="S32" s="23">
        <v>2.069</v>
      </c>
      <c r="T32" s="23">
        <v>2.129</v>
      </c>
      <c r="U32" s="23">
        <v>2.1800000000000002</v>
      </c>
    </row>
    <row r="33" spans="2:21" ht="12" customHeight="1" x14ac:dyDescent="0.3">
      <c r="B33" s="57" t="s">
        <v>168</v>
      </c>
      <c r="C33" s="13" t="s">
        <v>115</v>
      </c>
      <c r="D33" s="23" t="s">
        <v>116</v>
      </c>
      <c r="E33" s="23" t="s">
        <v>116</v>
      </c>
      <c r="F33" s="23" t="s">
        <v>116</v>
      </c>
      <c r="G33" s="23" t="s">
        <v>116</v>
      </c>
      <c r="H33" s="23" t="s">
        <v>116</v>
      </c>
      <c r="I33" s="23" t="s">
        <v>116</v>
      </c>
      <c r="J33" s="23">
        <v>0.96099999999999997</v>
      </c>
      <c r="K33" s="23">
        <v>1.155</v>
      </c>
      <c r="L33" s="23">
        <v>1.218</v>
      </c>
      <c r="M33" s="23">
        <v>1.355</v>
      </c>
      <c r="N33" s="23">
        <v>1.6759999999999999</v>
      </c>
      <c r="O33" s="23">
        <v>1.5649999999999999</v>
      </c>
      <c r="P33" s="23">
        <v>1.5960000000000001</v>
      </c>
      <c r="Q33" s="23">
        <v>1.9550000000000001</v>
      </c>
      <c r="R33" s="23">
        <v>2.2839999999999998</v>
      </c>
      <c r="S33" s="23">
        <v>2.173</v>
      </c>
      <c r="T33" s="23">
        <v>2.6949999999999998</v>
      </c>
      <c r="U33" s="23">
        <v>2.2000000000000002</v>
      </c>
    </row>
    <row r="34" spans="2:21" ht="12" customHeight="1" x14ac:dyDescent="0.3">
      <c r="B34" s="57" t="s">
        <v>169</v>
      </c>
      <c r="C34" s="13" t="s">
        <v>115</v>
      </c>
      <c r="D34" s="23">
        <v>1.232</v>
      </c>
      <c r="E34" s="23">
        <v>1.238</v>
      </c>
      <c r="F34" s="23">
        <v>1.33</v>
      </c>
      <c r="G34" s="23">
        <v>1.4119999999999999</v>
      </c>
      <c r="H34" s="23">
        <v>1.246</v>
      </c>
      <c r="I34" s="23">
        <v>1.306</v>
      </c>
      <c r="J34" s="23">
        <v>1.163</v>
      </c>
      <c r="K34" s="23">
        <v>1.4390000000000001</v>
      </c>
      <c r="L34" s="23">
        <v>1.171</v>
      </c>
      <c r="M34" s="23">
        <v>1.0640000000000001</v>
      </c>
      <c r="N34" s="23">
        <v>4.1079999999999997</v>
      </c>
      <c r="O34" s="23">
        <v>1.23</v>
      </c>
      <c r="P34" s="23">
        <v>1.1859999999999999</v>
      </c>
      <c r="Q34" s="23">
        <v>1.1499999999999999</v>
      </c>
      <c r="R34" s="23">
        <v>1.111</v>
      </c>
      <c r="S34" s="23">
        <v>1.1719999999999999</v>
      </c>
      <c r="T34" s="23">
        <v>1.1120000000000001</v>
      </c>
      <c r="U34" s="23">
        <v>1.1499999999999999</v>
      </c>
    </row>
    <row r="35" spans="2:21" ht="12" customHeight="1" x14ac:dyDescent="0.3">
      <c r="B35" s="57" t="s">
        <v>81</v>
      </c>
      <c r="C35" s="13" t="s">
        <v>115</v>
      </c>
      <c r="D35" s="23">
        <v>1.028</v>
      </c>
      <c r="E35" s="23">
        <v>1.325</v>
      </c>
      <c r="F35" s="23">
        <v>0.80900000000000005</v>
      </c>
      <c r="G35" s="23">
        <v>1.198</v>
      </c>
      <c r="H35" s="23">
        <v>1.3009999999999999</v>
      </c>
      <c r="I35" s="23">
        <v>1.2050000000000001</v>
      </c>
      <c r="J35" s="23">
        <v>1.429</v>
      </c>
      <c r="K35" s="23">
        <v>0.95</v>
      </c>
      <c r="L35" s="23">
        <v>1.0469999999999999</v>
      </c>
      <c r="M35" s="23">
        <v>1.4930000000000001</v>
      </c>
      <c r="N35" s="23">
        <v>2.0710000000000002</v>
      </c>
      <c r="O35" s="23">
        <v>4.6369999999999996</v>
      </c>
      <c r="P35" s="23">
        <v>4.556</v>
      </c>
      <c r="Q35" s="23">
        <v>4.5339999999999998</v>
      </c>
      <c r="R35" s="23">
        <v>5.4619999999999997</v>
      </c>
      <c r="S35" s="23">
        <v>5.9630000000000001</v>
      </c>
      <c r="T35" s="23">
        <v>3.5089999999999999</v>
      </c>
      <c r="U35" s="23">
        <v>4.4749999999999996</v>
      </c>
    </row>
    <row r="36" spans="2:21" ht="12" customHeight="1" x14ac:dyDescent="0.3">
      <c r="B36" s="57" t="s">
        <v>170</v>
      </c>
      <c r="C36" s="13" t="s">
        <v>115</v>
      </c>
      <c r="D36" s="23">
        <v>0.91500000000000004</v>
      </c>
      <c r="E36" s="23">
        <v>0.182</v>
      </c>
      <c r="F36" s="23">
        <v>1.0169999999999999</v>
      </c>
      <c r="G36" s="23">
        <v>1.175</v>
      </c>
      <c r="H36" s="23">
        <v>1.075</v>
      </c>
      <c r="I36" s="23">
        <v>0.94299999999999995</v>
      </c>
      <c r="J36" s="23">
        <v>0.89300000000000002</v>
      </c>
      <c r="K36" s="23">
        <v>1.075</v>
      </c>
      <c r="L36" s="23">
        <v>1.006</v>
      </c>
      <c r="M36" s="23">
        <v>1.1859999999999999</v>
      </c>
      <c r="N36" s="23">
        <v>1.0529999999999999</v>
      </c>
      <c r="O36" s="23">
        <v>1.8660000000000001</v>
      </c>
      <c r="P36" s="23">
        <v>1.202</v>
      </c>
      <c r="Q36" s="23">
        <v>1.4630000000000001</v>
      </c>
      <c r="R36" s="23">
        <v>1.512</v>
      </c>
      <c r="S36" s="23">
        <v>0.89900000000000002</v>
      </c>
      <c r="T36" s="23">
        <v>1.794</v>
      </c>
      <c r="U36" s="23">
        <v>1.07</v>
      </c>
    </row>
    <row r="37" spans="2:21" ht="12" customHeight="1" x14ac:dyDescent="0.3">
      <c r="B37" s="57" t="s">
        <v>141</v>
      </c>
      <c r="C37" s="13" t="s">
        <v>115</v>
      </c>
      <c r="D37" s="23">
        <v>5.3179999999999996</v>
      </c>
      <c r="E37" s="23">
        <v>6.4950000000000001</v>
      </c>
      <c r="F37" s="23">
        <v>7.0579999999999998</v>
      </c>
      <c r="G37" s="23">
        <v>7.5209999999999999</v>
      </c>
      <c r="H37" s="23">
        <v>3.343</v>
      </c>
      <c r="I37" s="23">
        <v>2.4089999999999998</v>
      </c>
      <c r="J37" s="23">
        <v>3.3410000000000002</v>
      </c>
      <c r="K37" s="23">
        <v>3.0760000000000001</v>
      </c>
      <c r="L37" s="23">
        <v>3.6459999999999999</v>
      </c>
      <c r="M37" s="23">
        <v>3.19</v>
      </c>
      <c r="N37" s="23">
        <v>4.1550000000000002</v>
      </c>
      <c r="O37" s="23">
        <v>3.851</v>
      </c>
      <c r="P37" s="23">
        <v>4.3250000000000002</v>
      </c>
      <c r="Q37" s="23">
        <v>3.669</v>
      </c>
      <c r="R37" s="23">
        <v>3.1579999999999999</v>
      </c>
      <c r="S37" s="23">
        <v>3.4169999999999998</v>
      </c>
      <c r="T37" s="23">
        <v>2.9209999999999998</v>
      </c>
      <c r="U37" s="23">
        <v>1.5649999999999999</v>
      </c>
    </row>
    <row r="38" spans="2:21" ht="12" customHeight="1" x14ac:dyDescent="0.3">
      <c r="B38" s="57" t="s">
        <v>83</v>
      </c>
      <c r="C38" s="13" t="s">
        <v>115</v>
      </c>
      <c r="D38" s="23">
        <v>1.4319999999999999</v>
      </c>
      <c r="E38" s="23">
        <v>2.2280000000000002</v>
      </c>
      <c r="F38" s="23">
        <v>2.0699999999999998</v>
      </c>
      <c r="G38" s="23">
        <v>2.3149999999999999</v>
      </c>
      <c r="H38" s="23">
        <v>1.855</v>
      </c>
      <c r="I38" s="23">
        <v>1.68</v>
      </c>
      <c r="J38" s="23">
        <v>2.6930000000000001</v>
      </c>
      <c r="K38" s="23">
        <v>1.6819999999999999</v>
      </c>
      <c r="L38" s="23">
        <v>1.6379999999999999</v>
      </c>
      <c r="M38" s="23">
        <v>1.903</v>
      </c>
      <c r="N38" s="23">
        <v>3.073</v>
      </c>
      <c r="O38" s="23">
        <v>2.7949999999999999</v>
      </c>
      <c r="P38" s="23">
        <v>3.8050000000000002</v>
      </c>
      <c r="Q38" s="23">
        <v>3.4590000000000001</v>
      </c>
      <c r="R38" s="23">
        <v>2.9710000000000001</v>
      </c>
      <c r="S38" s="23">
        <v>5.9710000000000001</v>
      </c>
      <c r="T38" s="23">
        <v>4.5119999999999996</v>
      </c>
      <c r="U38" s="23">
        <v>4.6749999999999998</v>
      </c>
    </row>
    <row r="39" spans="2:21" ht="12" customHeight="1" x14ac:dyDescent="0.3">
      <c r="B39" s="57" t="s">
        <v>171</v>
      </c>
      <c r="C39" s="13" t="s">
        <v>115</v>
      </c>
      <c r="D39" s="23">
        <v>0.995</v>
      </c>
      <c r="E39" s="23">
        <v>1.01</v>
      </c>
      <c r="F39" s="23">
        <v>0.95</v>
      </c>
      <c r="G39" s="23">
        <v>0.61</v>
      </c>
      <c r="H39" s="23">
        <v>0.78500000000000003</v>
      </c>
      <c r="I39" s="23">
        <v>1.488</v>
      </c>
      <c r="J39" s="23">
        <v>1.6439999999999999</v>
      </c>
      <c r="K39" s="23">
        <v>1.3160000000000001</v>
      </c>
      <c r="L39" s="23">
        <v>1.355</v>
      </c>
      <c r="M39" s="23">
        <v>1.774</v>
      </c>
      <c r="N39" s="23">
        <v>1.2909999999999999</v>
      </c>
      <c r="O39" s="23">
        <v>1.079</v>
      </c>
      <c r="P39" s="23">
        <v>1.5529999999999999</v>
      </c>
      <c r="Q39" s="23">
        <v>1.629</v>
      </c>
      <c r="R39" s="23">
        <v>0.26400000000000001</v>
      </c>
      <c r="S39" s="23">
        <v>0.80800000000000005</v>
      </c>
      <c r="T39" s="23">
        <v>0.77500000000000002</v>
      </c>
      <c r="U39" s="23">
        <v>0.72</v>
      </c>
    </row>
    <row r="40" spans="2:21" ht="12" customHeight="1" x14ac:dyDescent="0.3">
      <c r="B40" s="57" t="s">
        <v>172</v>
      </c>
      <c r="C40" s="13" t="s">
        <v>115</v>
      </c>
      <c r="D40" s="23">
        <v>0.66900000000000004</v>
      </c>
      <c r="E40" s="23">
        <v>0.65200000000000002</v>
      </c>
      <c r="F40" s="23">
        <v>1.252</v>
      </c>
      <c r="G40" s="23">
        <v>0.84699999999999998</v>
      </c>
      <c r="H40" s="23" t="s">
        <v>82</v>
      </c>
      <c r="I40" s="23" t="s">
        <v>116</v>
      </c>
      <c r="J40" s="23">
        <v>0.89500000000000002</v>
      </c>
      <c r="K40" s="23">
        <v>0.7</v>
      </c>
      <c r="L40" s="23">
        <v>0.73499999999999999</v>
      </c>
      <c r="M40" s="23">
        <v>0.745</v>
      </c>
      <c r="N40" s="23">
        <v>0.65200000000000002</v>
      </c>
      <c r="O40" s="23">
        <v>0.98399999999999999</v>
      </c>
      <c r="P40" s="23">
        <v>0.79</v>
      </c>
      <c r="Q40" s="23">
        <v>0.80800000000000005</v>
      </c>
      <c r="R40" s="23">
        <v>0.82399999999999995</v>
      </c>
      <c r="S40" s="23">
        <v>0.93799999999999994</v>
      </c>
      <c r="T40" s="23">
        <v>1.232</v>
      </c>
      <c r="U40" s="23">
        <v>1.01</v>
      </c>
    </row>
    <row r="41" spans="2:21" ht="12" customHeight="1" x14ac:dyDescent="0.3">
      <c r="B41" s="57" t="s">
        <v>173</v>
      </c>
      <c r="C41" s="13" t="s">
        <v>115</v>
      </c>
      <c r="D41" s="23">
        <v>0.51</v>
      </c>
      <c r="E41" s="23">
        <v>0.54300000000000004</v>
      </c>
      <c r="F41" s="23">
        <v>0.59799999999999998</v>
      </c>
      <c r="G41" s="23">
        <v>0.622</v>
      </c>
      <c r="H41" s="23">
        <v>0.56999999999999995</v>
      </c>
      <c r="I41" s="23">
        <v>0.67100000000000004</v>
      </c>
      <c r="J41" s="23">
        <v>0.46300000000000002</v>
      </c>
      <c r="K41" s="23">
        <v>0.73199999999999998</v>
      </c>
      <c r="L41" s="23">
        <v>0.56999999999999995</v>
      </c>
      <c r="M41" s="23">
        <v>0.45500000000000002</v>
      </c>
      <c r="N41" s="23">
        <v>0.47799999999999998</v>
      </c>
      <c r="O41" s="23">
        <v>0.59099999999999997</v>
      </c>
      <c r="P41" s="23">
        <v>0.52</v>
      </c>
      <c r="Q41" s="23">
        <v>0.50700000000000001</v>
      </c>
      <c r="R41" s="23">
        <v>0.57199999999999995</v>
      </c>
      <c r="S41" s="23">
        <v>0.495</v>
      </c>
      <c r="T41" s="23">
        <v>0.50700000000000001</v>
      </c>
      <c r="U41" s="23">
        <v>0.54500000000000004</v>
      </c>
    </row>
    <row r="42" spans="2:21" ht="12" customHeight="1" x14ac:dyDescent="0.3">
      <c r="B42" s="57" t="s">
        <v>84</v>
      </c>
      <c r="C42" s="13" t="s">
        <v>115</v>
      </c>
      <c r="D42" s="23">
        <v>1.552</v>
      </c>
      <c r="E42" s="23">
        <v>1.4710000000000001</v>
      </c>
      <c r="F42" s="23">
        <v>1.5489999999999999</v>
      </c>
      <c r="G42" s="23">
        <v>1.4279999999999999</v>
      </c>
      <c r="H42" s="23">
        <v>1.3540000000000001</v>
      </c>
      <c r="I42" s="23">
        <v>1.4139999999999999</v>
      </c>
      <c r="J42" s="23">
        <v>1.4370000000000001</v>
      </c>
      <c r="K42" s="23">
        <v>1.482</v>
      </c>
      <c r="L42" s="23">
        <v>1.2849999999999999</v>
      </c>
      <c r="M42" s="23">
        <v>1.1990000000000001</v>
      </c>
      <c r="N42" s="23">
        <v>1.331</v>
      </c>
      <c r="O42" s="23">
        <v>1.3660000000000001</v>
      </c>
      <c r="P42" s="23">
        <v>1.4</v>
      </c>
      <c r="Q42" s="23">
        <v>1.3460000000000001</v>
      </c>
      <c r="R42" s="23">
        <v>1.2749999999999999</v>
      </c>
      <c r="S42" s="23">
        <v>1.286</v>
      </c>
      <c r="T42" s="23">
        <v>1.258</v>
      </c>
      <c r="U42" s="23">
        <v>1.395</v>
      </c>
    </row>
    <row r="43" spans="2:21" ht="12" customHeight="1" x14ac:dyDescent="0.3">
      <c r="B43" s="57" t="s">
        <v>85</v>
      </c>
      <c r="C43" s="13" t="s">
        <v>115</v>
      </c>
      <c r="D43" s="23">
        <v>1.5269999999999999</v>
      </c>
      <c r="E43" s="23">
        <v>1.5189999999999999</v>
      </c>
      <c r="F43" s="23">
        <v>1.538</v>
      </c>
      <c r="G43" s="23">
        <v>1.621</v>
      </c>
      <c r="H43" s="23">
        <v>1.605</v>
      </c>
      <c r="I43" s="23">
        <v>1.554</v>
      </c>
      <c r="J43" s="23">
        <v>1.484</v>
      </c>
      <c r="K43" s="23">
        <v>1.599</v>
      </c>
      <c r="L43" s="23">
        <v>1.6479999999999999</v>
      </c>
      <c r="M43" s="23">
        <v>1.6259999999999999</v>
      </c>
      <c r="N43" s="23">
        <v>1.6739999999999999</v>
      </c>
      <c r="O43" s="23">
        <v>1.696</v>
      </c>
      <c r="P43" s="23">
        <v>1.8740000000000001</v>
      </c>
      <c r="Q43" s="23">
        <v>1.8720000000000001</v>
      </c>
      <c r="R43" s="23">
        <v>1.8859999999999999</v>
      </c>
      <c r="S43" s="23">
        <v>1.8959999999999999</v>
      </c>
      <c r="T43" s="23">
        <v>1.7509999999999999</v>
      </c>
      <c r="U43" s="23">
        <v>1.96</v>
      </c>
    </row>
    <row r="44" spans="2:21" ht="12" customHeight="1" x14ac:dyDescent="0.3">
      <c r="B44" s="57" t="s">
        <v>86</v>
      </c>
      <c r="C44" s="13" t="s">
        <v>115</v>
      </c>
      <c r="D44" s="23">
        <v>1.1499999999999999</v>
      </c>
      <c r="E44" s="23">
        <v>1.387</v>
      </c>
      <c r="F44" s="23">
        <v>1.379</v>
      </c>
      <c r="G44" s="23">
        <v>1.5169999999999999</v>
      </c>
      <c r="H44" s="23">
        <v>1.4330000000000001</v>
      </c>
      <c r="I44" s="23">
        <v>1.4650000000000001</v>
      </c>
      <c r="J44" s="23">
        <v>1.7889999999999999</v>
      </c>
      <c r="K44" s="23">
        <v>1.4039999999999999</v>
      </c>
      <c r="L44" s="23">
        <v>1.4279999999999999</v>
      </c>
      <c r="M44" s="23">
        <v>1.722</v>
      </c>
      <c r="N44" s="23">
        <v>1.716</v>
      </c>
      <c r="O44" s="23">
        <v>1.9259999999999999</v>
      </c>
      <c r="P44" s="23">
        <v>1.915</v>
      </c>
      <c r="Q44" s="23">
        <v>1.99</v>
      </c>
      <c r="R44" s="23">
        <v>1.9970000000000001</v>
      </c>
      <c r="S44" s="23">
        <v>1.9630000000000001</v>
      </c>
      <c r="T44" s="23">
        <v>1.9630000000000001</v>
      </c>
      <c r="U44" s="23">
        <v>2.0350000000000001</v>
      </c>
    </row>
    <row r="45" spans="2:21" ht="12" customHeight="1" x14ac:dyDescent="0.3">
      <c r="B45" s="57" t="s">
        <v>174</v>
      </c>
      <c r="C45" s="13" t="s">
        <v>115</v>
      </c>
      <c r="D45" s="23">
        <v>0.51400000000000001</v>
      </c>
      <c r="E45" s="23">
        <v>0.51600000000000001</v>
      </c>
      <c r="F45" s="23">
        <v>0.60599999999999998</v>
      </c>
      <c r="G45" s="23">
        <v>0.58899999999999997</v>
      </c>
      <c r="H45" s="23">
        <v>0.70799999999999996</v>
      </c>
      <c r="I45" s="23">
        <v>0.66800000000000004</v>
      </c>
      <c r="J45" s="23">
        <v>0.68400000000000005</v>
      </c>
      <c r="K45" s="23">
        <v>0.71899999999999997</v>
      </c>
      <c r="L45" s="23">
        <v>0.77800000000000002</v>
      </c>
      <c r="M45" s="23">
        <v>0.80700000000000005</v>
      </c>
      <c r="N45" s="23">
        <v>0.85</v>
      </c>
      <c r="O45" s="23">
        <v>0.96399999999999997</v>
      </c>
      <c r="P45" s="23">
        <v>0.98499999999999999</v>
      </c>
      <c r="Q45" s="23">
        <v>0.76300000000000001</v>
      </c>
      <c r="R45" s="23">
        <v>0.85799999999999998</v>
      </c>
      <c r="S45" s="23">
        <v>1.0149999999999999</v>
      </c>
      <c r="T45" s="23">
        <v>1.1299999999999999</v>
      </c>
      <c r="U45" s="23">
        <v>0.89</v>
      </c>
    </row>
    <row r="46" spans="2:21" ht="12" customHeight="1" x14ac:dyDescent="0.3">
      <c r="B46" s="57" t="s">
        <v>175</v>
      </c>
      <c r="C46" s="13" t="s">
        <v>115</v>
      </c>
      <c r="D46" s="23">
        <v>1.077</v>
      </c>
      <c r="E46" s="23">
        <v>1.4239999999999999</v>
      </c>
      <c r="F46" s="23">
        <v>1.506</v>
      </c>
      <c r="G46" s="23">
        <v>1.3620000000000001</v>
      </c>
      <c r="H46" s="23">
        <v>1.286</v>
      </c>
      <c r="I46" s="23">
        <v>1.175</v>
      </c>
      <c r="J46" s="23">
        <v>1.1819999999999999</v>
      </c>
      <c r="K46" s="23">
        <v>1.538</v>
      </c>
      <c r="L46" s="23">
        <v>1.198</v>
      </c>
      <c r="M46" s="23">
        <v>1.0640000000000001</v>
      </c>
      <c r="N46" s="23">
        <v>1.026</v>
      </c>
      <c r="O46" s="23">
        <v>0.97699999999999998</v>
      </c>
      <c r="P46" s="23">
        <v>1.5189999999999999</v>
      </c>
      <c r="Q46" s="23">
        <v>1.4</v>
      </c>
      <c r="R46" s="23">
        <v>1.4790000000000001</v>
      </c>
      <c r="S46" s="23">
        <v>1.528</v>
      </c>
      <c r="T46" s="23">
        <v>1.3420000000000001</v>
      </c>
      <c r="U46" s="23">
        <v>1.44</v>
      </c>
    </row>
    <row r="47" spans="2:21" ht="12" customHeight="1" x14ac:dyDescent="0.3">
      <c r="B47" s="57" t="s">
        <v>135</v>
      </c>
      <c r="C47" s="13" t="s">
        <v>115</v>
      </c>
      <c r="D47" s="23">
        <v>1.266</v>
      </c>
      <c r="E47" s="23">
        <v>0.105</v>
      </c>
      <c r="F47" s="23">
        <v>0.04</v>
      </c>
      <c r="G47" s="23">
        <v>6.9000000000000006E-2</v>
      </c>
      <c r="H47" s="23">
        <v>0.73399999999999999</v>
      </c>
      <c r="I47" s="23">
        <v>0.27500000000000002</v>
      </c>
      <c r="J47" s="23">
        <v>0.13700000000000001</v>
      </c>
      <c r="K47" s="23">
        <v>2.1000000000000001E-2</v>
      </c>
      <c r="L47" s="23">
        <v>0.252</v>
      </c>
      <c r="M47" s="23">
        <v>0.71199999999999997</v>
      </c>
      <c r="N47" s="23">
        <v>0.437</v>
      </c>
      <c r="O47" s="23">
        <v>1.6E-2</v>
      </c>
      <c r="P47" s="23">
        <v>8.9999999999999993E-3</v>
      </c>
      <c r="Q47" s="23">
        <v>8.9999999999999993E-3</v>
      </c>
      <c r="R47" s="23">
        <v>4.5999999999999999E-2</v>
      </c>
      <c r="S47" s="23">
        <v>3.3000000000000002E-2</v>
      </c>
      <c r="T47" s="23">
        <v>5.0000000000000001E-3</v>
      </c>
      <c r="U47" s="23">
        <v>0.01</v>
      </c>
    </row>
    <row r="48" spans="2:21" ht="12" customHeight="1" x14ac:dyDescent="0.3">
      <c r="B48" s="19" t="s">
        <v>118</v>
      </c>
      <c r="C48" s="13" t="s">
        <v>115</v>
      </c>
      <c r="D48" s="23">
        <v>5.2030000000000003</v>
      </c>
      <c r="E48" s="23">
        <v>5.16</v>
      </c>
      <c r="F48" s="23">
        <v>5.2370000000000001</v>
      </c>
      <c r="G48" s="23">
        <v>4.1440000000000001</v>
      </c>
      <c r="H48" s="23">
        <v>3.53</v>
      </c>
      <c r="I48" s="23">
        <v>3.202</v>
      </c>
      <c r="J48" s="23">
        <v>3.4009999999999998</v>
      </c>
      <c r="K48" s="23">
        <v>3.0840000000000001</v>
      </c>
      <c r="L48" s="23">
        <v>1.8779999999999999</v>
      </c>
      <c r="M48" s="23">
        <v>2.242</v>
      </c>
      <c r="N48" s="23">
        <v>2.782</v>
      </c>
      <c r="O48" s="23">
        <v>0.73799999999999999</v>
      </c>
      <c r="P48" s="23">
        <v>0.85099999999999998</v>
      </c>
      <c r="Q48" s="23">
        <v>1.073</v>
      </c>
      <c r="R48" s="23">
        <v>0.92400000000000004</v>
      </c>
      <c r="S48" s="23">
        <v>0.55200000000000005</v>
      </c>
      <c r="T48" s="23">
        <v>0.312</v>
      </c>
      <c r="U48" s="23">
        <v>0.22</v>
      </c>
    </row>
    <row r="49" spans="2:21" ht="12" customHeight="1" x14ac:dyDescent="0.3">
      <c r="B49" s="57" t="s">
        <v>176</v>
      </c>
      <c r="C49" s="13" t="s">
        <v>115</v>
      </c>
      <c r="D49" s="23">
        <v>0.82899999999999996</v>
      </c>
      <c r="E49" s="23">
        <v>0.93</v>
      </c>
      <c r="F49" s="23">
        <v>0.95399999999999996</v>
      </c>
      <c r="G49" s="23">
        <v>1.1259999999999999</v>
      </c>
      <c r="H49" s="23">
        <v>0.97499999999999998</v>
      </c>
      <c r="I49" s="23">
        <v>1.016</v>
      </c>
      <c r="J49" s="23">
        <v>1.2010000000000001</v>
      </c>
      <c r="K49" s="23">
        <v>1.4850000000000001</v>
      </c>
      <c r="L49" s="23">
        <v>1.2609999999999999</v>
      </c>
      <c r="M49" s="23">
        <v>1.252</v>
      </c>
      <c r="N49" s="23">
        <v>1.214</v>
      </c>
      <c r="O49" s="23">
        <v>1.389</v>
      </c>
      <c r="P49" s="23">
        <v>1.3029999999999999</v>
      </c>
      <c r="Q49" s="23">
        <v>1.3979999999999999</v>
      </c>
      <c r="R49" s="23">
        <v>1.224</v>
      </c>
      <c r="S49" s="23">
        <v>1.486</v>
      </c>
      <c r="T49" s="23">
        <v>1.23</v>
      </c>
      <c r="U49" s="23">
        <v>1.65</v>
      </c>
    </row>
    <row r="50" spans="2:21" ht="12" customHeight="1" x14ac:dyDescent="0.3">
      <c r="B50" s="57" t="s">
        <v>177</v>
      </c>
      <c r="C50" s="13" t="s">
        <v>115</v>
      </c>
      <c r="D50" s="23" t="s">
        <v>116</v>
      </c>
      <c r="E50" s="23" t="s">
        <v>116</v>
      </c>
      <c r="F50" s="23" t="s">
        <v>116</v>
      </c>
      <c r="G50" s="23" t="s">
        <v>116</v>
      </c>
      <c r="H50" s="23" t="s">
        <v>116</v>
      </c>
      <c r="I50" s="23" t="s">
        <v>116</v>
      </c>
      <c r="J50" s="23">
        <v>0.16600000000000001</v>
      </c>
      <c r="K50" s="23">
        <v>0.253</v>
      </c>
      <c r="L50" s="23">
        <v>0.3</v>
      </c>
      <c r="M50" s="23">
        <v>0.81100000000000005</v>
      </c>
      <c r="N50" s="23">
        <v>0.625</v>
      </c>
      <c r="O50" s="23">
        <v>0.67</v>
      </c>
      <c r="P50" s="23">
        <v>1.776</v>
      </c>
      <c r="Q50" s="23">
        <v>0.84799999999999998</v>
      </c>
      <c r="R50" s="23">
        <v>1.454</v>
      </c>
      <c r="S50" s="23">
        <v>1.0780000000000001</v>
      </c>
      <c r="T50" s="23">
        <v>1.2090000000000001</v>
      </c>
      <c r="U50" s="23">
        <v>1.65</v>
      </c>
    </row>
    <row r="51" spans="2:21" ht="12" customHeight="1" x14ac:dyDescent="0.3">
      <c r="B51" s="57" t="s">
        <v>178</v>
      </c>
      <c r="C51" s="13" t="s">
        <v>115</v>
      </c>
      <c r="D51" s="23">
        <v>0.93400000000000005</v>
      </c>
      <c r="E51" s="23">
        <v>1.0529999999999999</v>
      </c>
      <c r="F51" s="23">
        <v>1.123</v>
      </c>
      <c r="G51" s="23">
        <v>1.161</v>
      </c>
      <c r="H51" s="23">
        <v>1.06</v>
      </c>
      <c r="I51" s="23">
        <v>0.71599999999999997</v>
      </c>
      <c r="J51" s="23">
        <v>0.59</v>
      </c>
      <c r="K51" s="23">
        <v>0.79400000000000004</v>
      </c>
      <c r="L51" s="23">
        <v>0.67500000000000004</v>
      </c>
      <c r="M51" s="23">
        <v>1.1659999999999999</v>
      </c>
      <c r="N51" s="23">
        <v>0.83699999999999997</v>
      </c>
      <c r="O51" s="23">
        <v>0.40400000000000003</v>
      </c>
      <c r="P51" s="23">
        <v>0.54100000000000004</v>
      </c>
      <c r="Q51" s="23">
        <v>0.53800000000000003</v>
      </c>
      <c r="R51" s="23">
        <v>0.432</v>
      </c>
      <c r="S51" s="23">
        <v>0.49</v>
      </c>
      <c r="T51" s="23">
        <v>0.41399999999999998</v>
      </c>
      <c r="U51" s="23">
        <v>0.495</v>
      </c>
    </row>
    <row r="52" spans="2:21" ht="12" customHeight="1" x14ac:dyDescent="0.3">
      <c r="B52" s="57" t="s">
        <v>119</v>
      </c>
      <c r="C52" s="13" t="s">
        <v>115</v>
      </c>
      <c r="D52" s="23">
        <v>0.40899999999999997</v>
      </c>
      <c r="E52" s="23">
        <v>0.317</v>
      </c>
      <c r="F52" s="23">
        <v>1.502</v>
      </c>
      <c r="G52" s="23">
        <v>0.54900000000000004</v>
      </c>
      <c r="H52" s="23">
        <v>0.217</v>
      </c>
      <c r="I52" s="23">
        <v>6.4000000000000001E-2</v>
      </c>
      <c r="J52" s="23">
        <v>4.2000000000000003E-2</v>
      </c>
      <c r="K52" s="23">
        <v>7.0999999999999994E-2</v>
      </c>
      <c r="L52" s="23">
        <v>0.112</v>
      </c>
      <c r="M52" s="23">
        <v>0.32200000000000001</v>
      </c>
      <c r="N52" s="23">
        <v>0.28799999999999998</v>
      </c>
      <c r="O52" s="23">
        <v>1.0999999999999999E-2</v>
      </c>
      <c r="P52" s="23">
        <v>2E-3</v>
      </c>
      <c r="Q52" s="23">
        <v>1E-3</v>
      </c>
      <c r="R52" s="23">
        <v>1E-3</v>
      </c>
      <c r="S52" s="23">
        <v>4.7E-2</v>
      </c>
      <c r="T52" s="23">
        <v>2E-3</v>
      </c>
      <c r="U52" s="23" t="s">
        <v>82</v>
      </c>
    </row>
    <row r="53" spans="2:21" ht="12" customHeight="1" x14ac:dyDescent="0.3">
      <c r="B53" s="57" t="s">
        <v>179</v>
      </c>
      <c r="C53" s="13" t="s">
        <v>115</v>
      </c>
      <c r="D53" s="23" t="s">
        <v>116</v>
      </c>
      <c r="E53" s="23" t="s">
        <v>116</v>
      </c>
      <c r="F53" s="23" t="s">
        <v>116</v>
      </c>
      <c r="G53" s="23" t="s">
        <v>116</v>
      </c>
      <c r="H53" s="23" t="s">
        <v>116</v>
      </c>
      <c r="I53" s="23" t="s">
        <v>116</v>
      </c>
      <c r="J53" s="23">
        <v>1.6950000000000001</v>
      </c>
      <c r="K53" s="23">
        <v>1.7729999999999999</v>
      </c>
      <c r="L53" s="23">
        <v>1.7749999999999999</v>
      </c>
      <c r="M53" s="23">
        <v>1.782</v>
      </c>
      <c r="N53" s="23">
        <v>1.85</v>
      </c>
      <c r="O53" s="23">
        <v>1.897</v>
      </c>
      <c r="P53" s="23">
        <v>2.0659999999999998</v>
      </c>
      <c r="Q53" s="23">
        <v>2.71</v>
      </c>
      <c r="R53" s="23">
        <v>1.71</v>
      </c>
      <c r="S53" s="23">
        <v>1.768</v>
      </c>
      <c r="T53" s="23">
        <v>2.83</v>
      </c>
      <c r="U53" s="23">
        <v>1.91</v>
      </c>
    </row>
    <row r="54" spans="2:21" ht="12" customHeight="1" x14ac:dyDescent="0.3">
      <c r="B54" s="57" t="s">
        <v>89</v>
      </c>
      <c r="C54" s="13" t="s">
        <v>115</v>
      </c>
      <c r="D54" s="23">
        <v>1.4430000000000001</v>
      </c>
      <c r="E54" s="23">
        <v>1.32</v>
      </c>
      <c r="F54" s="23">
        <v>1.57</v>
      </c>
      <c r="G54" s="23">
        <v>1.5369999999999999</v>
      </c>
      <c r="H54" s="23">
        <v>1.752</v>
      </c>
      <c r="I54" s="23">
        <v>2.992</v>
      </c>
      <c r="J54" s="23">
        <v>1.867</v>
      </c>
      <c r="K54" s="23">
        <v>2.3290000000000002</v>
      </c>
      <c r="L54" s="23">
        <v>2.7810000000000001</v>
      </c>
      <c r="M54" s="23">
        <v>3.6970000000000001</v>
      </c>
      <c r="N54" s="23">
        <v>0.28899999999999998</v>
      </c>
      <c r="O54" s="23">
        <v>3.4340000000000002</v>
      </c>
      <c r="P54" s="23">
        <v>2.851</v>
      </c>
      <c r="Q54" s="23">
        <v>3.1339999999999999</v>
      </c>
      <c r="R54" s="23">
        <v>3.258</v>
      </c>
      <c r="S54" s="23">
        <v>2.8170000000000002</v>
      </c>
      <c r="T54" s="23">
        <v>2.73</v>
      </c>
      <c r="U54" s="23">
        <v>2.79</v>
      </c>
    </row>
    <row r="55" spans="2:21" ht="12" customHeight="1" x14ac:dyDescent="0.3">
      <c r="B55" s="57" t="s">
        <v>90</v>
      </c>
      <c r="C55" s="13" t="s">
        <v>115</v>
      </c>
      <c r="D55" s="23" t="s">
        <v>116</v>
      </c>
      <c r="E55" s="23" t="s">
        <v>116</v>
      </c>
      <c r="F55" s="23" t="s">
        <v>116</v>
      </c>
      <c r="G55" s="23" t="s">
        <v>116</v>
      </c>
      <c r="H55" s="23" t="s">
        <v>116</v>
      </c>
      <c r="I55" s="23">
        <v>22.6</v>
      </c>
      <c r="J55" s="23">
        <v>20.422999999999998</v>
      </c>
      <c r="K55" s="23">
        <v>18.744</v>
      </c>
      <c r="L55" s="23">
        <v>20.933</v>
      </c>
      <c r="M55" s="23">
        <v>22.356000000000002</v>
      </c>
      <c r="N55" s="23">
        <v>19.062999999999999</v>
      </c>
      <c r="O55" s="23">
        <v>18.670999999999999</v>
      </c>
      <c r="P55" s="23">
        <v>22.327000000000002</v>
      </c>
      <c r="Q55" s="23">
        <v>20.216000000000001</v>
      </c>
      <c r="R55" s="23">
        <v>21.58</v>
      </c>
      <c r="S55" s="23">
        <v>26.364000000000001</v>
      </c>
      <c r="T55" s="23">
        <v>27.962</v>
      </c>
      <c r="U55" s="23">
        <v>22.658999999999999</v>
      </c>
    </row>
    <row r="56" spans="2:21" ht="12" customHeight="1" x14ac:dyDescent="0.3">
      <c r="B56" s="57" t="s">
        <v>181</v>
      </c>
      <c r="C56" s="13" t="s">
        <v>115</v>
      </c>
      <c r="D56" s="23">
        <v>44.18</v>
      </c>
      <c r="E56" s="23">
        <v>43.847999999999999</v>
      </c>
      <c r="F56" s="23">
        <v>45.34</v>
      </c>
      <c r="G56" s="23">
        <v>45.45</v>
      </c>
      <c r="H56" s="23">
        <v>48.481000000000002</v>
      </c>
      <c r="I56" s="23">
        <v>48.682000000000002</v>
      </c>
      <c r="J56" s="23">
        <v>50.69</v>
      </c>
      <c r="K56" s="23">
        <v>48.521999999999998</v>
      </c>
      <c r="L56" s="23">
        <v>49.738</v>
      </c>
      <c r="M56" s="23">
        <v>55.45</v>
      </c>
      <c r="N56" s="23">
        <v>53.87</v>
      </c>
      <c r="O56" s="23">
        <v>54.325000000000003</v>
      </c>
      <c r="P56" s="23">
        <v>60.655000000000001</v>
      </c>
      <c r="Q56" s="23">
        <v>58.360999999999997</v>
      </c>
      <c r="R56" s="23">
        <v>58.277999999999999</v>
      </c>
      <c r="S56" s="23">
        <v>66.227999999999994</v>
      </c>
      <c r="T56" s="23">
        <v>65.323999999999998</v>
      </c>
      <c r="U56" s="23">
        <v>58.694000000000003</v>
      </c>
    </row>
    <row r="57" spans="2:21" ht="95.25" customHeight="1" x14ac:dyDescent="0.3">
      <c r="B57" s="84" t="s">
        <v>182</v>
      </c>
      <c r="C57" s="84"/>
      <c r="D57" s="85"/>
      <c r="E57" s="85"/>
      <c r="F57" s="85"/>
      <c r="G57" s="85"/>
      <c r="H57" s="85"/>
      <c r="I57" s="85"/>
      <c r="J57" s="85"/>
      <c r="K57" s="85"/>
      <c r="L57" s="85"/>
      <c r="M57" s="85"/>
      <c r="N57" s="85"/>
      <c r="O57" s="85"/>
      <c r="P57" s="85"/>
      <c r="Q57" s="85"/>
      <c r="R57" s="85"/>
      <c r="S57" s="85"/>
      <c r="T57" s="85"/>
      <c r="U57" s="85"/>
    </row>
  </sheetData>
  <mergeCells count="4">
    <mergeCell ref="B7:U7"/>
    <mergeCell ref="B9:U9"/>
    <mergeCell ref="B31:U31"/>
    <mergeCell ref="B57:U57"/>
  </mergeCells>
  <conditionalFormatting sqref="D10:U30 D32:U56">
    <cfRule type="cellIs" dxfId="1" priority="1" operator="greaterThanOrEqual">
      <formula>100</formula>
    </cfRule>
    <cfRule type="cellIs" dxfId="0" priority="2" operator="lessThan">
      <formula>100</formula>
    </cfRule>
  </conditionalFormatting>
  <pageMargins left="0.7" right="0.7" top="0.75" bottom="0.75" header="0.3" footer="0.3"/>
  <pageSetup paperSize="9" scale="58"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054A0-3C76-43E4-9546-3FBB73B91D1E}"/>
</file>

<file path=customXml/itemProps2.xml><?xml version="1.0" encoding="utf-8"?>
<ds:datastoreItem xmlns:ds="http://schemas.openxmlformats.org/officeDocument/2006/customXml" ds:itemID="{45A0D413-448A-4446-A304-70E8FBC743CF}"/>
</file>

<file path=customXml/itemProps3.xml><?xml version="1.0" encoding="utf-8"?>
<ds:datastoreItem xmlns:ds="http://schemas.openxmlformats.org/officeDocument/2006/customXml" ds:itemID="{AC29795A-DE89-4B0D-ACCB-CE97C4E5D1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19.1</vt:lpstr>
      <vt:lpstr>Table 19.2</vt:lpstr>
      <vt:lpstr>Table 19.3</vt:lpstr>
      <vt:lpstr>Table 19.4</vt:lpstr>
      <vt:lpstr>Table 19.5</vt:lpstr>
      <vt:lpstr>Table 19.6</vt:lpstr>
      <vt:lpstr>Index!Print_Area</vt:lpstr>
      <vt:lpstr>'Table 19.1'!Print_Area</vt:lpstr>
      <vt:lpstr>'Table 19.2'!Print_Area</vt:lpstr>
      <vt:lpstr>'Table 19.3'!Print_Area</vt:lpstr>
      <vt:lpstr>'Table 19.4'!Print_Area</vt:lpstr>
      <vt:lpstr>'Table 19.5'!Print_Area</vt:lpstr>
      <vt:lpstr>'Table 19.6'!Print_Area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2018-12-09T23:28:07Z</dcterms:created>
  <dcterms:modified xsi:type="dcterms:W3CDTF">2018-12-17T02:39:02Z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