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drawings/drawing6.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448"/>
  </bookViews>
  <sheets>
    <sheet name="Index" sheetId="1" r:id="rId1"/>
    <sheet name="Table 22.1" sheetId="7" r:id="rId2"/>
    <sheet name="Table 22.2" sheetId="6" r:id="rId3"/>
    <sheet name="Table 22.3" sheetId="2" r:id="rId4"/>
    <sheet name="Table 22.4" sheetId="3" r:id="rId5"/>
    <sheet name="Table 22.5" sheetId="4" r:id="rId6"/>
    <sheet name="Table 22.6" sheetId="5" r:id="rId7"/>
  </sheets>
  <definedNames>
    <definedName name="_xlnm.Print_Area" localSheetId="0">Index!$A$1:$P$20</definedName>
    <definedName name="_xlnm.Print_Area" localSheetId="1">'Table 22.1'!$A$1:$I$39</definedName>
    <definedName name="_xlnm.Print_Area" localSheetId="2">'Table 22.2'!$A$1:$H$39</definedName>
    <definedName name="_xlnm.Print_Area" localSheetId="3">'Table 22.3'!$A$1:$U$36</definedName>
    <definedName name="_xlnm.Print_Area" localSheetId="4">'Table 22.4'!$A$1:$U$36</definedName>
    <definedName name="_xlnm.Print_Area" localSheetId="5">'Table 22.5'!$A$1:$AA$22</definedName>
    <definedName name="_xlnm.Print_Area" localSheetId="6">'Table 22.6'!$A$1:$F$48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<sst xmlns="http://schemas.openxmlformats.org/spreadsheetml/2006/main" count="433" uniqueCount="138">
  <si>
    <t>Wine</t>
  </si>
  <si>
    <t>Unit</t>
  </si>
  <si>
    <t>2000-01</t>
  </si>
  <si>
    <t>2001-02</t>
  </si>
  <si>
    <t>2002-03</t>
  </si>
  <si>
    <t>2003-04</t>
  </si>
  <si>
    <t>2004-05</t>
  </si>
  <si>
    <t>2005-06</t>
  </si>
  <si>
    <t>2006-07</t>
  </si>
  <si>
    <t>2007-08</t>
  </si>
  <si>
    <t>2008-09</t>
  </si>
  <si>
    <t>2009-10</t>
  </si>
  <si>
    <t>2010-11</t>
  </si>
  <si>
    <t>2011-12</t>
  </si>
  <si>
    <t>2012-13</t>
  </si>
  <si>
    <t>2013-14</t>
  </si>
  <si>
    <t>2014-15</t>
  </si>
  <si>
    <t>2015-16</t>
  </si>
  <si>
    <t>2016-17</t>
  </si>
  <si>
    <t>2017-18</t>
  </si>
  <si>
    <t>Type</t>
  </si>
  <si>
    <t xml:space="preserve"> </t>
  </si>
  <si>
    <t>Table wine</t>
  </si>
  <si>
    <t>ML</t>
  </si>
  <si>
    <t>Red</t>
  </si>
  <si>
    <t>White</t>
  </si>
  <si>
    <t>Other</t>
  </si>
  <si>
    <t>0</t>
  </si>
  <si>
    <t>Sparkling wine</t>
  </si>
  <si>
    <t>Fortified wine</t>
  </si>
  <si>
    <t>Other wine</t>
  </si>
  <si>
    <t>Total</t>
  </si>
  <si>
    <t>Major destination</t>
  </si>
  <si>
    <t>Canada</t>
  </si>
  <si>
    <t>$m</t>
  </si>
  <si>
    <t>China</t>
  </si>
  <si>
    <t>Denmark</t>
  </si>
  <si>
    <t>Germany</t>
  </si>
  <si>
    <t>Hong Kong</t>
  </si>
  <si>
    <t>Italy</t>
  </si>
  <si>
    <t>Japan</t>
  </si>
  <si>
    <t>Malaysia</t>
  </si>
  <si>
    <t>Netherlands</t>
  </si>
  <si>
    <t>New Zealand</t>
  </si>
  <si>
    <t>Singapore</t>
  </si>
  <si>
    <t>Sweden</t>
  </si>
  <si>
    <t>United Kingdom</t>
  </si>
  <si>
    <t>United States</t>
  </si>
  <si>
    <t>World</t>
  </si>
  <si>
    <t>Unit value</t>
  </si>
  <si>
    <t>$/L</t>
  </si>
  <si>
    <r>
      <rPr>
        <sz val="12"/>
        <color rgb="FF000000"/>
        <rFont val="Cambria"/>
        <family val="1"/>
      </rPr>
      <t>22.3</t>
    </r>
    <r>
      <rPr>
        <sz val="14"/>
        <color rgb="FF000000"/>
        <rFont val="Cambria"/>
        <family val="1"/>
      </rPr>
      <t xml:space="preserve"> </t>
    </r>
    <r>
      <rPr>
        <sz val="12"/>
        <color rgb="FF000000"/>
        <rFont val="Cambria"/>
        <family val="1"/>
      </rPr>
      <t>Australian wine exports, by type and major destination</t>
    </r>
  </si>
  <si>
    <r>
      <t>Source: Australian Bureau of Statistics,</t>
    </r>
    <r>
      <rPr>
        <i/>
        <sz val="8"/>
        <color rgb="FF000000"/>
        <rFont val="Calibri"/>
        <family val="2"/>
      </rPr>
      <t xml:space="preserve"> Information Consultancy Services, 2007, Australia, </t>
    </r>
    <r>
      <rPr>
        <sz val="8"/>
        <color rgb="FF000000"/>
        <rFont val="Calibri"/>
        <family val="2"/>
      </rPr>
      <t>cat. no. 9920.0, Canberra</t>
    </r>
  </si>
  <si>
    <t>Major source</t>
  </si>
  <si>
    <t xml:space="preserve">Argentina                               </t>
  </si>
  <si>
    <t xml:space="preserve">Austria                                 </t>
  </si>
  <si>
    <t xml:space="preserve">Chile                                   </t>
  </si>
  <si>
    <t xml:space="preserve">France                                  </t>
  </si>
  <si>
    <t xml:space="preserve">Germany                                 </t>
  </si>
  <si>
    <t xml:space="preserve">Greece                                  </t>
  </si>
  <si>
    <t xml:space="preserve">Italy                                   </t>
  </si>
  <si>
    <t xml:space="preserve">New Zealand                             </t>
  </si>
  <si>
    <t xml:space="preserve">Portugal                                </t>
  </si>
  <si>
    <t xml:space="preserve">South Africa                            </t>
  </si>
  <si>
    <t xml:space="preserve">Spain                                   </t>
  </si>
  <si>
    <t xml:space="preserve">United Kingdom                          </t>
  </si>
  <si>
    <r>
      <rPr>
        <sz val="12"/>
        <color rgb="FF000000"/>
        <rFont val="Cambria"/>
        <family val="1"/>
      </rPr>
      <t xml:space="preserve">22.4 </t>
    </r>
    <r>
      <rPr>
        <sz val="12"/>
        <color rgb="FF000000"/>
        <rFont val="Cambria"/>
        <family val="1"/>
      </rPr>
      <t>Australian wine imports, by type and major source</t>
    </r>
  </si>
  <si>
    <r>
      <t xml:space="preserve">Fortified wine </t>
    </r>
    <r>
      <rPr>
        <b/>
        <sz val="8"/>
        <color rgb="FF000000"/>
        <rFont val="Calibri"/>
        <family val="2"/>
      </rPr>
      <t>a</t>
    </r>
  </si>
  <si>
    <r>
      <rPr>
        <b/>
        <sz val="8"/>
        <color rgb="FF000000"/>
        <rFont val="Calibri"/>
        <family val="2"/>
      </rPr>
      <t>a</t>
    </r>
    <r>
      <rPr>
        <sz val="8"/>
        <color rgb="FF000000"/>
        <rFont val="Calibri"/>
        <family val="2"/>
      </rPr>
      <t xml:space="preserve"> Commencing 1 January 2012, imports of fortified wine are included in Other wine.
Source:</t>
    </r>
    <r>
      <rPr>
        <i/>
        <sz val="8"/>
        <color rgb="FF000000"/>
        <rFont val="Calibri"/>
        <family val="2"/>
      </rPr>
      <t xml:space="preserve"> </t>
    </r>
    <r>
      <rPr>
        <sz val="8"/>
        <color rgb="FF000000"/>
        <rFont val="Calibri"/>
        <family val="2"/>
      </rPr>
      <t xml:space="preserve">Australian Bureau of Statistics, </t>
    </r>
    <r>
      <rPr>
        <i/>
        <sz val="8"/>
        <color rgb="FF000000"/>
        <rFont val="Calibri"/>
        <family val="2"/>
      </rPr>
      <t>Information Consultancy Services, 2007, Australia,</t>
    </r>
    <r>
      <rPr>
        <sz val="8"/>
        <color rgb="FF000000"/>
        <rFont val="Calibri"/>
        <family val="2"/>
      </rPr>
      <t xml:space="preserve"> cat. no. 9920.0, Canberra
</t>
    </r>
  </si>
  <si>
    <t>1990-91</t>
  </si>
  <si>
    <t>1991-92</t>
  </si>
  <si>
    <t>1992-93</t>
  </si>
  <si>
    <t>1993-94</t>
  </si>
  <si>
    <t>1994-95</t>
  </si>
  <si>
    <t>1995-96</t>
  </si>
  <si>
    <t>1996-97</t>
  </si>
  <si>
    <t>1997-98</t>
  </si>
  <si>
    <t>1998-99</t>
  </si>
  <si>
    <t>1999-00</t>
  </si>
  <si>
    <t>na</t>
  </si>
  <si>
    <t>Bottle fermented</t>
  </si>
  <si>
    <t>Bulk fermented</t>
  </si>
  <si>
    <t>Carbonated wine</t>
  </si>
  <si>
    <t>Total unfortified wine</t>
  </si>
  <si>
    <t>Total fortified wine</t>
  </si>
  <si>
    <t>Vermouth and other wine</t>
  </si>
  <si>
    <t>Total domestic sales</t>
  </si>
  <si>
    <r>
      <rPr>
        <sz val="12"/>
        <color rgb="FF000000"/>
        <rFont val="Cambria"/>
        <family val="1"/>
      </rPr>
      <t>22.5 Australian domestic wine sales, by type</t>
    </r>
    <r>
      <rPr>
        <sz val="8"/>
        <color rgb="FF000000"/>
        <rFont val="Cambria"/>
        <family val="1"/>
      </rPr>
      <t xml:space="preserve">  </t>
    </r>
    <r>
      <rPr>
        <b/>
        <sz val="8"/>
        <color rgb="FF000000"/>
        <rFont val="Cambria"/>
        <family val="1"/>
      </rPr>
      <t>a</t>
    </r>
  </si>
  <si>
    <r>
      <t xml:space="preserve">Total wine sales </t>
    </r>
    <r>
      <rPr>
        <b/>
        <sz val="8"/>
        <color rgb="FF000000"/>
        <rFont val="Calibri"/>
        <family val="2"/>
      </rPr>
      <t>b</t>
    </r>
  </si>
  <si>
    <r>
      <rPr>
        <b/>
        <sz val="8"/>
        <color rgb="FF000000"/>
        <rFont val="Calibri"/>
        <family val="2"/>
      </rPr>
      <t>a</t>
    </r>
    <r>
      <rPr>
        <sz val="8"/>
        <color rgb="FF000000"/>
        <rFont val="Calibri"/>
        <family val="2"/>
      </rPr>
      <t xml:space="preserve"> Covers wine produced by winemakers with sales of 250,000 litres or more in the previous financial year. </t>
    </r>
    <r>
      <rPr>
        <b/>
        <sz val="8"/>
        <color rgb="FF000000"/>
        <rFont val="Calibri"/>
        <family val="2"/>
      </rPr>
      <t>b </t>
    </r>
    <r>
      <rPr>
        <sz val="8"/>
        <color rgb="FF000000"/>
        <rFont val="Calibri"/>
        <family val="2"/>
      </rPr>
      <t xml:space="preserve">Includes imports.
Source: Australian Bureau of Statistics, </t>
    </r>
    <r>
      <rPr>
        <i/>
        <sz val="8"/>
        <color rgb="FF000000"/>
        <rFont val="Calibri"/>
        <family val="2"/>
      </rPr>
      <t>Shipments of Wine and Brandy in Australia by Australian Winemakers and Importers,</t>
    </r>
    <r>
      <rPr>
        <sz val="8"/>
        <color rgb="FF000000"/>
        <rFont val="Calibri"/>
        <family val="2"/>
      </rPr>
      <t xml:space="preserve"> cat. no. 8504.0, Canberra (publication discontinued in 2014)</t>
    </r>
  </si>
  <si>
    <t>Consumer</t>
  </si>
  <si>
    <t>Beer</t>
  </si>
  <si>
    <t>Spirits</t>
  </si>
  <si>
    <t>price index</t>
  </si>
  <si>
    <t>1980-81</t>
  </si>
  <si>
    <t>1981-82</t>
  </si>
  <si>
    <t>1982-83</t>
  </si>
  <si>
    <t>1983-84</t>
  </si>
  <si>
    <t>1984-85</t>
  </si>
  <si>
    <t>1985-86</t>
  </si>
  <si>
    <t>1986-87</t>
  </si>
  <si>
    <t>1987-88</t>
  </si>
  <si>
    <t>1988-89</t>
  </si>
  <si>
    <t>1989-90</t>
  </si>
  <si>
    <r>
      <rPr>
        <sz val="12"/>
        <color rgb="FF000000"/>
        <rFont val="Cambria"/>
        <family val="1"/>
      </rPr>
      <t>22.6 Retail price indexes for alcoholic beverages</t>
    </r>
    <r>
      <rPr>
        <sz val="14"/>
        <color rgb="FF000000"/>
        <rFont val="Cambria"/>
        <family val="1"/>
      </rPr>
      <t xml:space="preserve"> </t>
    </r>
    <r>
      <rPr>
        <sz val="8"/>
        <color rgb="FF000000"/>
        <rFont val="Cambria"/>
        <family val="1"/>
      </rPr>
      <t xml:space="preserve"> </t>
    </r>
    <r>
      <rPr>
        <b/>
        <sz val="8"/>
        <color rgb="FF000000"/>
        <rFont val="Cambria"/>
        <family val="1"/>
      </rPr>
      <t>a</t>
    </r>
  </si>
  <si>
    <r>
      <rPr>
        <b/>
        <sz val="8"/>
        <color rgb="FF000000"/>
        <rFont val="Calibri"/>
        <family val="2"/>
      </rPr>
      <t xml:space="preserve">a </t>
    </r>
    <r>
      <rPr>
        <sz val="8"/>
        <color rgb="FF000000"/>
        <rFont val="Calibri"/>
        <family val="2"/>
      </rPr>
      <t>Weighted average for eight capital cities; Base 2011–12 = 100.
Source: Australian Bureau of Statistics,</t>
    </r>
    <r>
      <rPr>
        <i/>
        <sz val="8"/>
        <color rgb="FF000000"/>
        <rFont val="Calibri"/>
        <family val="2"/>
      </rPr>
      <t xml:space="preserve"> Consumer Price Index, Australia,</t>
    </r>
    <r>
      <rPr>
        <sz val="8"/>
        <color rgb="FF000000"/>
        <rFont val="Calibri"/>
        <family val="2"/>
      </rPr>
      <t xml:space="preserve"> cat. no. 6401.0, Canberra</t>
    </r>
  </si>
  <si>
    <t xml:space="preserve">22.2  Summary of Australian statistics for wine </t>
  </si>
  <si>
    <t>Domestic sales of Australian wine</t>
  </si>
  <si>
    <t>Exports</t>
  </si>
  <si>
    <t>Imports</t>
  </si>
  <si>
    <t>per person</t>
  </si>
  <si>
    <t>L</t>
  </si>
  <si>
    <r>
      <t xml:space="preserve">Sources: ABARES; Australian Bureau of Statistics (ABS), </t>
    </r>
    <r>
      <rPr>
        <i/>
        <sz val="8"/>
        <color rgb="FF000000"/>
        <rFont val="Calibri"/>
        <family val="2"/>
      </rPr>
      <t xml:space="preserve">Information Consultancy Services, 2007, Australia, </t>
    </r>
    <r>
      <rPr>
        <sz val="8"/>
        <color rgb="FF000000"/>
        <rFont val="Calibri"/>
        <family val="2"/>
      </rPr>
      <t xml:space="preserve">cat. no. 9920.0, Canberra; ABS, </t>
    </r>
    <r>
      <rPr>
        <i/>
        <sz val="8"/>
        <color rgb="FF000000"/>
        <rFont val="Calibri"/>
        <family val="2"/>
      </rPr>
      <t>Shipments of Wine and Brandy in Australia by Australian Winemakers and Importers,</t>
    </r>
    <r>
      <rPr>
        <sz val="8"/>
        <color rgb="FF000000"/>
        <rFont val="Calibri"/>
        <family val="2"/>
      </rPr>
      <t xml:space="preserve"> cat. no. 8504.0, Canberra (publication discontinued in 2014)</t>
    </r>
  </si>
  <si>
    <t xml:space="preserve">22.1 Summary of Australian statistics for wine grapes </t>
  </si>
  <si>
    <t>Production</t>
  </si>
  <si>
    <t>Prices c</t>
  </si>
  <si>
    <t>Cool climate</t>
  </si>
  <si>
    <t>Warm climate</t>
  </si>
  <si>
    <t>’000 ha</t>
  </si>
  <si>
    <t>kt</t>
  </si>
  <si>
    <t>A$/t</t>
  </si>
  <si>
    <r>
      <t xml:space="preserve">Bearing area </t>
    </r>
    <r>
      <rPr>
        <b/>
        <sz val="8"/>
        <color rgb="FF000000"/>
        <rFont val="Calibri"/>
        <family val="2"/>
      </rPr>
      <t>a</t>
    </r>
  </si>
  <si>
    <r>
      <t xml:space="preserve">Crush </t>
    </r>
    <r>
      <rPr>
        <b/>
        <sz val="8"/>
        <color rgb="FF000000"/>
        <rFont val="Calibri"/>
        <family val="2"/>
      </rPr>
      <t>b</t>
    </r>
  </si>
  <si>
    <t>Agricultural commodity statistics 2018</t>
  </si>
  <si>
    <t>Table 22.1</t>
  </si>
  <si>
    <t>Table 22.2</t>
  </si>
  <si>
    <t>Table 22.3</t>
  </si>
  <si>
    <t>Table 22.4</t>
  </si>
  <si>
    <t>Table 22.5</t>
  </si>
  <si>
    <t>Table 22.6</t>
  </si>
  <si>
    <t>22.3 Australian wine exports, by type and major destination</t>
  </si>
  <si>
    <t>22.4 Australian wine imports, by type and major source</t>
  </si>
  <si>
    <t xml:space="preserve">22.5 Australian domestic wine sales, by type </t>
  </si>
  <si>
    <t xml:space="preserve">22.6 Retail price indexes for alcoholic beverages </t>
  </si>
  <si>
    <r>
      <t xml:space="preserve">© Commonwealth of Australia 2018
</t>
    </r>
    <r>
      <rPr>
        <b/>
        <sz val="8"/>
        <color theme="1"/>
        <rFont val="Calibri"/>
        <family val="2"/>
        <scheme val="minor"/>
      </rPr>
      <t>Ownership of intellectual property rights</t>
    </r>
    <r>
      <rPr>
        <sz val="8"/>
        <color theme="1"/>
        <rFont val="Calibri"/>
        <family val="2"/>
        <scheme val="minor"/>
      </rPr>
      <t xml:space="preserve">: Unless otherwise noted, copyright (and any other intellectual property rights, if any) in this publication is owned by the Commonwealth of Australia (referred to as the Commonwealth).
</t>
    </r>
    <r>
      <rPr>
        <b/>
        <sz val="8"/>
        <color theme="1"/>
        <rFont val="Calibri"/>
        <family val="2"/>
        <scheme val="minor"/>
      </rPr>
      <t xml:space="preserve">Creative Commons licence: </t>
    </r>
    <r>
      <rPr>
        <sz val="8"/>
        <color theme="1"/>
        <rFont val="Calibri"/>
        <family val="2"/>
        <scheme val="minor"/>
      </rPr>
      <t xml:space="preserve">All material in this publication is licensed under a Creative Commons Attribution 4.0 International Licence except content supplied by third parties, logos and the Commonwealth Coat of Arms.  Creative Commons Attribution 4.0 International Licence is a standard form licence agreement that allows you to copy, distribute, transmit and adapt this publication provided you attribute the work. See the the full licence terms at https://creativecommons.org/licenses/by/4.0/legalcode
Inquiries about the licence and any use of this document should be emailed to copyright@agriculture.gov.au.
 </t>
    </r>
    <r>
      <rPr>
        <b/>
        <sz val="8"/>
        <color theme="1"/>
        <rFont val="Calibri"/>
        <family val="2"/>
        <scheme val="minor"/>
      </rPr>
      <t>Cataloguing data</t>
    </r>
    <r>
      <rPr>
        <sz val="8"/>
        <color theme="1"/>
        <rFont val="Calibri"/>
        <family val="2"/>
        <scheme val="minor"/>
      </rPr>
      <t xml:space="preserve">
This publication (and any material sourced from it) should be attributed as: </t>
    </r>
  </si>
  <si>
    <t xml:space="preserve">ABARES 2017, Agricultural commodity statistics 2018, Australian Bureau of Agricultural and Resource Economics and Sciences, Canberra, December. CC BY 4.0. https://doi.org/10.25814/5c07afde3fec3 </t>
  </si>
  <si>
    <t xml:space="preserve">2017-18 </t>
  </si>
  <si>
    <r>
      <rPr>
        <b/>
        <sz val="8"/>
        <color rgb="FF000000"/>
        <rFont val="Calibri"/>
        <family val="2"/>
      </rPr>
      <t>a</t>
    </r>
    <r>
      <rPr>
        <sz val="8"/>
        <color rgb="FF000000"/>
        <rFont val="Calibri"/>
        <family val="2"/>
      </rPr>
      <t xml:space="preserve"> From 2008–09 bearing area refers to wine grapes only. Prior to this, bearing area refers to all grapes, including grapes used for winemaking and other purposes such as drying and table. </t>
    </r>
    <r>
      <rPr>
        <b/>
        <sz val="8"/>
        <color rgb="FF000000"/>
        <rFont val="Calibri"/>
        <family val="2"/>
      </rPr>
      <t>b</t>
    </r>
    <r>
      <rPr>
        <sz val="8"/>
        <color rgb="FF000000"/>
        <rFont val="Calibri"/>
        <family val="2"/>
      </rPr>
      <t xml:space="preserve"> Includes multipurpose grapes. </t>
    </r>
    <r>
      <rPr>
        <b/>
        <sz val="8"/>
        <color rgb="FF000000"/>
        <rFont val="Calibri"/>
        <family val="2"/>
      </rPr>
      <t>c </t>
    </r>
    <r>
      <rPr>
        <sz val="8"/>
        <color rgb="FF000000"/>
        <rFont val="Calibri"/>
        <family val="2"/>
      </rPr>
      <t xml:space="preserve">Australian weighted average wine grape prices. </t>
    </r>
    <r>
      <rPr>
        <sz val="8"/>
        <color rgb="FF000000"/>
        <rFont val="Calibri"/>
        <family val="2"/>
      </rPr>
      <t xml:space="preserve">
Sources: ABARES; Australian Bureau of Statistics (ABS),</t>
    </r>
    <r>
      <rPr>
        <i/>
        <sz val="8"/>
        <color rgb="FF000000"/>
        <rFont val="Calibri"/>
        <family val="2"/>
      </rPr>
      <t xml:space="preserve"> Australian Wine and Grape Industry,</t>
    </r>
    <r>
      <rPr>
        <sz val="8"/>
        <color rgb="FF000000"/>
        <rFont val="Calibri"/>
        <family val="2"/>
      </rPr>
      <t xml:space="preserve"> cat. no. 1329, Canberra; ABS, </t>
    </r>
    <r>
      <rPr>
        <i/>
        <sz val="8"/>
        <color rgb="FF000000"/>
        <rFont val="Calibri"/>
        <family val="2"/>
      </rPr>
      <t>Vineyards Estimates, Australia,</t>
    </r>
    <r>
      <rPr>
        <sz val="8"/>
        <color rgb="FF000000"/>
        <rFont val="Calibri"/>
        <family val="2"/>
      </rPr>
      <t xml:space="preserve"> cat. no. 1329.0.55.002, Canberra; Wine Australia, </t>
    </r>
    <r>
      <rPr>
        <i/>
        <sz val="8"/>
        <color rgb="FF000000"/>
        <rFont val="Calibri"/>
        <family val="2"/>
      </rPr>
      <t>Australian Winegrape Price Dispersion Report,</t>
    </r>
    <r>
      <rPr>
        <sz val="8"/>
        <color rgb="FF000000"/>
        <rFont val="Calibri"/>
        <family val="2"/>
      </rPr>
      <t xml:space="preserve"> Adelaide; Winemakers' Federation of Australia, </t>
    </r>
    <r>
      <rPr>
        <i/>
        <sz val="8"/>
        <color rgb="FF000000"/>
        <rFont val="Calibri"/>
        <family val="2"/>
      </rPr>
      <t>Vintage Report</t>
    </r>
    <r>
      <rPr>
        <sz val="8"/>
        <color rgb="FF000000"/>
        <rFont val="Calibri"/>
        <family val="2"/>
      </rPr>
      <t>, Adelaide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</si>
</sst>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 \ \ h:mm"/>
    <numFmt numFmtId="165" formatCode="###\ ##0.00;\–###\ ##0"/>
  </numFmts>
  <fonts count="16" x14ac:knownFonts="1">
    <font>
      <sz val="11"/>
      <color theme="1"/>
      <name val="Calibri"/>
      <family val="2"/>
      <scheme val="minor"/>
    </font>
    <font>
      <sz val="8"/>
      <color rgb="FF000000"/>
      <name val="Calibri"/>
      <family val="2"/>
    </font>
    <font>
      <sz val="14"/>
      <color rgb="FF000000"/>
      <name val="Cambria"/>
      <family val="1"/>
    </font>
    <font>
      <sz val="12"/>
      <color rgb="FF000000"/>
      <name val="Cambria"/>
      <family val="1"/>
    </font>
    <font>
      <b/>
      <sz val="8"/>
      <color rgb="FF000000"/>
      <name val="Calibri"/>
      <family val="2"/>
    </font>
    <font>
      <sz val="8"/>
      <name val="Calibri"/>
      <family val="2"/>
    </font>
    <font>
      <i/>
      <sz val="8"/>
      <color rgb="FF000000"/>
      <name val="Calibri"/>
      <family val="2"/>
    </font>
    <font>
      <sz val="8"/>
      <color rgb="FF000000"/>
      <name val="Cambria"/>
      <family val="1"/>
    </font>
    <font>
      <b/>
      <sz val="8"/>
      <color rgb="FF000000"/>
      <name val="Cambria"/>
      <family val="1"/>
    </font>
    <font>
      <b/>
      <sz val="16"/>
      <color rgb="FF000000"/>
      <name val="Calibri"/>
      <family val="2"/>
      <scheme val="minor"/>
    </font>
    <font>
      <u/>
      <sz val="11"/>
      <color theme="10"/>
      <name val="Calibri"/>
      <family val="2"/>
      <scheme val="minor"/>
    </font>
    <font>
      <u/>
      <sz val="11"/>
      <color theme="10"/>
      <name val="Cambria"/>
      <family val="1"/>
    </font>
    <font>
      <b/>
      <sz val="14"/>
      <color rgb="FF000000"/>
      <name val="Cambria"/>
      <family val="1"/>
    </font>
    <font>
      <sz val="11"/>
      <color theme="1"/>
      <name val="Cambria"/>
      <family val="1"/>
    </font>
    <font>
      <sz val="8"/>
      <color theme="1"/>
      <name val="Calibri"/>
      <family val="2"/>
      <scheme val="minor"/>
    </font>
    <font>
      <b/>
      <sz val="8"/>
      <color theme="1"/>
      <name val="Calibri"/>
      <family val="2"/>
      <scheme val="minor"/>
    </font>
  </fonts>
  <fills count="5">
    <fill>
      <patternFill patternType="none"/>
    </fill>
    <fill>
      <patternFill patternType="gray125"/>
    </fill>
    <fill>
      <patternFill patternType="solid">
        <fgColor rgb="FFFFFFFF"/>
        <bgColor rgb="FF000000"/>
      </patternFill>
    </fill>
    <fill>
      <patternFill patternType="solid">
        <fgColor rgb="FFFFFFFF"/>
        <bgColor indexed="64"/>
      </patternFill>
    </fill>
    <fill>
      <patternFill patternType="solid">
        <fgColor theme="0"/>
        <bgColor indexed="64"/>
      </patternFill>
    </fill>
  </fills>
  <borders count="25">
    <border>
      <left/>
      <right/>
      <top/>
      <bottom/>
      <diagonal/>
    </border>
    <border>
      <left/>
      <right/>
      <top style="thin">
        <color indexed="64"/>
      </top>
      <bottom style="thin">
        <color indexed="64"/>
      </bottom>
      <diagonal/>
    </border>
    <border>
      <left/>
      <right/>
      <top style="thin">
        <color indexed="64"/>
      </top>
      <bottom/>
      <diagonal/>
    </border>
    <border>
      <left/>
      <right style="thin">
        <color rgb="FFFFFFFF"/>
      </right>
      <top style="thin">
        <color indexed="64"/>
      </top>
      <bottom style="thin">
        <color rgb="FFFFFFFF"/>
      </bottom>
      <diagonal/>
    </border>
    <border>
      <left style="thin">
        <color rgb="FFFFFFFF"/>
      </left>
      <right style="thin">
        <color rgb="FFFFFFFF"/>
      </right>
      <top style="thin">
        <color indexed="64"/>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indexed="64"/>
      </bottom>
      <diagonal/>
    </border>
    <border>
      <left style="thin">
        <color rgb="FFFFFFFF"/>
      </left>
      <right/>
      <top style="thin">
        <color indexed="64"/>
      </top>
      <bottom style="thin">
        <color rgb="FFFFFFFF"/>
      </bottom>
      <diagonal/>
    </border>
    <border>
      <left style="thin">
        <color rgb="FFFFFFFF"/>
      </left>
      <right/>
      <top style="thin">
        <color indexed="64"/>
      </top>
      <bottom style="thin">
        <color indexed="64"/>
      </bottom>
      <diagonal/>
    </border>
    <border>
      <left/>
      <right style="thin">
        <color rgb="FFFFFFFF"/>
      </right>
      <top style="thin">
        <color indexed="64"/>
      </top>
      <bottom style="thin">
        <color indexed="64"/>
      </bottom>
      <diagonal/>
    </border>
    <border>
      <left style="thin">
        <color rgb="FFFFFFFF"/>
      </left>
      <right/>
      <top/>
      <bottom style="thin">
        <color rgb="FFFFFFFF"/>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10" fillId="0" borderId="0" applyNumberFormat="0" applyFill="0" applyBorder="0" applyAlignment="0" applyProtection="0"/>
  </cellStyleXfs>
  <cellXfs count="77">
    <xf numFmtId="0" fontId="0" fillId="0" borderId="0" xfId="0"/>
    <xf numFmtId="0" fontId="5" fillId="2" borderId="0" xfId="0" applyFont="1" applyFill="1" applyBorder="1" applyAlignment="1">
      <alignment horizontal="right" vertical="center"/>
    </xf>
    <xf numFmtId="164" fontId="1" fillId="3" borderId="0" xfId="0" applyNumberFormat="1" applyFont="1" applyFill="1" applyBorder="1" applyAlignment="1"/>
    <xf numFmtId="165" fontId="1" fillId="3" borderId="0" xfId="0" applyNumberFormat="1" applyFont="1" applyFill="1" applyBorder="1"/>
    <xf numFmtId="165" fontId="1" fillId="3" borderId="0" xfId="0" applyNumberFormat="1" applyFont="1" applyFill="1" applyBorder="1" applyAlignment="1">
      <alignment horizontal="right"/>
    </xf>
    <xf numFmtId="0" fontId="1" fillId="3" borderId="0" xfId="0" applyFont="1" applyFill="1" applyBorder="1" applyAlignment="1">
      <alignment horizontal="right"/>
    </xf>
    <xf numFmtId="0" fontId="0" fillId="3" borderId="0" xfId="0" applyFill="1"/>
    <xf numFmtId="0" fontId="1" fillId="3" borderId="3" xfId="0" applyFont="1" applyFill="1" applyBorder="1"/>
    <xf numFmtId="0" fontId="4" fillId="3" borderId="4" xfId="0" applyFont="1" applyFill="1" applyBorder="1" applyAlignment="1">
      <alignment horizontal="right"/>
    </xf>
    <xf numFmtId="3" fontId="1" fillId="3" borderId="6" xfId="0" applyNumberFormat="1" applyFont="1" applyFill="1" applyBorder="1" applyAlignment="1">
      <alignment horizontal="left"/>
    </xf>
    <xf numFmtId="3" fontId="1" fillId="3" borderId="7" xfId="0" applyNumberFormat="1" applyFont="1" applyFill="1" applyBorder="1" applyAlignment="1">
      <alignment horizontal="right"/>
    </xf>
    <xf numFmtId="3" fontId="1" fillId="3" borderId="6" xfId="0" applyNumberFormat="1" applyFont="1" applyFill="1" applyBorder="1" applyAlignment="1">
      <alignment horizontal="left" indent="1"/>
    </xf>
    <xf numFmtId="3" fontId="1" fillId="3" borderId="0" xfId="0" applyNumberFormat="1" applyFont="1" applyFill="1" applyBorder="1"/>
    <xf numFmtId="3" fontId="1" fillId="3" borderId="8" xfId="0" applyNumberFormat="1" applyFont="1" applyFill="1" applyBorder="1" applyAlignment="1">
      <alignment horizontal="left"/>
    </xf>
    <xf numFmtId="3" fontId="1" fillId="3" borderId="9" xfId="0" applyNumberFormat="1" applyFont="1" applyFill="1" applyBorder="1" applyAlignment="1">
      <alignment horizontal="right"/>
    </xf>
    <xf numFmtId="0" fontId="1" fillId="3" borderId="10" xfId="0" applyFont="1" applyFill="1" applyBorder="1"/>
    <xf numFmtId="0" fontId="4" fillId="3" borderId="11" xfId="0" applyFont="1" applyFill="1" applyBorder="1" applyAlignment="1">
      <alignment horizontal="right"/>
    </xf>
    <xf numFmtId="0" fontId="1" fillId="3" borderId="6" xfId="0" applyFont="1" applyFill="1" applyBorder="1" applyAlignment="1">
      <alignment horizontal="left"/>
    </xf>
    <xf numFmtId="0" fontId="1" fillId="3" borderId="7" xfId="0" applyFont="1" applyFill="1" applyBorder="1" applyAlignment="1">
      <alignment horizontal="right"/>
    </xf>
    <xf numFmtId="0" fontId="1" fillId="3" borderId="6" xfId="0" applyFont="1" applyFill="1" applyBorder="1" applyAlignment="1">
      <alignment horizontal="left" indent="1"/>
    </xf>
    <xf numFmtId="0" fontId="1" fillId="3" borderId="6" xfId="0" applyFont="1" applyFill="1" applyBorder="1" applyAlignment="1">
      <alignment horizontal="left" vertical="top"/>
    </xf>
    <xf numFmtId="0" fontId="1" fillId="3" borderId="6" xfId="0" applyFont="1" applyFill="1" applyBorder="1" applyAlignment="1">
      <alignment horizontal="left" vertical="distributed"/>
    </xf>
    <xf numFmtId="0" fontId="1" fillId="3" borderId="0" xfId="0" applyFont="1" applyFill="1" applyBorder="1"/>
    <xf numFmtId="0" fontId="1" fillId="3" borderId="8" xfId="0" applyFont="1" applyFill="1" applyBorder="1" applyAlignment="1">
      <alignment horizontal="left"/>
    </xf>
    <xf numFmtId="0" fontId="1" fillId="3" borderId="9" xfId="0" applyFont="1" applyFill="1" applyBorder="1" applyAlignment="1">
      <alignment horizontal="right"/>
    </xf>
    <xf numFmtId="3" fontId="1" fillId="2" borderId="7" xfId="0" applyNumberFormat="1" applyFont="1" applyFill="1" applyBorder="1" applyAlignment="1">
      <alignment horizontal="right"/>
    </xf>
    <xf numFmtId="0" fontId="1" fillId="3" borderId="3" xfId="0" applyFont="1" applyFill="1" applyBorder="1" applyAlignment="1">
      <alignment horizontal="left"/>
    </xf>
    <xf numFmtId="165" fontId="1" fillId="3" borderId="7" xfId="0" applyNumberFormat="1" applyFont="1" applyFill="1" applyBorder="1" applyAlignment="1">
      <alignment horizontal="right"/>
    </xf>
    <xf numFmtId="0" fontId="1" fillId="3" borderId="13" xfId="0" applyFont="1" applyFill="1" applyBorder="1" applyAlignment="1">
      <alignment horizontal="left"/>
    </xf>
    <xf numFmtId="0" fontId="5" fillId="2" borderId="0" xfId="0" applyFont="1" applyFill="1" applyBorder="1" applyAlignment="1">
      <alignment vertical="center"/>
    </xf>
    <xf numFmtId="0" fontId="4" fillId="3" borderId="4" xfId="0" applyFont="1" applyFill="1" applyBorder="1"/>
    <xf numFmtId="0" fontId="4" fillId="3" borderId="14" xfId="0" applyFont="1" applyFill="1" applyBorder="1" applyAlignment="1">
      <alignment horizontal="right"/>
    </xf>
    <xf numFmtId="0" fontId="1" fillId="3" borderId="6" xfId="0" applyFont="1" applyFill="1" applyBorder="1"/>
    <xf numFmtId="0" fontId="4" fillId="3" borderId="7" xfId="0" applyFont="1" applyFill="1" applyBorder="1" applyAlignment="1">
      <alignment horizontal="right"/>
    </xf>
    <xf numFmtId="0" fontId="4" fillId="3" borderId="12" xfId="0" applyFont="1" applyFill="1" applyBorder="1" applyAlignment="1">
      <alignment horizontal="right"/>
    </xf>
    <xf numFmtId="0" fontId="1" fillId="3" borderId="11" xfId="0" applyFont="1" applyFill="1" applyBorder="1" applyAlignment="1">
      <alignment horizontal="left"/>
    </xf>
    <xf numFmtId="0" fontId="1" fillId="3" borderId="17" xfId="0" applyFont="1" applyFill="1" applyBorder="1" applyAlignment="1">
      <alignment horizontal="left"/>
    </xf>
    <xf numFmtId="0" fontId="1" fillId="3" borderId="12" xfId="0" applyFont="1" applyFill="1" applyBorder="1" applyAlignment="1">
      <alignment horizontal="right"/>
    </xf>
    <xf numFmtId="164" fontId="1" fillId="3" borderId="0" xfId="0" applyNumberFormat="1" applyFont="1" applyFill="1" applyBorder="1" applyAlignment="1">
      <alignment horizontal="right"/>
    </xf>
    <xf numFmtId="0" fontId="1" fillId="3" borderId="11" xfId="0" applyFont="1" applyFill="1" applyBorder="1" applyAlignment="1">
      <alignment horizontal="right"/>
    </xf>
    <xf numFmtId="2" fontId="4" fillId="3" borderId="11" xfId="0" applyNumberFormat="1" applyFont="1" applyFill="1" applyBorder="1" applyAlignment="1">
      <alignment horizontal="right"/>
    </xf>
    <xf numFmtId="2" fontId="4" fillId="3" borderId="7" xfId="0" applyNumberFormat="1" applyFont="1" applyFill="1" applyBorder="1" applyAlignment="1">
      <alignment horizontal="right"/>
    </xf>
    <xf numFmtId="2" fontId="4" fillId="3" borderId="17" xfId="0" applyNumberFormat="1" applyFont="1" applyFill="1" applyBorder="1" applyAlignment="1">
      <alignment horizontal="right"/>
    </xf>
    <xf numFmtId="0" fontId="9" fillId="0" borderId="0" xfId="0" applyFont="1"/>
    <xf numFmtId="0" fontId="0" fillId="3" borderId="18" xfId="0" applyFill="1" applyBorder="1"/>
    <xf numFmtId="0" fontId="0" fillId="3" borderId="0" xfId="0" applyFill="1" applyBorder="1"/>
    <xf numFmtId="0" fontId="0" fillId="3" borderId="19" xfId="0" applyFill="1" applyBorder="1"/>
    <xf numFmtId="0" fontId="0" fillId="3" borderId="20" xfId="0" applyFill="1" applyBorder="1"/>
    <xf numFmtId="0" fontId="0" fillId="3" borderId="21" xfId="0" applyFill="1" applyBorder="1"/>
    <xf numFmtId="0" fontId="0" fillId="3" borderId="22" xfId="0" applyFill="1" applyBorder="1"/>
    <xf numFmtId="0" fontId="0" fillId="3" borderId="23" xfId="0" applyFill="1" applyBorder="1"/>
    <xf numFmtId="0" fontId="0" fillId="3" borderId="2" xfId="0" applyFill="1" applyBorder="1"/>
    <xf numFmtId="0" fontId="0" fillId="3" borderId="24" xfId="0" applyFill="1" applyBorder="1"/>
    <xf numFmtId="0" fontId="11" fillId="3" borderId="0" xfId="1" applyFont="1" applyFill="1" applyBorder="1"/>
    <xf numFmtId="0" fontId="12" fillId="3" borderId="0" xfId="0" applyFont="1" applyFill="1" applyBorder="1"/>
    <xf numFmtId="0" fontId="13" fillId="3" borderId="0" xfId="0" applyFont="1" applyFill="1" applyBorder="1"/>
    <xf numFmtId="0" fontId="14" fillId="4" borderId="18" xfId="0" applyFont="1" applyFill="1" applyBorder="1" applyAlignment="1">
      <alignment horizontal="left" vertical="top" wrapText="1"/>
    </xf>
    <xf numFmtId="0" fontId="14" fillId="4" borderId="0" xfId="0" applyFont="1" applyFill="1" applyBorder="1" applyAlignment="1">
      <alignment horizontal="left" vertical="top"/>
    </xf>
    <xf numFmtId="0" fontId="14" fillId="4" borderId="19" xfId="0" applyFont="1" applyFill="1" applyBorder="1" applyAlignment="1">
      <alignment horizontal="left" vertical="top"/>
    </xf>
    <xf numFmtId="0" fontId="14" fillId="4" borderId="0" xfId="0" applyFont="1" applyFill="1" applyBorder="1" applyAlignment="1">
      <alignment horizontal="left" vertical="top" wrapText="1"/>
    </xf>
    <xf numFmtId="0" fontId="14" fillId="4" borderId="19" xfId="0" applyFont="1" applyFill="1" applyBorder="1" applyAlignment="1">
      <alignment horizontal="left" vertical="top" wrapText="1"/>
    </xf>
    <xf numFmtId="0" fontId="3" fillId="3" borderId="1" xfId="0" applyFont="1" applyFill="1" applyBorder="1" applyAlignment="1">
      <alignment vertical="center"/>
    </xf>
    <xf numFmtId="0" fontId="7" fillId="3" borderId="1" xfId="0" applyFont="1" applyFill="1" applyBorder="1" applyAlignment="1">
      <alignment vertical="center"/>
    </xf>
    <xf numFmtId="2" fontId="4" fillId="3" borderId="15" xfId="0" applyNumberFormat="1" applyFont="1" applyFill="1" applyBorder="1" applyAlignment="1">
      <alignment horizontal="center"/>
    </xf>
    <xf numFmtId="2" fontId="4" fillId="3" borderId="1" xfId="0" applyNumberFormat="1" applyFont="1" applyFill="1" applyBorder="1" applyAlignment="1">
      <alignment horizontal="center"/>
    </xf>
    <xf numFmtId="2" fontId="4" fillId="3" borderId="16" xfId="0" applyNumberFormat="1" applyFont="1" applyFill="1" applyBorder="1" applyAlignment="1">
      <alignment horizontal="center"/>
    </xf>
    <xf numFmtId="0" fontId="4" fillId="3" borderId="15" xfId="0" applyFont="1" applyFill="1" applyBorder="1" applyAlignment="1">
      <alignment horizontal="center"/>
    </xf>
    <xf numFmtId="0" fontId="4" fillId="3" borderId="1" xfId="0" applyFont="1" applyFill="1" applyBorder="1" applyAlignment="1">
      <alignment horizontal="center"/>
    </xf>
    <xf numFmtId="0" fontId="1" fillId="3" borderId="2" xfId="0" applyFont="1" applyFill="1" applyBorder="1" applyAlignment="1">
      <alignment vertical="top" wrapText="1"/>
    </xf>
    <xf numFmtId="0" fontId="1" fillId="3" borderId="2" xfId="0" applyFont="1" applyFill="1" applyBorder="1" applyAlignment="1">
      <alignment vertical="top"/>
    </xf>
    <xf numFmtId="0" fontId="4" fillId="3" borderId="16" xfId="0" applyFont="1" applyFill="1" applyBorder="1" applyAlignment="1">
      <alignment horizontal="center"/>
    </xf>
    <xf numFmtId="0" fontId="2" fillId="3" borderId="1" xfId="0" applyFont="1" applyFill="1" applyBorder="1" applyAlignment="1">
      <alignment vertical="center"/>
    </xf>
    <xf numFmtId="0" fontId="4" fillId="3" borderId="5" xfId="0" applyFont="1" applyFill="1" applyBorder="1" applyAlignment="1">
      <alignment horizontal="left"/>
    </xf>
    <xf numFmtId="3" fontId="4" fillId="3" borderId="5" xfId="0" applyNumberFormat="1" applyFont="1" applyFill="1" applyBorder="1" applyAlignment="1">
      <alignment horizontal="left"/>
    </xf>
    <xf numFmtId="0" fontId="4" fillId="3" borderId="6" xfId="0" applyFont="1" applyFill="1" applyBorder="1" applyAlignment="1">
      <alignment horizontal="left"/>
    </xf>
    <xf numFmtId="0" fontId="4" fillId="3" borderId="7" xfId="0" applyFont="1" applyFill="1" applyBorder="1" applyAlignment="1">
      <alignment horizontal="left"/>
    </xf>
    <xf numFmtId="0" fontId="4" fillId="3" borderId="12" xfId="0" applyFont="1" applyFill="1" applyBorder="1" applyAlignment="1">
      <alignment horizontal="left"/>
    </xf>
  </cellXfs>
  <cellStyles count="2">
    <cellStyle name="Hyperlink" xfId="1" builtinId="8"/>
    <cellStyle name="Normal" xfId="0" builtinId="0"/>
  </cellStyles>
  <dxfs count="14">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166" formatCode="0.0"/>
    </dxf>
    <dxf>
      <numFmt numFmtId="3" formatCode="#,##0"/>
    </dxf>
    <dxf>
      <numFmt numFmtId="3" formatCode="#,##0"/>
    </dxf>
    <dxf>
      <numFmt numFmtId="166" formatCode="0.0"/>
    </dxf>
    <dxf>
      <numFmt numFmtId="166" formatCode="0.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_rels/drawing7.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logo.jpg"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1</xdr:rowOff>
    </xdr:from>
    <xdr:to>
      <xdr:col>5</xdr:col>
      <xdr:colOff>451592</xdr:colOff>
      <xdr:row>4</xdr:row>
      <xdr:rowOff>114484</xdr:rowOff>
    </xdr:to>
    <xdr:pic>
      <xdr:nvPicPr>
        <xdr:cNvPr id="2" name="Picture 1"/>
        <xdr:cNvPicPr>
          <a:picLocks noChangeAspect="1"/>
        </xdr:cNvPicPr>
      </xdr:nvPicPr>
      <xdr:blipFill>
        <a:blip xmlns:r="http://schemas.openxmlformats.org/officeDocument/2006/relationships" r:link="rId1"/>
        <a:stretch>
          <a:fillRect/>
        </a:stretch>
      </xdr:blipFill>
      <xdr:spPr>
        <a:xfrm>
          <a:off x="1219200" y="457201"/>
          <a:ext cx="2280392" cy="4954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5</xdr:col>
      <xdr:colOff>22967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4</xdr:col>
      <xdr:colOff>89642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5</xdr:col>
      <xdr:colOff>127742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5</xdr:col>
      <xdr:colOff>184892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3</xdr:col>
      <xdr:colOff>356342</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3</xdr:col>
      <xdr:colOff>632567</xdr:colOff>
      <xdr:row>4</xdr:row>
      <xdr:rowOff>95434</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1"/>
          <a:ext cx="2280392" cy="4954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8"/>
  <sheetViews>
    <sheetView tabSelected="1" workbookViewId="0"/>
  </sheetViews>
  <sheetFormatPr defaultRowHeight="14.4" x14ac:dyDescent="0.3"/>
  <sheetData>
    <row r="1" spans="2:15" ht="21" x14ac:dyDescent="0.4">
      <c r="B1" s="43" t="s">
        <v>123</v>
      </c>
    </row>
    <row r="2" spans="2:15" x14ac:dyDescent="0.3">
      <c r="B2" s="50"/>
      <c r="C2" s="51"/>
      <c r="D2" s="51"/>
      <c r="E2" s="51"/>
      <c r="F2" s="51"/>
      <c r="G2" s="51"/>
      <c r="H2" s="51"/>
      <c r="I2" s="51"/>
      <c r="J2" s="51"/>
      <c r="K2" s="51"/>
      <c r="L2" s="51"/>
      <c r="M2" s="51"/>
      <c r="N2" s="51"/>
      <c r="O2" s="52"/>
    </row>
    <row r="3" spans="2:15" x14ac:dyDescent="0.3">
      <c r="B3" s="44"/>
      <c r="C3" s="45"/>
      <c r="D3" s="45"/>
      <c r="E3" s="45"/>
      <c r="F3" s="45"/>
      <c r="G3" s="45"/>
      <c r="H3" s="45"/>
      <c r="I3" s="45"/>
      <c r="J3" s="45"/>
      <c r="K3" s="45"/>
      <c r="L3" s="45"/>
      <c r="M3" s="45"/>
      <c r="N3" s="45"/>
      <c r="O3" s="46"/>
    </row>
    <row r="4" spans="2:15" x14ac:dyDescent="0.3">
      <c r="B4" s="44"/>
      <c r="C4" s="45"/>
      <c r="D4" s="45"/>
      <c r="E4" s="45"/>
      <c r="F4" s="45"/>
      <c r="G4" s="45"/>
      <c r="H4" s="45"/>
      <c r="I4" s="45"/>
      <c r="J4" s="45"/>
      <c r="K4" s="45"/>
      <c r="L4" s="45"/>
      <c r="M4" s="45"/>
      <c r="N4" s="45"/>
      <c r="O4" s="46"/>
    </row>
    <row r="5" spans="2:15" x14ac:dyDescent="0.3">
      <c r="B5" s="44"/>
      <c r="C5" s="45"/>
      <c r="D5" s="45"/>
      <c r="E5" s="45"/>
      <c r="F5" s="45"/>
      <c r="G5" s="45"/>
      <c r="H5" s="45"/>
      <c r="I5" s="45"/>
      <c r="J5" s="45"/>
      <c r="K5" s="45"/>
      <c r="L5" s="45"/>
      <c r="M5" s="45"/>
      <c r="N5" s="45"/>
      <c r="O5" s="46"/>
    </row>
    <row r="6" spans="2:15" x14ac:dyDescent="0.3">
      <c r="B6" s="44"/>
      <c r="C6" s="45"/>
      <c r="D6" s="45"/>
      <c r="E6" s="45"/>
      <c r="F6" s="45"/>
      <c r="G6" s="45"/>
      <c r="H6" s="45"/>
      <c r="I6" s="45"/>
      <c r="J6" s="45"/>
      <c r="K6" s="45"/>
      <c r="L6" s="45"/>
      <c r="M6" s="45"/>
      <c r="N6" s="45"/>
      <c r="O6" s="46"/>
    </row>
    <row r="7" spans="2:15" ht="17.399999999999999" x14ac:dyDescent="0.3">
      <c r="B7" s="44"/>
      <c r="C7" s="54" t="s">
        <v>0</v>
      </c>
      <c r="D7" s="45"/>
      <c r="E7" s="45"/>
      <c r="F7" s="45"/>
      <c r="G7" s="45"/>
      <c r="H7" s="45"/>
      <c r="I7" s="45"/>
      <c r="J7" s="45"/>
      <c r="K7" s="45"/>
      <c r="L7" s="45"/>
      <c r="M7" s="45"/>
      <c r="N7" s="45"/>
      <c r="O7" s="46"/>
    </row>
    <row r="8" spans="2:15" x14ac:dyDescent="0.3">
      <c r="B8" s="44"/>
      <c r="C8" s="45"/>
      <c r="D8" s="45"/>
      <c r="E8" s="45"/>
      <c r="F8" s="45"/>
      <c r="G8" s="45"/>
      <c r="H8" s="45"/>
      <c r="I8" s="45"/>
      <c r="J8" s="45"/>
      <c r="K8" s="45"/>
      <c r="L8" s="45"/>
      <c r="M8" s="45"/>
      <c r="N8" s="45"/>
      <c r="O8" s="46"/>
    </row>
    <row r="9" spans="2:15" x14ac:dyDescent="0.3">
      <c r="B9" s="44"/>
      <c r="C9" s="53" t="s">
        <v>124</v>
      </c>
      <c r="D9" s="45"/>
      <c r="E9" s="55" t="s">
        <v>113</v>
      </c>
      <c r="F9" s="45"/>
      <c r="G9" s="45"/>
      <c r="H9" s="45"/>
      <c r="I9" s="45"/>
      <c r="J9" s="45"/>
      <c r="K9" s="45"/>
      <c r="L9" s="45"/>
      <c r="M9" s="45"/>
      <c r="N9" s="45"/>
      <c r="O9" s="46"/>
    </row>
    <row r="10" spans="2:15" x14ac:dyDescent="0.3">
      <c r="B10" s="44"/>
      <c r="C10" s="53" t="s">
        <v>125</v>
      </c>
      <c r="D10" s="45"/>
      <c r="E10" s="55" t="s">
        <v>106</v>
      </c>
      <c r="F10" s="45"/>
      <c r="G10" s="45"/>
      <c r="H10" s="45"/>
      <c r="I10" s="45"/>
      <c r="J10" s="45"/>
      <c r="K10" s="45"/>
      <c r="L10" s="45"/>
      <c r="M10" s="45"/>
      <c r="N10" s="45"/>
      <c r="O10" s="46"/>
    </row>
    <row r="11" spans="2:15" x14ac:dyDescent="0.3">
      <c r="B11" s="44"/>
      <c r="C11" s="53" t="s">
        <v>126</v>
      </c>
      <c r="D11" s="45"/>
      <c r="E11" s="55" t="s">
        <v>130</v>
      </c>
      <c r="F11" s="45"/>
      <c r="G11" s="45"/>
      <c r="H11" s="45"/>
      <c r="I11" s="45"/>
      <c r="J11" s="45"/>
      <c r="K11" s="45"/>
      <c r="L11" s="45"/>
      <c r="M11" s="45"/>
      <c r="N11" s="45"/>
      <c r="O11" s="46"/>
    </row>
    <row r="12" spans="2:15" x14ac:dyDescent="0.3">
      <c r="B12" s="44"/>
      <c r="C12" s="53" t="s">
        <v>127</v>
      </c>
      <c r="D12" s="45"/>
      <c r="E12" s="55" t="s">
        <v>131</v>
      </c>
      <c r="F12" s="45"/>
      <c r="G12" s="45"/>
      <c r="H12" s="45"/>
      <c r="I12" s="45"/>
      <c r="J12" s="45"/>
      <c r="K12" s="45"/>
      <c r="L12" s="45"/>
      <c r="M12" s="45"/>
      <c r="N12" s="45"/>
      <c r="O12" s="46"/>
    </row>
    <row r="13" spans="2:15" x14ac:dyDescent="0.3">
      <c r="B13" s="44"/>
      <c r="C13" s="53" t="s">
        <v>128</v>
      </c>
      <c r="D13" s="45"/>
      <c r="E13" s="55" t="s">
        <v>132</v>
      </c>
      <c r="F13" s="45"/>
      <c r="G13" s="45"/>
      <c r="H13" s="45"/>
      <c r="I13" s="45"/>
      <c r="J13" s="45"/>
      <c r="K13" s="45"/>
      <c r="L13" s="45"/>
      <c r="M13" s="45"/>
      <c r="N13" s="45"/>
      <c r="O13" s="46"/>
    </row>
    <row r="14" spans="2:15" x14ac:dyDescent="0.3">
      <c r="B14" s="44"/>
      <c r="C14" s="53" t="s">
        <v>129</v>
      </c>
      <c r="D14" s="45"/>
      <c r="E14" s="55" t="s">
        <v>133</v>
      </c>
      <c r="F14" s="45"/>
      <c r="G14" s="45"/>
      <c r="H14" s="45"/>
      <c r="I14" s="45"/>
      <c r="J14" s="45"/>
      <c r="K14" s="45"/>
      <c r="L14" s="45"/>
      <c r="M14" s="45"/>
      <c r="N14" s="45"/>
      <c r="O14" s="46"/>
    </row>
    <row r="15" spans="2:15" x14ac:dyDescent="0.3">
      <c r="B15" s="44"/>
      <c r="C15" s="45"/>
      <c r="D15" s="45"/>
      <c r="E15" s="45"/>
      <c r="F15" s="45"/>
      <c r="G15" s="45"/>
      <c r="H15" s="45"/>
      <c r="I15" s="45"/>
      <c r="J15" s="45"/>
      <c r="K15" s="45"/>
      <c r="L15" s="45"/>
      <c r="M15" s="45"/>
      <c r="N15" s="45"/>
      <c r="O15" s="46"/>
    </row>
    <row r="16" spans="2:15" ht="103.5" customHeight="1" x14ac:dyDescent="0.3">
      <c r="B16" s="56" t="s">
        <v>134</v>
      </c>
      <c r="C16" s="57"/>
      <c r="D16" s="57"/>
      <c r="E16" s="57"/>
      <c r="F16" s="57"/>
      <c r="G16" s="57"/>
      <c r="H16" s="57"/>
      <c r="I16" s="57"/>
      <c r="J16" s="57"/>
      <c r="K16" s="57"/>
      <c r="L16" s="57"/>
      <c r="M16" s="57"/>
      <c r="N16" s="57"/>
      <c r="O16" s="58"/>
    </row>
    <row r="17" spans="2:15" ht="28.5" customHeight="1" x14ac:dyDescent="0.3">
      <c r="B17" s="56" t="s">
        <v>135</v>
      </c>
      <c r="C17" s="59"/>
      <c r="D17" s="59"/>
      <c r="E17" s="59"/>
      <c r="F17" s="59"/>
      <c r="G17" s="59"/>
      <c r="H17" s="59"/>
      <c r="I17" s="59"/>
      <c r="J17" s="59"/>
      <c r="K17" s="59"/>
      <c r="L17" s="59"/>
      <c r="M17" s="59"/>
      <c r="N17" s="59"/>
      <c r="O17" s="60"/>
    </row>
    <row r="18" spans="2:15" x14ac:dyDescent="0.3">
      <c r="B18" s="47"/>
      <c r="C18" s="48"/>
      <c r="D18" s="48"/>
      <c r="E18" s="48"/>
      <c r="F18" s="48"/>
      <c r="G18" s="48"/>
      <c r="H18" s="48"/>
      <c r="I18" s="48"/>
      <c r="J18" s="48"/>
      <c r="K18" s="48"/>
      <c r="L18" s="48"/>
      <c r="M18" s="48"/>
      <c r="N18" s="48"/>
      <c r="O18" s="49"/>
    </row>
  </sheetData>
  <mergeCells count="2">
    <mergeCell ref="B16:O16"/>
    <mergeCell ref="B17:O17"/>
  </mergeCells>
  <hyperlinks>
    <hyperlink ref="C9" location="'Table 22.1'!A1" display="Table 22.1"/>
    <hyperlink ref="C10" location="'Table 22.2'!A1" display="Table 22.2"/>
    <hyperlink ref="C11" location="'Table 22.3'!A1" display="Table 22.3"/>
    <hyperlink ref="C12" location="'Table 22.4'!A1" display="Table 22.4"/>
    <hyperlink ref="C13" location="'Table 22.5'!A1" display="Table 22.5"/>
    <hyperlink ref="C14" location="'Table 22.6'!A1" display="Table 22.6"/>
  </hyperlinks>
  <pageMargins left="0.7" right="0.7" top="0.75" bottom="0.75" header="0.3" footer="0.3"/>
  <pageSetup paperSize="9"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9"/>
  <sheetViews>
    <sheetView workbookViewId="0"/>
  </sheetViews>
  <sheetFormatPr defaultColWidth="9.109375" defaultRowHeight="14.4" x14ac:dyDescent="0.3"/>
  <cols>
    <col min="1" max="1" width="9.109375" style="6"/>
    <col min="2" max="2" width="10.6640625" style="6" customWidth="1"/>
    <col min="3" max="7" width="7.6640625" style="6" customWidth="1"/>
    <col min="8" max="8" width="9.33203125" style="6" bestFit="1" customWidth="1"/>
    <col min="9" max="9" width="10.33203125" style="6" bestFit="1" customWidth="1"/>
    <col min="10" max="16384" width="9.109375" style="6"/>
  </cols>
  <sheetData>
    <row r="1" spans="2:9" ht="11.1" customHeight="1" x14ac:dyDescent="0.3"/>
    <row r="2" spans="2:9" ht="11.1" customHeight="1" x14ac:dyDescent="0.3"/>
    <row r="3" spans="2:9" ht="11.1" customHeight="1" x14ac:dyDescent="0.3"/>
    <row r="4" spans="2:9" ht="11.1" customHeight="1" x14ac:dyDescent="0.3"/>
    <row r="5" spans="2:9" ht="11.1" customHeight="1" x14ac:dyDescent="0.3"/>
    <row r="6" spans="2:9" ht="12.75" customHeight="1" x14ac:dyDescent="0.3">
      <c r="B6" s="2"/>
      <c r="C6" s="38"/>
      <c r="D6" s="5"/>
      <c r="E6" s="5"/>
      <c r="F6" s="5"/>
      <c r="G6" s="5"/>
      <c r="H6" s="5"/>
      <c r="I6" s="5" t="s">
        <v>0</v>
      </c>
    </row>
    <row r="7" spans="2:9" ht="27" customHeight="1" x14ac:dyDescent="0.3">
      <c r="B7" s="61" t="s">
        <v>113</v>
      </c>
      <c r="C7" s="62"/>
      <c r="D7" s="62"/>
      <c r="E7" s="62"/>
      <c r="F7" s="62"/>
      <c r="G7" s="62"/>
      <c r="H7" s="62"/>
      <c r="I7" s="62"/>
    </row>
    <row r="8" spans="2:9" ht="12" customHeight="1" x14ac:dyDescent="0.3">
      <c r="B8" s="15"/>
      <c r="C8" s="39"/>
      <c r="D8" s="63" t="s">
        <v>114</v>
      </c>
      <c r="E8" s="64"/>
      <c r="F8" s="65"/>
      <c r="G8" s="40"/>
      <c r="H8" s="66" t="s">
        <v>115</v>
      </c>
      <c r="I8" s="67"/>
    </row>
    <row r="9" spans="2:9" ht="12" customHeight="1" x14ac:dyDescent="0.3">
      <c r="B9" s="32"/>
      <c r="C9" s="41" t="s">
        <v>121</v>
      </c>
      <c r="D9" s="16" t="s">
        <v>24</v>
      </c>
      <c r="E9" s="16" t="s">
        <v>25</v>
      </c>
      <c r="F9" s="16" t="s">
        <v>31</v>
      </c>
      <c r="G9" s="33" t="s">
        <v>122</v>
      </c>
      <c r="H9" s="40" t="s">
        <v>116</v>
      </c>
      <c r="I9" s="42" t="s">
        <v>117</v>
      </c>
    </row>
    <row r="10" spans="2:9" ht="12" customHeight="1" x14ac:dyDescent="0.3">
      <c r="B10" s="32"/>
      <c r="C10" s="18" t="s">
        <v>118</v>
      </c>
      <c r="D10" s="18" t="s">
        <v>119</v>
      </c>
      <c r="E10" s="18" t="s">
        <v>119</v>
      </c>
      <c r="F10" s="18" t="s">
        <v>119</v>
      </c>
      <c r="G10" s="18" t="s">
        <v>119</v>
      </c>
      <c r="H10" s="18" t="s">
        <v>120</v>
      </c>
      <c r="I10" s="37" t="s">
        <v>120</v>
      </c>
    </row>
    <row r="11" spans="2:9" ht="12" customHeight="1" x14ac:dyDescent="0.3">
      <c r="B11" s="32" t="s">
        <v>69</v>
      </c>
      <c r="C11" s="1">
        <v>54.462000000000003</v>
      </c>
      <c r="D11" s="1" t="s">
        <v>79</v>
      </c>
      <c r="E11" s="1" t="s">
        <v>79</v>
      </c>
      <c r="F11" s="1">
        <v>487.31400000000002</v>
      </c>
      <c r="G11" s="1">
        <v>538.96100000000001</v>
      </c>
      <c r="H11" s="1" t="s">
        <v>79</v>
      </c>
      <c r="I11" s="1" t="s">
        <v>79</v>
      </c>
    </row>
    <row r="12" spans="2:9" ht="12" customHeight="1" x14ac:dyDescent="0.3">
      <c r="B12" s="32" t="s">
        <v>70</v>
      </c>
      <c r="C12" s="1">
        <v>56.371000000000002</v>
      </c>
      <c r="D12" s="1">
        <v>175.392</v>
      </c>
      <c r="E12" s="1">
        <v>388.26499999999999</v>
      </c>
      <c r="F12" s="1">
        <v>564.05999999999995</v>
      </c>
      <c r="G12" s="1">
        <v>635.50599999999997</v>
      </c>
      <c r="H12" s="1" t="s">
        <v>79</v>
      </c>
      <c r="I12" s="1" t="s">
        <v>79</v>
      </c>
    </row>
    <row r="13" spans="2:9" ht="12" customHeight="1" x14ac:dyDescent="0.3">
      <c r="B13" s="32" t="s">
        <v>71</v>
      </c>
      <c r="C13" s="1">
        <v>58.369</v>
      </c>
      <c r="D13" s="1">
        <v>156.84299999999999</v>
      </c>
      <c r="E13" s="1">
        <v>387.673</v>
      </c>
      <c r="F13" s="1">
        <v>544.48699999999997</v>
      </c>
      <c r="G13" s="1">
        <v>626.18700000000001</v>
      </c>
      <c r="H13" s="1" t="s">
        <v>79</v>
      </c>
      <c r="I13" s="1" t="s">
        <v>79</v>
      </c>
    </row>
    <row r="14" spans="2:9" ht="12" customHeight="1" x14ac:dyDescent="0.3">
      <c r="B14" s="32" t="s">
        <v>72</v>
      </c>
      <c r="C14" s="1">
        <v>61.362000000000002</v>
      </c>
      <c r="D14" s="1">
        <v>197.40600000000001</v>
      </c>
      <c r="E14" s="1">
        <v>464.38400000000001</v>
      </c>
      <c r="F14" s="1">
        <v>661.28200000000004</v>
      </c>
      <c r="G14" s="1">
        <v>777.37300000000005</v>
      </c>
      <c r="H14" s="1" t="s">
        <v>79</v>
      </c>
      <c r="I14" s="1" t="s">
        <v>79</v>
      </c>
    </row>
    <row r="15" spans="2:9" ht="12" customHeight="1" x14ac:dyDescent="0.3">
      <c r="B15" s="32" t="s">
        <v>73</v>
      </c>
      <c r="C15" s="1">
        <v>62.454000000000001</v>
      </c>
      <c r="D15" s="1">
        <v>193.45</v>
      </c>
      <c r="E15" s="1">
        <v>381.55</v>
      </c>
      <c r="F15" s="1">
        <v>577.36400000000003</v>
      </c>
      <c r="G15" s="1">
        <v>629.88300000000004</v>
      </c>
      <c r="H15" s="1" t="s">
        <v>79</v>
      </c>
      <c r="I15" s="1" t="s">
        <v>79</v>
      </c>
    </row>
    <row r="16" spans="2:9" ht="12" customHeight="1" x14ac:dyDescent="0.3">
      <c r="B16" s="32" t="s">
        <v>74</v>
      </c>
      <c r="C16" s="1">
        <v>64.844999999999999</v>
      </c>
      <c r="D16" s="1">
        <v>246.04300000000001</v>
      </c>
      <c r="E16" s="1">
        <v>516.35799999999995</v>
      </c>
      <c r="F16" s="1">
        <v>782.38099999999997</v>
      </c>
      <c r="G16" s="1">
        <v>883.31799999999998</v>
      </c>
      <c r="H16" s="1" t="s">
        <v>79</v>
      </c>
      <c r="I16" s="1" t="s">
        <v>79</v>
      </c>
    </row>
    <row r="17" spans="2:9" ht="12" customHeight="1" x14ac:dyDescent="0.3">
      <c r="B17" s="32" t="s">
        <v>75</v>
      </c>
      <c r="C17" s="1">
        <v>72.119</v>
      </c>
      <c r="D17" s="1">
        <v>252.44800000000001</v>
      </c>
      <c r="E17" s="1">
        <v>484.03</v>
      </c>
      <c r="F17" s="1">
        <v>743.38199999999995</v>
      </c>
      <c r="G17" s="1">
        <v>797.99199999999996</v>
      </c>
      <c r="H17" s="1" t="s">
        <v>79</v>
      </c>
      <c r="I17" s="1" t="s">
        <v>79</v>
      </c>
    </row>
    <row r="18" spans="2:9" ht="12" customHeight="1" x14ac:dyDescent="0.3">
      <c r="B18" s="32" t="s">
        <v>76</v>
      </c>
      <c r="C18" s="1">
        <v>78.09</v>
      </c>
      <c r="D18" s="1">
        <v>334.50200000000001</v>
      </c>
      <c r="E18" s="1">
        <v>536.125</v>
      </c>
      <c r="F18" s="1">
        <v>870.62699999999995</v>
      </c>
      <c r="G18" s="1">
        <v>975.66899999999998</v>
      </c>
      <c r="H18" s="1" t="s">
        <v>79</v>
      </c>
      <c r="I18" s="1" t="s">
        <v>79</v>
      </c>
    </row>
    <row r="19" spans="2:9" ht="12" customHeight="1" x14ac:dyDescent="0.3">
      <c r="B19" s="32" t="s">
        <v>77</v>
      </c>
      <c r="C19" s="1">
        <v>95.301000000000002</v>
      </c>
      <c r="D19" s="1">
        <v>449.80900000000003</v>
      </c>
      <c r="E19" s="1">
        <v>626.39800000000002</v>
      </c>
      <c r="F19" s="1">
        <v>1076.2070000000001</v>
      </c>
      <c r="G19" s="1">
        <v>1125.8399999999999</v>
      </c>
      <c r="H19" s="1">
        <v>1352.54</v>
      </c>
      <c r="I19" s="1">
        <v>640.27</v>
      </c>
    </row>
    <row r="20" spans="2:9" ht="12" customHeight="1" x14ac:dyDescent="0.3">
      <c r="B20" s="32" t="s">
        <v>78</v>
      </c>
      <c r="C20" s="1">
        <v>110.623</v>
      </c>
      <c r="D20" s="1">
        <v>534.12199999999996</v>
      </c>
      <c r="E20" s="1">
        <v>577.01499999999999</v>
      </c>
      <c r="F20" s="1">
        <v>1111.145</v>
      </c>
      <c r="G20" s="1">
        <v>1145.2380000000001</v>
      </c>
      <c r="H20" s="1">
        <v>1332.67</v>
      </c>
      <c r="I20" s="1">
        <v>564.22</v>
      </c>
    </row>
    <row r="21" spans="2:9" ht="12" customHeight="1" x14ac:dyDescent="0.3">
      <c r="B21" s="32" t="s">
        <v>2</v>
      </c>
      <c r="C21" s="1">
        <v>130.59100000000001</v>
      </c>
      <c r="D21" s="1">
        <v>772.78499999999997</v>
      </c>
      <c r="E21" s="1">
        <v>618.29</v>
      </c>
      <c r="F21" s="1">
        <v>1391.0740000000001</v>
      </c>
      <c r="G21" s="1">
        <v>1423.95</v>
      </c>
      <c r="H21" s="1">
        <v>1448.16</v>
      </c>
      <c r="I21" s="1">
        <v>587.79</v>
      </c>
    </row>
    <row r="22" spans="2:9" ht="12" customHeight="1" x14ac:dyDescent="0.3">
      <c r="B22" s="32" t="s">
        <v>3</v>
      </c>
      <c r="C22" s="1">
        <v>143.37299999999999</v>
      </c>
      <c r="D22" s="1">
        <v>847.73</v>
      </c>
      <c r="E22" s="1">
        <v>666.77099999999996</v>
      </c>
      <c r="F22" s="1">
        <v>1514.501</v>
      </c>
      <c r="G22" s="1">
        <v>1605.846</v>
      </c>
      <c r="H22" s="1">
        <v>1404.65</v>
      </c>
      <c r="I22" s="1">
        <v>599.80999999999995</v>
      </c>
    </row>
    <row r="23" spans="2:9" ht="12" customHeight="1" x14ac:dyDescent="0.3">
      <c r="B23" s="32" t="s">
        <v>4</v>
      </c>
      <c r="C23" s="1">
        <v>142.79300000000001</v>
      </c>
      <c r="D23" s="1">
        <v>772.52200000000005</v>
      </c>
      <c r="E23" s="1">
        <v>557.07399999999996</v>
      </c>
      <c r="F23" s="1">
        <v>1329.595</v>
      </c>
      <c r="G23" s="1">
        <v>1398.528</v>
      </c>
      <c r="H23" s="1">
        <v>1428.8019999999999</v>
      </c>
      <c r="I23" s="1">
        <v>560.32299999999998</v>
      </c>
    </row>
    <row r="24" spans="2:9" ht="12" customHeight="1" x14ac:dyDescent="0.3">
      <c r="B24" s="32" t="s">
        <v>5</v>
      </c>
      <c r="C24" s="1">
        <v>150.56100000000001</v>
      </c>
      <c r="D24" s="1">
        <v>1063.075</v>
      </c>
      <c r="E24" s="1">
        <v>753.48199999999997</v>
      </c>
      <c r="F24" s="1">
        <v>1816.556</v>
      </c>
      <c r="G24" s="1">
        <v>1917.2380000000001</v>
      </c>
      <c r="H24" s="1">
        <v>1245.6379999999999</v>
      </c>
      <c r="I24" s="1">
        <v>536.19899999999996</v>
      </c>
    </row>
    <row r="25" spans="2:9" ht="12" customHeight="1" x14ac:dyDescent="0.3">
      <c r="B25" s="32" t="s">
        <v>6</v>
      </c>
      <c r="C25" s="1">
        <v>153.203</v>
      </c>
      <c r="D25" s="1">
        <v>1009.9829999999999</v>
      </c>
      <c r="E25" s="1">
        <v>808.44299999999998</v>
      </c>
      <c r="F25" s="1">
        <v>1818.4259999999999</v>
      </c>
      <c r="G25" s="1">
        <v>1925.49</v>
      </c>
      <c r="H25" s="1">
        <v>1132.1279999999999</v>
      </c>
      <c r="I25" s="1">
        <v>473.62099999999998</v>
      </c>
    </row>
    <row r="26" spans="2:9" ht="12" customHeight="1" x14ac:dyDescent="0.3">
      <c r="B26" s="32" t="s">
        <v>7</v>
      </c>
      <c r="C26" s="1">
        <v>158.167</v>
      </c>
      <c r="D26" s="1">
        <v>980.20899999999995</v>
      </c>
      <c r="E26" s="1">
        <v>801.46</v>
      </c>
      <c r="F26" s="1">
        <v>1781.6679999999999</v>
      </c>
      <c r="G26" s="1">
        <v>1901.56</v>
      </c>
      <c r="H26" s="1">
        <v>1011.186</v>
      </c>
      <c r="I26" s="1">
        <v>379.30599999999998</v>
      </c>
    </row>
    <row r="27" spans="2:9" ht="12" customHeight="1" x14ac:dyDescent="0.3">
      <c r="B27" s="32" t="s">
        <v>8</v>
      </c>
      <c r="C27" s="1">
        <v>163.95099999999999</v>
      </c>
      <c r="D27" s="1">
        <v>669.04200000000003</v>
      </c>
      <c r="E27" s="1">
        <v>701.649</v>
      </c>
      <c r="F27" s="1">
        <v>1370.69</v>
      </c>
      <c r="G27" s="1">
        <v>1397.35</v>
      </c>
      <c r="H27" s="1">
        <v>1156.2090000000001</v>
      </c>
      <c r="I27" s="1">
        <v>389.04899999999998</v>
      </c>
    </row>
    <row r="28" spans="2:9" ht="12" customHeight="1" x14ac:dyDescent="0.3">
      <c r="B28" s="32" t="s">
        <v>9</v>
      </c>
      <c r="C28" s="1">
        <v>166.197</v>
      </c>
      <c r="D28" s="1">
        <v>984.12099999999998</v>
      </c>
      <c r="E28" s="1">
        <v>852.91300000000001</v>
      </c>
      <c r="F28" s="1">
        <v>1837.0340000000001</v>
      </c>
      <c r="G28" s="1">
        <v>1831.5229999999999</v>
      </c>
      <c r="H28" s="1">
        <v>1243</v>
      </c>
      <c r="I28" s="1">
        <v>546</v>
      </c>
    </row>
    <row r="29" spans="2:9" ht="12" customHeight="1" x14ac:dyDescent="0.3">
      <c r="B29" s="32" t="s">
        <v>10</v>
      </c>
      <c r="C29" s="1">
        <v>157.29</v>
      </c>
      <c r="D29" s="1">
        <v>888.02800000000002</v>
      </c>
      <c r="E29" s="1">
        <v>795.61400000000003</v>
      </c>
      <c r="F29" s="1">
        <v>1683.643</v>
      </c>
      <c r="G29" s="1">
        <v>1732.5060000000001</v>
      </c>
      <c r="H29" s="1">
        <v>1011</v>
      </c>
      <c r="I29" s="1">
        <v>369</v>
      </c>
    </row>
    <row r="30" spans="2:9" ht="12" customHeight="1" x14ac:dyDescent="0.3">
      <c r="B30" s="32" t="s">
        <v>11</v>
      </c>
      <c r="C30" s="1">
        <v>151.78899999999999</v>
      </c>
      <c r="D30" s="1">
        <v>845.30499999999995</v>
      </c>
      <c r="E30" s="1">
        <v>687.94100000000003</v>
      </c>
      <c r="F30" s="1">
        <v>1533.2460000000001</v>
      </c>
      <c r="G30" s="1">
        <v>1603.0119999999999</v>
      </c>
      <c r="H30" s="1">
        <v>959</v>
      </c>
      <c r="I30" s="1">
        <v>298</v>
      </c>
    </row>
    <row r="31" spans="2:9" ht="12" customHeight="1" x14ac:dyDescent="0.3">
      <c r="B31" s="32" t="s">
        <v>12</v>
      </c>
      <c r="C31" s="1">
        <v>155.00200000000001</v>
      </c>
      <c r="D31" s="1" t="s">
        <v>79</v>
      </c>
      <c r="E31" s="1" t="s">
        <v>79</v>
      </c>
      <c r="F31" s="1">
        <v>1597.6690000000001</v>
      </c>
      <c r="G31" s="1">
        <v>1639.105</v>
      </c>
      <c r="H31" s="1">
        <v>874</v>
      </c>
      <c r="I31" s="1">
        <v>285</v>
      </c>
    </row>
    <row r="32" spans="2:9" ht="12" customHeight="1" x14ac:dyDescent="0.3">
      <c r="B32" s="32" t="s">
        <v>13</v>
      </c>
      <c r="C32" s="1">
        <v>145.38200000000001</v>
      </c>
      <c r="D32" s="1">
        <v>805.78200000000004</v>
      </c>
      <c r="E32" s="1">
        <v>776.26700000000005</v>
      </c>
      <c r="F32" s="1">
        <v>1582.049</v>
      </c>
      <c r="G32" s="1">
        <v>1665.489</v>
      </c>
      <c r="H32" s="1">
        <v>978</v>
      </c>
      <c r="I32" s="1">
        <v>339</v>
      </c>
    </row>
    <row r="33" spans="2:9" ht="12" customHeight="1" x14ac:dyDescent="0.3">
      <c r="B33" s="32" t="s">
        <v>14</v>
      </c>
      <c r="C33" s="1">
        <v>133.42500000000001</v>
      </c>
      <c r="D33" s="1" t="s">
        <v>79</v>
      </c>
      <c r="E33" s="1" t="s">
        <v>79</v>
      </c>
      <c r="F33" s="1">
        <v>1641.6790000000001</v>
      </c>
      <c r="G33" s="1">
        <v>1822.886</v>
      </c>
      <c r="H33" s="1">
        <v>1156</v>
      </c>
      <c r="I33" s="1">
        <v>351</v>
      </c>
    </row>
    <row r="34" spans="2:9" ht="12" customHeight="1" x14ac:dyDescent="0.3">
      <c r="B34" s="32" t="s">
        <v>15</v>
      </c>
      <c r="C34" s="1">
        <v>126.746</v>
      </c>
      <c r="D34" s="1" t="s">
        <v>79</v>
      </c>
      <c r="E34" s="1" t="s">
        <v>79</v>
      </c>
      <c r="F34" s="1">
        <v>1437.9949999999999</v>
      </c>
      <c r="G34" s="1">
        <v>1674.386</v>
      </c>
      <c r="H34" s="1">
        <v>1140</v>
      </c>
      <c r="I34" s="1">
        <v>300</v>
      </c>
    </row>
    <row r="35" spans="2:9" ht="12" customHeight="1" x14ac:dyDescent="0.3">
      <c r="B35" s="32" t="s">
        <v>16</v>
      </c>
      <c r="C35" s="1">
        <v>132.43600000000001</v>
      </c>
      <c r="D35" s="1">
        <v>844.30100000000004</v>
      </c>
      <c r="E35" s="1">
        <v>763.91700000000003</v>
      </c>
      <c r="F35" s="1">
        <v>1608.2170000000001</v>
      </c>
      <c r="G35" s="1">
        <v>1715.0129999999999</v>
      </c>
      <c r="H35" s="1">
        <v>1148</v>
      </c>
      <c r="I35" s="1">
        <v>289</v>
      </c>
    </row>
    <row r="36" spans="2:9" ht="12" customHeight="1" x14ac:dyDescent="0.3">
      <c r="B36" s="32" t="s">
        <v>17</v>
      </c>
      <c r="C36" s="1">
        <v>129.614</v>
      </c>
      <c r="D36" s="1" t="s">
        <v>79</v>
      </c>
      <c r="E36" s="1" t="s">
        <v>79</v>
      </c>
      <c r="F36" s="1">
        <v>1618.2860000000001</v>
      </c>
      <c r="G36" s="1">
        <v>1850.133</v>
      </c>
      <c r="H36" s="1">
        <v>1202.0989999999999</v>
      </c>
      <c r="I36" s="1">
        <v>313.11900000000003</v>
      </c>
    </row>
    <row r="37" spans="2:9" ht="12" customHeight="1" x14ac:dyDescent="0.3">
      <c r="B37" s="32" t="s">
        <v>18</v>
      </c>
      <c r="C37" s="1">
        <v>129.87200000000001</v>
      </c>
      <c r="D37" s="1" t="s">
        <v>79</v>
      </c>
      <c r="E37" s="1" t="s">
        <v>79</v>
      </c>
      <c r="F37" s="1">
        <v>1660.16</v>
      </c>
      <c r="G37" s="1">
        <v>1988.223</v>
      </c>
      <c r="H37" s="1">
        <v>1232</v>
      </c>
      <c r="I37" s="1">
        <v>345</v>
      </c>
    </row>
    <row r="38" spans="2:9" ht="12" customHeight="1" x14ac:dyDescent="0.3">
      <c r="B38" s="32" t="s">
        <v>136</v>
      </c>
      <c r="C38" s="1">
        <v>140</v>
      </c>
      <c r="D38" s="1" t="s">
        <v>79</v>
      </c>
      <c r="E38" s="1" t="s">
        <v>79</v>
      </c>
      <c r="F38" s="1">
        <v>1702.498</v>
      </c>
      <c r="G38" s="1">
        <v>1794.182</v>
      </c>
      <c r="H38" s="1">
        <v>1342</v>
      </c>
      <c r="I38" s="1">
        <v>396</v>
      </c>
    </row>
    <row r="39" spans="2:9" ht="98.25" customHeight="1" x14ac:dyDescent="0.3">
      <c r="B39" s="68" t="s">
        <v>137</v>
      </c>
      <c r="C39" s="69"/>
      <c r="D39" s="69"/>
      <c r="E39" s="69"/>
      <c r="F39" s="69"/>
      <c r="G39" s="69"/>
      <c r="H39" s="69"/>
      <c r="I39" s="69"/>
    </row>
  </sheetData>
  <mergeCells count="4">
    <mergeCell ref="B7:I7"/>
    <mergeCell ref="D8:F8"/>
    <mergeCell ref="H8:I8"/>
    <mergeCell ref="B39:I39"/>
  </mergeCells>
  <conditionalFormatting sqref="C11:I38">
    <cfRule type="cellIs" dxfId="13" priority="1" operator="greaterThanOrEqual">
      <formula>100</formula>
    </cfRule>
    <cfRule type="cellIs" dxfId="12" priority="2" operator="lessThan">
      <formula>100</formula>
    </cfRule>
  </conditionalFormatting>
  <pageMargins left="0.7" right="0.7" top="0.75" bottom="0.75" header="0.3" footer="0.3"/>
  <pageSetup paperSize="9"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9"/>
  <sheetViews>
    <sheetView workbookViewId="0"/>
  </sheetViews>
  <sheetFormatPr defaultColWidth="9.109375" defaultRowHeight="14.4" x14ac:dyDescent="0.3"/>
  <cols>
    <col min="1" max="1" width="9.109375" style="6"/>
    <col min="2" max="2" width="9.6640625" style="6" customWidth="1"/>
    <col min="3" max="4" width="11.5546875" style="6" customWidth="1"/>
    <col min="5" max="8" width="8.6640625" style="6" customWidth="1"/>
    <col min="9" max="16384" width="9.109375" style="6"/>
  </cols>
  <sheetData>
    <row r="1" spans="2:8" ht="11.1" customHeight="1" x14ac:dyDescent="0.3"/>
    <row r="2" spans="2:8" ht="11.1" customHeight="1" x14ac:dyDescent="0.3"/>
    <row r="3" spans="2:8" ht="11.1" customHeight="1" x14ac:dyDescent="0.3"/>
    <row r="4" spans="2:8" ht="11.1" customHeight="1" x14ac:dyDescent="0.3"/>
    <row r="5" spans="2:8" ht="11.1" customHeight="1" x14ac:dyDescent="0.3"/>
    <row r="6" spans="2:8" ht="12.75" customHeight="1" x14ac:dyDescent="0.3">
      <c r="B6" s="2"/>
      <c r="C6" s="22"/>
      <c r="D6" s="22"/>
      <c r="E6" s="5"/>
      <c r="F6" s="5"/>
      <c r="G6" s="22"/>
      <c r="H6" s="5" t="s">
        <v>0</v>
      </c>
    </row>
    <row r="7" spans="2:8" ht="27" customHeight="1" x14ac:dyDescent="0.3">
      <c r="B7" s="61" t="s">
        <v>106</v>
      </c>
      <c r="C7" s="62"/>
      <c r="D7" s="62"/>
      <c r="E7" s="62"/>
      <c r="F7" s="62"/>
      <c r="G7" s="62"/>
      <c r="H7" s="62"/>
    </row>
    <row r="8" spans="2:8" ht="12" customHeight="1" x14ac:dyDescent="0.3">
      <c r="B8" s="7"/>
      <c r="C8" s="66" t="s">
        <v>107</v>
      </c>
      <c r="D8" s="70"/>
      <c r="E8" s="66" t="s">
        <v>108</v>
      </c>
      <c r="F8" s="70"/>
      <c r="G8" s="63" t="s">
        <v>109</v>
      </c>
      <c r="H8" s="64"/>
    </row>
    <row r="9" spans="2:8" ht="12" customHeight="1" x14ac:dyDescent="0.3">
      <c r="B9" s="32"/>
      <c r="C9" s="16" t="s">
        <v>31</v>
      </c>
      <c r="D9" s="16" t="s">
        <v>110</v>
      </c>
      <c r="E9" s="16"/>
      <c r="F9" s="16"/>
      <c r="G9" s="35"/>
      <c r="H9" s="36"/>
    </row>
    <row r="10" spans="2:8" ht="12" customHeight="1" x14ac:dyDescent="0.3">
      <c r="B10" s="32"/>
      <c r="C10" s="18" t="s">
        <v>23</v>
      </c>
      <c r="D10" s="18" t="s">
        <v>111</v>
      </c>
      <c r="E10" s="18" t="s">
        <v>23</v>
      </c>
      <c r="F10" s="18" t="s">
        <v>34</v>
      </c>
      <c r="G10" s="18" t="s">
        <v>23</v>
      </c>
      <c r="H10" s="37" t="s">
        <v>34</v>
      </c>
    </row>
    <row r="11" spans="2:8" ht="12" customHeight="1" x14ac:dyDescent="0.3">
      <c r="B11" s="32" t="s">
        <v>69</v>
      </c>
      <c r="C11" s="29">
        <v>296.27199999999999</v>
      </c>
      <c r="D11" s="29">
        <v>17.140999999999998</v>
      </c>
      <c r="E11" s="29">
        <v>54.42</v>
      </c>
      <c r="F11" s="29">
        <v>181.76499999999999</v>
      </c>
      <c r="G11" s="29">
        <v>9</v>
      </c>
      <c r="H11" s="29">
        <v>46.779000000000003</v>
      </c>
    </row>
    <row r="12" spans="2:8" ht="12" customHeight="1" x14ac:dyDescent="0.3">
      <c r="B12" s="32" t="s">
        <v>70</v>
      </c>
      <c r="C12" s="29">
        <v>314.83</v>
      </c>
      <c r="D12" s="29">
        <v>18.012</v>
      </c>
      <c r="E12" s="29">
        <v>78.858000000000004</v>
      </c>
      <c r="F12" s="29">
        <v>244.98400000000001</v>
      </c>
      <c r="G12" s="29">
        <v>8.7029999999999994</v>
      </c>
      <c r="H12" s="29">
        <v>45.649000000000001</v>
      </c>
    </row>
    <row r="13" spans="2:8" ht="12" customHeight="1" x14ac:dyDescent="0.3">
      <c r="B13" s="32" t="s">
        <v>71</v>
      </c>
      <c r="C13" s="29">
        <v>312.08300000000003</v>
      </c>
      <c r="D13" s="29">
        <v>17.696999999999999</v>
      </c>
      <c r="E13" s="29">
        <v>102.976</v>
      </c>
      <c r="F13" s="29">
        <v>294.86599999999999</v>
      </c>
      <c r="G13" s="29">
        <v>7.8330000000000002</v>
      </c>
      <c r="H13" s="29">
        <v>46.984999999999999</v>
      </c>
    </row>
    <row r="14" spans="2:8" ht="12" customHeight="1" x14ac:dyDescent="0.3">
      <c r="B14" s="32" t="s">
        <v>72</v>
      </c>
      <c r="C14" s="29">
        <v>319.54199999999997</v>
      </c>
      <c r="D14" s="29">
        <v>17.946000000000002</v>
      </c>
      <c r="E14" s="29">
        <v>126.008</v>
      </c>
      <c r="F14" s="29">
        <v>370.02300000000002</v>
      </c>
      <c r="G14" s="29">
        <v>8.3789999999999996</v>
      </c>
      <c r="H14" s="29">
        <v>47.752000000000002</v>
      </c>
    </row>
    <row r="15" spans="2:8" ht="12" customHeight="1" x14ac:dyDescent="0.3">
      <c r="B15" s="32" t="s">
        <v>73</v>
      </c>
      <c r="C15" s="29">
        <v>313.358</v>
      </c>
      <c r="D15" s="29">
        <v>17.404</v>
      </c>
      <c r="E15" s="29">
        <v>114.038</v>
      </c>
      <c r="F15" s="29">
        <v>387.63799999999998</v>
      </c>
      <c r="G15" s="29">
        <v>14.098000000000001</v>
      </c>
      <c r="H15" s="29">
        <v>61.274000000000001</v>
      </c>
    </row>
    <row r="16" spans="2:8" ht="12" customHeight="1" x14ac:dyDescent="0.3">
      <c r="B16" s="32" t="s">
        <v>74</v>
      </c>
      <c r="C16" s="29">
        <v>309.46800000000002</v>
      </c>
      <c r="D16" s="29">
        <v>16.981000000000002</v>
      </c>
      <c r="E16" s="29">
        <v>130.32300000000001</v>
      </c>
      <c r="F16" s="29">
        <v>475.70499999999998</v>
      </c>
      <c r="G16" s="29">
        <v>20.315000000000001</v>
      </c>
      <c r="H16" s="29">
        <v>60.61</v>
      </c>
    </row>
    <row r="17" spans="2:8" ht="12" customHeight="1" x14ac:dyDescent="0.3">
      <c r="B17" s="32" t="s">
        <v>75</v>
      </c>
      <c r="C17" s="29">
        <v>333.58300000000003</v>
      </c>
      <c r="D17" s="29">
        <v>18.106999999999999</v>
      </c>
      <c r="E17" s="29">
        <v>154.596</v>
      </c>
      <c r="F17" s="29">
        <v>605.14400000000001</v>
      </c>
      <c r="G17" s="29">
        <v>13.61</v>
      </c>
      <c r="H17" s="29">
        <v>66.582999999999998</v>
      </c>
    </row>
    <row r="18" spans="2:8" ht="12" customHeight="1" x14ac:dyDescent="0.3">
      <c r="B18" s="32" t="s">
        <v>76</v>
      </c>
      <c r="C18" s="29">
        <v>338.81</v>
      </c>
      <c r="D18" s="29">
        <v>18.207999999999998</v>
      </c>
      <c r="E18" s="29">
        <v>192.851</v>
      </c>
      <c r="F18" s="29">
        <v>876.851</v>
      </c>
      <c r="G18" s="29">
        <v>25.792000000000002</v>
      </c>
      <c r="H18" s="29">
        <v>93.566000000000003</v>
      </c>
    </row>
    <row r="19" spans="2:8" ht="12" customHeight="1" x14ac:dyDescent="0.3">
      <c r="B19" s="32" t="s">
        <v>77</v>
      </c>
      <c r="C19" s="29">
        <v>348.34500000000003</v>
      </c>
      <c r="D19" s="29">
        <v>18.516999999999999</v>
      </c>
      <c r="E19" s="29">
        <v>216.51400000000001</v>
      </c>
      <c r="F19" s="29">
        <v>1070.3050000000001</v>
      </c>
      <c r="G19" s="29">
        <v>24.294</v>
      </c>
      <c r="H19" s="29">
        <v>102.789</v>
      </c>
    </row>
    <row r="20" spans="2:8" ht="12" customHeight="1" x14ac:dyDescent="0.3">
      <c r="B20" s="32" t="s">
        <v>78</v>
      </c>
      <c r="C20" s="29">
        <v>369.27600000000001</v>
      </c>
      <c r="D20" s="29">
        <v>19.405999999999999</v>
      </c>
      <c r="E20" s="29">
        <v>285.12599999999998</v>
      </c>
      <c r="F20" s="29">
        <v>1375.3720000000001</v>
      </c>
      <c r="G20" s="29">
        <v>19.606999999999999</v>
      </c>
      <c r="H20" s="29">
        <v>113.869</v>
      </c>
    </row>
    <row r="21" spans="2:8" ht="12" customHeight="1" x14ac:dyDescent="0.3">
      <c r="B21" s="32" t="s">
        <v>2</v>
      </c>
      <c r="C21" s="29">
        <v>384.84300000000002</v>
      </c>
      <c r="D21" s="29">
        <v>19.966000000000001</v>
      </c>
      <c r="E21" s="29">
        <v>338.89600000000002</v>
      </c>
      <c r="F21" s="29">
        <v>1756.021</v>
      </c>
      <c r="G21" s="29">
        <v>12.808</v>
      </c>
      <c r="H21" s="29">
        <v>92.391999999999996</v>
      </c>
    </row>
    <row r="22" spans="2:8" ht="12" customHeight="1" x14ac:dyDescent="0.3">
      <c r="B22" s="32" t="s">
        <v>3</v>
      </c>
      <c r="C22" s="29">
        <v>386.23399999999998</v>
      </c>
      <c r="D22" s="29">
        <v>19.812000000000001</v>
      </c>
      <c r="E22" s="29">
        <v>419.01100000000002</v>
      </c>
      <c r="F22" s="29">
        <v>2108.7930000000001</v>
      </c>
      <c r="G22" s="29">
        <v>14.503</v>
      </c>
      <c r="H22" s="29">
        <v>115.72199999999999</v>
      </c>
    </row>
    <row r="23" spans="2:8" ht="12" customHeight="1" x14ac:dyDescent="0.3">
      <c r="B23" s="32" t="s">
        <v>4</v>
      </c>
      <c r="C23" s="29">
        <v>402.47399999999999</v>
      </c>
      <c r="D23" s="29">
        <v>20.408999999999999</v>
      </c>
      <c r="E23" s="29">
        <v>519.04100000000005</v>
      </c>
      <c r="F23" s="29">
        <v>2427.5830000000001</v>
      </c>
      <c r="G23" s="29">
        <v>17.134</v>
      </c>
      <c r="H23" s="29">
        <v>139.316</v>
      </c>
    </row>
    <row r="24" spans="2:8" ht="12" customHeight="1" x14ac:dyDescent="0.3">
      <c r="B24" s="32" t="s">
        <v>5</v>
      </c>
      <c r="C24" s="29">
        <v>417.375</v>
      </c>
      <c r="D24" s="29">
        <v>20.939</v>
      </c>
      <c r="E24" s="29">
        <v>584.62099999999998</v>
      </c>
      <c r="F24" s="29">
        <v>2497.239</v>
      </c>
      <c r="G24" s="29">
        <v>18.931999999999999</v>
      </c>
      <c r="H24" s="29">
        <v>158.37799999999999</v>
      </c>
    </row>
    <row r="25" spans="2:8" ht="12" customHeight="1" x14ac:dyDescent="0.3">
      <c r="B25" s="32" t="s">
        <v>6</v>
      </c>
      <c r="C25" s="29">
        <v>430.12900000000002</v>
      </c>
      <c r="D25" s="29">
        <v>21.318000000000001</v>
      </c>
      <c r="E25" s="29">
        <v>670.00400000000002</v>
      </c>
      <c r="F25" s="29">
        <v>2720.69</v>
      </c>
      <c r="G25" s="29">
        <v>23.242999999999999</v>
      </c>
      <c r="H25" s="29">
        <v>200.47900000000001</v>
      </c>
    </row>
    <row r="26" spans="2:8" ht="12" customHeight="1" x14ac:dyDescent="0.3">
      <c r="B26" s="32" t="s">
        <v>7</v>
      </c>
      <c r="C26" s="29">
        <v>432.37400000000002</v>
      </c>
      <c r="D26" s="29">
        <v>21.141999999999999</v>
      </c>
      <c r="E26" s="29">
        <v>722.60400000000004</v>
      </c>
      <c r="F26" s="29">
        <v>2768.2060000000001</v>
      </c>
      <c r="G26" s="29">
        <v>27.547999999999998</v>
      </c>
      <c r="H26" s="29">
        <v>248.35</v>
      </c>
    </row>
    <row r="27" spans="2:8" ht="12" customHeight="1" x14ac:dyDescent="0.3">
      <c r="B27" s="32" t="s">
        <v>8</v>
      </c>
      <c r="C27" s="29">
        <v>456.07100000000003</v>
      </c>
      <c r="D27" s="29">
        <v>21.896999999999998</v>
      </c>
      <c r="E27" s="29">
        <v>788.04100000000005</v>
      </c>
      <c r="F27" s="29">
        <v>2894.1089999999999</v>
      </c>
      <c r="G27" s="29">
        <v>35.856000000000002</v>
      </c>
      <c r="H27" s="29">
        <v>334.07400000000001</v>
      </c>
    </row>
    <row r="28" spans="2:8" ht="12" customHeight="1" x14ac:dyDescent="0.3">
      <c r="B28" s="32" t="s">
        <v>9</v>
      </c>
      <c r="C28" s="29">
        <v>439.92899999999997</v>
      </c>
      <c r="D28" s="29">
        <v>20.702999999999999</v>
      </c>
      <c r="E28" s="29">
        <v>715.67100000000005</v>
      </c>
      <c r="F28" s="29">
        <v>2699.9340000000002</v>
      </c>
      <c r="G28" s="29">
        <v>54.665999999999997</v>
      </c>
      <c r="H28" s="29">
        <v>453.64100000000002</v>
      </c>
    </row>
    <row r="29" spans="2:8" ht="12" customHeight="1" x14ac:dyDescent="0.3">
      <c r="B29" s="32" t="s">
        <v>10</v>
      </c>
      <c r="C29" s="29">
        <v>449.78199999999998</v>
      </c>
      <c r="D29" s="29">
        <v>20.734999999999999</v>
      </c>
      <c r="E29" s="29">
        <v>752.79600000000005</v>
      </c>
      <c r="F29" s="29">
        <v>2493.0079999999998</v>
      </c>
      <c r="G29" s="29">
        <v>63.537999999999997</v>
      </c>
      <c r="H29" s="29">
        <v>501.738</v>
      </c>
    </row>
    <row r="30" spans="2:8" ht="12" customHeight="1" x14ac:dyDescent="0.3">
      <c r="B30" s="32" t="s">
        <v>11</v>
      </c>
      <c r="C30" s="29">
        <v>470.779</v>
      </c>
      <c r="D30" s="29">
        <v>21.367999999999999</v>
      </c>
      <c r="E30" s="29">
        <v>789.68</v>
      </c>
      <c r="F30" s="29">
        <v>2188.4169999999999</v>
      </c>
      <c r="G30" s="29">
        <v>65.531000000000006</v>
      </c>
      <c r="H30" s="29">
        <v>477.48200000000003</v>
      </c>
    </row>
    <row r="31" spans="2:8" ht="12" customHeight="1" x14ac:dyDescent="0.3">
      <c r="B31" s="32" t="s">
        <v>12</v>
      </c>
      <c r="C31" s="29">
        <v>463.72500000000002</v>
      </c>
      <c r="D31" s="29">
        <v>20.757999999999999</v>
      </c>
      <c r="E31" s="29">
        <v>748.40499999999997</v>
      </c>
      <c r="F31" s="29">
        <v>2009.3779999999999</v>
      </c>
      <c r="G31" s="29">
        <v>68.471000000000004</v>
      </c>
      <c r="H31" s="29">
        <v>489.65</v>
      </c>
    </row>
    <row r="32" spans="2:8" ht="12" customHeight="1" x14ac:dyDescent="0.3">
      <c r="B32" s="32" t="s">
        <v>13</v>
      </c>
      <c r="C32" s="29">
        <v>457.30399999999997</v>
      </c>
      <c r="D32" s="29">
        <v>20.108000000000001</v>
      </c>
      <c r="E32" s="29">
        <v>736.60199999999998</v>
      </c>
      <c r="F32" s="29">
        <v>1910.316</v>
      </c>
      <c r="G32" s="29">
        <v>84.106999999999999</v>
      </c>
      <c r="H32" s="29">
        <v>554.35500000000002</v>
      </c>
    </row>
    <row r="33" spans="2:8" ht="12" customHeight="1" x14ac:dyDescent="0.3">
      <c r="B33" s="32" t="s">
        <v>14</v>
      </c>
      <c r="C33" s="29">
        <v>452.94200000000001</v>
      </c>
      <c r="D33" s="29">
        <v>19.568999999999999</v>
      </c>
      <c r="E33" s="29">
        <v>716.9</v>
      </c>
      <c r="F33" s="29">
        <v>1866.6320000000001</v>
      </c>
      <c r="G33" s="29">
        <v>86.218999999999994</v>
      </c>
      <c r="H33" s="29">
        <v>602.32799999999997</v>
      </c>
    </row>
    <row r="34" spans="2:8" ht="12" customHeight="1" x14ac:dyDescent="0.3">
      <c r="B34" s="32" t="s">
        <v>15</v>
      </c>
      <c r="C34" s="29">
        <v>457.73200000000003</v>
      </c>
      <c r="D34" s="29">
        <v>19.475000000000001</v>
      </c>
      <c r="E34" s="29">
        <v>716.70299999999997</v>
      </c>
      <c r="F34" s="29">
        <v>1847.42</v>
      </c>
      <c r="G34" s="29">
        <v>85.456999999999994</v>
      </c>
      <c r="H34" s="29">
        <v>677.69899999999996</v>
      </c>
    </row>
    <row r="35" spans="2:8" ht="12" customHeight="1" x14ac:dyDescent="0.3">
      <c r="B35" s="32" t="s">
        <v>16</v>
      </c>
      <c r="C35" s="29">
        <v>465.30900000000003</v>
      </c>
      <c r="D35" s="29">
        <v>19.509</v>
      </c>
      <c r="E35" s="29">
        <v>744.89599999999996</v>
      </c>
      <c r="F35" s="29">
        <v>1982.71</v>
      </c>
      <c r="G35" s="29">
        <v>92.051000000000002</v>
      </c>
      <c r="H35" s="29">
        <v>690.68299999999999</v>
      </c>
    </row>
    <row r="36" spans="2:8" ht="12" customHeight="1" x14ac:dyDescent="0.3">
      <c r="B36" s="32" t="s">
        <v>17</v>
      </c>
      <c r="C36" s="29">
        <v>474.11500000000001</v>
      </c>
      <c r="D36" s="29">
        <v>19.582999999999998</v>
      </c>
      <c r="E36" s="29">
        <v>727.08199999999999</v>
      </c>
      <c r="F36" s="29">
        <v>2183.8980000000001</v>
      </c>
      <c r="G36" s="29">
        <v>91.619</v>
      </c>
      <c r="H36" s="29">
        <v>752.32799999999997</v>
      </c>
    </row>
    <row r="37" spans="2:8" ht="12" customHeight="1" x14ac:dyDescent="0.3">
      <c r="B37" s="32" t="s">
        <v>18</v>
      </c>
      <c r="C37" s="29">
        <v>484.50799999999998</v>
      </c>
      <c r="D37" s="29">
        <v>19.696000000000002</v>
      </c>
      <c r="E37" s="29">
        <v>786.10400000000004</v>
      </c>
      <c r="F37" s="29">
        <v>2366.3229999999999</v>
      </c>
      <c r="G37" s="29">
        <v>96.742000000000004</v>
      </c>
      <c r="H37" s="29">
        <v>747.52099999999996</v>
      </c>
    </row>
    <row r="38" spans="2:8" ht="12" customHeight="1" x14ac:dyDescent="0.3">
      <c r="B38" s="32" t="s">
        <v>19</v>
      </c>
      <c r="C38" s="29">
        <v>492.18200000000002</v>
      </c>
      <c r="D38" s="29">
        <v>19.675000000000001</v>
      </c>
      <c r="E38" s="29">
        <v>866.47400000000005</v>
      </c>
      <c r="F38" s="29">
        <v>2828.123</v>
      </c>
      <c r="G38" s="29">
        <v>100.101</v>
      </c>
      <c r="H38" s="29">
        <v>826.58799999999997</v>
      </c>
    </row>
    <row r="39" spans="2:8" ht="43.5" customHeight="1" x14ac:dyDescent="0.3">
      <c r="B39" s="68" t="s">
        <v>112</v>
      </c>
      <c r="C39" s="68"/>
      <c r="D39" s="68"/>
      <c r="E39" s="68"/>
      <c r="F39" s="68"/>
      <c r="G39" s="68"/>
      <c r="H39" s="68"/>
    </row>
  </sheetData>
  <mergeCells count="5">
    <mergeCell ref="B7:H7"/>
    <mergeCell ref="C8:D8"/>
    <mergeCell ref="E8:F8"/>
    <mergeCell ref="G8:H8"/>
    <mergeCell ref="B39:H39"/>
  </mergeCells>
  <conditionalFormatting sqref="C11:H38">
    <cfRule type="cellIs" dxfId="11" priority="1" operator="lessThanOrEqual">
      <formula>99</formula>
    </cfRule>
    <cfRule type="cellIs" dxfId="10" priority="2" operator="greaterThanOrEqual">
      <formula>100</formula>
    </cfRule>
  </conditionalFormatting>
  <pageMargins left="0.7" right="0.7" top="0.75" bottom="0.75" header="0.3" footer="0.3"/>
  <pageSetup paperSize="9" fitToHeight="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6"/>
  <sheetViews>
    <sheetView workbookViewId="0"/>
  </sheetViews>
  <sheetFormatPr defaultColWidth="9.109375" defaultRowHeight="14.4" x14ac:dyDescent="0.3"/>
  <cols>
    <col min="1" max="1" width="9.109375" style="6"/>
    <col min="2" max="2" width="12.6640625" style="6" customWidth="1"/>
    <col min="3" max="3" width="3.88671875" style="6" customWidth="1"/>
    <col min="4" max="21" width="7.88671875" style="6" customWidth="1"/>
    <col min="22" max="16384" width="9.109375" style="6"/>
  </cols>
  <sheetData>
    <row r="1" spans="2:21" ht="11.1" customHeight="1" x14ac:dyDescent="0.3"/>
    <row r="2" spans="2:21" ht="11.1" customHeight="1" x14ac:dyDescent="0.3"/>
    <row r="3" spans="2:21" ht="11.1" customHeight="1" x14ac:dyDescent="0.3"/>
    <row r="4" spans="2:21" ht="11.1" customHeight="1" x14ac:dyDescent="0.3"/>
    <row r="5" spans="2:21" ht="11.1" customHeight="1" x14ac:dyDescent="0.3"/>
    <row r="6" spans="2:21" ht="12.75" customHeight="1" x14ac:dyDescent="0.3">
      <c r="B6" s="2"/>
      <c r="C6" s="3"/>
      <c r="D6" s="4"/>
      <c r="E6" s="4"/>
      <c r="F6" s="4"/>
      <c r="G6" s="4"/>
      <c r="H6" s="4"/>
      <c r="I6" s="4"/>
      <c r="J6" s="4"/>
      <c r="K6" s="4"/>
      <c r="L6" s="4"/>
      <c r="M6" s="4"/>
      <c r="N6" s="4"/>
      <c r="O6" s="4"/>
      <c r="P6" s="4"/>
      <c r="Q6" s="4"/>
      <c r="R6" s="4"/>
      <c r="S6" s="4"/>
      <c r="T6" s="4"/>
      <c r="U6" s="5" t="s">
        <v>0</v>
      </c>
    </row>
    <row r="7" spans="2:21" ht="27" customHeight="1" x14ac:dyDescent="0.3">
      <c r="B7" s="71" t="s">
        <v>51</v>
      </c>
      <c r="C7" s="71"/>
      <c r="D7" s="71"/>
      <c r="E7" s="71"/>
      <c r="F7" s="71"/>
      <c r="G7" s="71"/>
      <c r="H7" s="71"/>
      <c r="I7" s="71"/>
      <c r="J7" s="71"/>
      <c r="K7" s="71"/>
      <c r="L7" s="71"/>
      <c r="M7" s="71"/>
      <c r="N7" s="71"/>
      <c r="O7" s="71"/>
      <c r="P7" s="71"/>
      <c r="Q7" s="71"/>
      <c r="R7" s="71"/>
      <c r="S7" s="71"/>
      <c r="T7" s="71"/>
      <c r="U7" s="71"/>
    </row>
    <row r="8" spans="2:21" ht="12" customHeight="1" x14ac:dyDescent="0.3">
      <c r="B8" s="7"/>
      <c r="C8" s="8" t="s">
        <v>1</v>
      </c>
      <c r="D8" s="8" t="s">
        <v>2</v>
      </c>
      <c r="E8" s="8" t="s">
        <v>3</v>
      </c>
      <c r="F8" s="8" t="s">
        <v>4</v>
      </c>
      <c r="G8" s="8" t="s">
        <v>5</v>
      </c>
      <c r="H8" s="8" t="s">
        <v>6</v>
      </c>
      <c r="I8" s="8" t="s">
        <v>7</v>
      </c>
      <c r="J8" s="8" t="s">
        <v>8</v>
      </c>
      <c r="K8" s="8" t="s">
        <v>9</v>
      </c>
      <c r="L8" s="8" t="s">
        <v>10</v>
      </c>
      <c r="M8" s="8" t="s">
        <v>11</v>
      </c>
      <c r="N8" s="8" t="s">
        <v>12</v>
      </c>
      <c r="O8" s="8" t="s">
        <v>13</v>
      </c>
      <c r="P8" s="8" t="s">
        <v>14</v>
      </c>
      <c r="Q8" s="8" t="s">
        <v>15</v>
      </c>
      <c r="R8" s="8" t="s">
        <v>16</v>
      </c>
      <c r="S8" s="8" t="s">
        <v>17</v>
      </c>
      <c r="T8" s="8" t="s">
        <v>18</v>
      </c>
      <c r="U8" s="8" t="s">
        <v>19</v>
      </c>
    </row>
    <row r="9" spans="2:21" ht="12" customHeight="1" x14ac:dyDescent="0.3">
      <c r="B9" s="72" t="s">
        <v>20</v>
      </c>
      <c r="C9" s="72" t="s">
        <v>21</v>
      </c>
      <c r="D9" s="72"/>
      <c r="E9" s="72"/>
      <c r="F9" s="72"/>
      <c r="G9" s="72"/>
      <c r="H9" s="72"/>
      <c r="I9" s="72"/>
      <c r="J9" s="72"/>
      <c r="K9" s="72"/>
      <c r="L9" s="72"/>
      <c r="M9" s="72"/>
      <c r="N9" s="72"/>
      <c r="O9" s="72"/>
      <c r="P9" s="72"/>
      <c r="Q9" s="72"/>
      <c r="R9" s="72"/>
      <c r="S9" s="72"/>
      <c r="T9" s="72"/>
      <c r="U9" s="72"/>
    </row>
    <row r="10" spans="2:21" ht="12" customHeight="1" x14ac:dyDescent="0.3">
      <c r="B10" s="9" t="s">
        <v>22</v>
      </c>
      <c r="C10" s="10" t="s">
        <v>23</v>
      </c>
      <c r="D10" s="1">
        <v>328.82900000000001</v>
      </c>
      <c r="E10" s="1">
        <v>406.78</v>
      </c>
      <c r="F10" s="1">
        <v>506.97699999999998</v>
      </c>
      <c r="G10" s="1">
        <v>571.46699999999998</v>
      </c>
      <c r="H10" s="1">
        <v>654.67999999999995</v>
      </c>
      <c r="I10" s="1">
        <v>704.601</v>
      </c>
      <c r="J10" s="1">
        <v>768.697</v>
      </c>
      <c r="K10" s="1">
        <v>695.37099999999998</v>
      </c>
      <c r="L10" s="1">
        <v>734.1</v>
      </c>
      <c r="M10" s="1">
        <v>770.596</v>
      </c>
      <c r="N10" s="1">
        <v>728.29600000000005</v>
      </c>
      <c r="O10" s="1">
        <v>717.49400000000003</v>
      </c>
      <c r="P10" s="1">
        <v>699.91399999999999</v>
      </c>
      <c r="Q10" s="1">
        <v>701.61099999999999</v>
      </c>
      <c r="R10" s="1">
        <v>727.05799999999999</v>
      </c>
      <c r="S10" s="1">
        <v>709.76400000000001</v>
      </c>
      <c r="T10" s="1">
        <v>761.00300000000004</v>
      </c>
      <c r="U10" s="1">
        <v>847.86</v>
      </c>
    </row>
    <row r="11" spans="2:21" ht="12" customHeight="1" x14ac:dyDescent="0.3">
      <c r="B11" s="11" t="s">
        <v>24</v>
      </c>
      <c r="C11" s="10" t="s">
        <v>23</v>
      </c>
      <c r="D11" s="1">
        <v>180.47800000000001</v>
      </c>
      <c r="E11" s="1">
        <v>230.947</v>
      </c>
      <c r="F11" s="1">
        <v>313.07799999999997</v>
      </c>
      <c r="G11" s="1">
        <v>364.87599999999998</v>
      </c>
      <c r="H11" s="1">
        <v>420.69600000000003</v>
      </c>
      <c r="I11" s="1">
        <v>445.56299999999999</v>
      </c>
      <c r="J11" s="1">
        <v>491.84899999999999</v>
      </c>
      <c r="K11" s="1">
        <v>451.50400000000002</v>
      </c>
      <c r="L11" s="1">
        <v>442.10500000000002</v>
      </c>
      <c r="M11" s="1">
        <v>472.75400000000002</v>
      </c>
      <c r="N11" s="1">
        <v>452.14600000000002</v>
      </c>
      <c r="O11" s="1">
        <v>436.14499999999998</v>
      </c>
      <c r="P11" s="1">
        <v>412.702</v>
      </c>
      <c r="Q11" s="1">
        <v>407.84199999999998</v>
      </c>
      <c r="R11" s="1">
        <v>423.08199999999999</v>
      </c>
      <c r="S11" s="1">
        <v>428.79199999999997</v>
      </c>
      <c r="T11" s="1">
        <v>472.238</v>
      </c>
      <c r="U11" s="1">
        <v>535.69500000000005</v>
      </c>
    </row>
    <row r="12" spans="2:21" ht="12" customHeight="1" x14ac:dyDescent="0.3">
      <c r="B12" s="11" t="s">
        <v>25</v>
      </c>
      <c r="C12" s="10" t="s">
        <v>23</v>
      </c>
      <c r="D12" s="1">
        <v>148.351</v>
      </c>
      <c r="E12" s="1">
        <v>175.833</v>
      </c>
      <c r="F12" s="1">
        <v>193.899</v>
      </c>
      <c r="G12" s="1">
        <v>206.59</v>
      </c>
      <c r="H12" s="1">
        <v>233.98400000000001</v>
      </c>
      <c r="I12" s="1">
        <v>259.03800000000001</v>
      </c>
      <c r="J12" s="1">
        <v>276.84800000000001</v>
      </c>
      <c r="K12" s="1">
        <v>243.86699999999999</v>
      </c>
      <c r="L12" s="1">
        <v>291.995</v>
      </c>
      <c r="M12" s="1">
        <v>297.84199999999998</v>
      </c>
      <c r="N12" s="1">
        <v>276.14999999999998</v>
      </c>
      <c r="O12" s="1">
        <v>281.34899999999999</v>
      </c>
      <c r="P12" s="1">
        <v>287.21199999999999</v>
      </c>
      <c r="Q12" s="1">
        <v>293.76900000000001</v>
      </c>
      <c r="R12" s="1">
        <v>303.976</v>
      </c>
      <c r="S12" s="1">
        <v>280.97199999999998</v>
      </c>
      <c r="T12" s="1">
        <v>288.76499999999999</v>
      </c>
      <c r="U12" s="1">
        <v>312.16500000000002</v>
      </c>
    </row>
    <row r="13" spans="2:21" ht="12" customHeight="1" x14ac:dyDescent="0.3">
      <c r="B13" s="11" t="s">
        <v>26</v>
      </c>
      <c r="C13" s="10" t="s">
        <v>23</v>
      </c>
      <c r="D13" s="1" t="s">
        <v>27</v>
      </c>
      <c r="E13" s="1" t="s">
        <v>27</v>
      </c>
      <c r="F13" s="1" t="s">
        <v>27</v>
      </c>
      <c r="G13" s="1" t="s">
        <v>27</v>
      </c>
      <c r="H13" s="1" t="s">
        <v>27</v>
      </c>
      <c r="I13" s="1" t="s">
        <v>27</v>
      </c>
      <c r="J13" s="1" t="s">
        <v>27</v>
      </c>
      <c r="K13" s="1" t="s">
        <v>27</v>
      </c>
      <c r="L13" s="1" t="s">
        <v>27</v>
      </c>
      <c r="M13" s="1" t="s">
        <v>27</v>
      </c>
      <c r="N13" s="1" t="s">
        <v>27</v>
      </c>
      <c r="O13" s="1" t="s">
        <v>27</v>
      </c>
      <c r="P13" s="1" t="s">
        <v>27</v>
      </c>
      <c r="Q13" s="1" t="s">
        <v>27</v>
      </c>
      <c r="R13" s="1" t="s">
        <v>27</v>
      </c>
      <c r="S13" s="1" t="s">
        <v>27</v>
      </c>
      <c r="T13" s="1" t="s">
        <v>27</v>
      </c>
      <c r="U13" s="1" t="s">
        <v>27</v>
      </c>
    </row>
    <row r="14" spans="2:21" ht="12" customHeight="1" x14ac:dyDescent="0.3">
      <c r="B14" s="9" t="s">
        <v>28</v>
      </c>
      <c r="C14" s="10" t="s">
        <v>23</v>
      </c>
      <c r="D14" s="1">
        <v>6.6210000000000004</v>
      </c>
      <c r="E14" s="1">
        <v>8.0630000000000006</v>
      </c>
      <c r="F14" s="1">
        <v>7.9569999999999999</v>
      </c>
      <c r="G14" s="1">
        <v>9.83</v>
      </c>
      <c r="H14" s="1">
        <v>12.512</v>
      </c>
      <c r="I14" s="1">
        <v>14.494</v>
      </c>
      <c r="J14" s="1">
        <v>15.656000000000001</v>
      </c>
      <c r="K14" s="1">
        <v>16.699000000000002</v>
      </c>
      <c r="L14" s="1">
        <v>13.923</v>
      </c>
      <c r="M14" s="1">
        <v>14.984999999999999</v>
      </c>
      <c r="N14" s="1">
        <v>15.818</v>
      </c>
      <c r="O14" s="1">
        <v>15.012</v>
      </c>
      <c r="P14" s="1">
        <v>14.454000000000001</v>
      </c>
      <c r="Q14" s="1">
        <v>12.523</v>
      </c>
      <c r="R14" s="1">
        <v>11.193</v>
      </c>
      <c r="S14" s="1">
        <v>12.254</v>
      </c>
      <c r="T14" s="1">
        <v>10.603999999999999</v>
      </c>
      <c r="U14" s="1">
        <v>10.055999999999999</v>
      </c>
    </row>
    <row r="15" spans="2:21" ht="12" customHeight="1" x14ac:dyDescent="0.3">
      <c r="B15" s="9" t="s">
        <v>29</v>
      </c>
      <c r="C15" s="10" t="s">
        <v>23</v>
      </c>
      <c r="D15" s="1">
        <v>2.032</v>
      </c>
      <c r="E15" s="1">
        <v>2.7029999999999998</v>
      </c>
      <c r="F15" s="1">
        <v>3.036</v>
      </c>
      <c r="G15" s="1">
        <v>2.516</v>
      </c>
      <c r="H15" s="1">
        <v>2.0760000000000001</v>
      </c>
      <c r="I15" s="1">
        <v>2.6059999999999999</v>
      </c>
      <c r="J15" s="1">
        <v>2.7970000000000002</v>
      </c>
      <c r="K15" s="1">
        <v>2.2599999999999998</v>
      </c>
      <c r="L15" s="1">
        <v>2.133</v>
      </c>
      <c r="M15" s="1">
        <v>2.0590000000000002</v>
      </c>
      <c r="N15" s="1">
        <v>1.9630000000000001</v>
      </c>
      <c r="O15" s="1">
        <v>1.831</v>
      </c>
      <c r="P15" s="1">
        <v>1.4690000000000001</v>
      </c>
      <c r="Q15" s="1">
        <v>1.734</v>
      </c>
      <c r="R15" s="1">
        <v>3.4079999999999999</v>
      </c>
      <c r="S15" s="1">
        <v>2.9849999999999999</v>
      </c>
      <c r="T15" s="1">
        <v>2.1349999999999998</v>
      </c>
      <c r="U15" s="1">
        <v>3.0289999999999999</v>
      </c>
    </row>
    <row r="16" spans="2:21" ht="12" customHeight="1" x14ac:dyDescent="0.3">
      <c r="B16" s="9" t="s">
        <v>30</v>
      </c>
      <c r="C16" s="10" t="s">
        <v>23</v>
      </c>
      <c r="D16" s="1">
        <v>1.4139999999999999</v>
      </c>
      <c r="E16" s="1">
        <v>1.4650000000000001</v>
      </c>
      <c r="F16" s="1">
        <v>1.071</v>
      </c>
      <c r="G16" s="1">
        <v>0.80800000000000005</v>
      </c>
      <c r="H16" s="1">
        <v>0.73599999999999999</v>
      </c>
      <c r="I16" s="1">
        <v>0.90400000000000003</v>
      </c>
      <c r="J16" s="1">
        <v>0.89100000000000001</v>
      </c>
      <c r="K16" s="1">
        <v>1.34</v>
      </c>
      <c r="L16" s="1">
        <v>2.64</v>
      </c>
      <c r="M16" s="1">
        <v>2.04</v>
      </c>
      <c r="N16" s="1">
        <v>2.3279999999999998</v>
      </c>
      <c r="O16" s="1">
        <v>2.2650000000000001</v>
      </c>
      <c r="P16" s="1">
        <v>1.0629999999999999</v>
      </c>
      <c r="Q16" s="1">
        <v>0.83499999999999996</v>
      </c>
      <c r="R16" s="1">
        <v>3.2370000000000001</v>
      </c>
      <c r="S16" s="1">
        <v>2.0790000000000002</v>
      </c>
      <c r="T16" s="1">
        <v>12.362</v>
      </c>
      <c r="U16" s="1">
        <v>5.5279999999999996</v>
      </c>
    </row>
    <row r="17" spans="2:21" ht="12" customHeight="1" x14ac:dyDescent="0.3">
      <c r="B17" s="9" t="s">
        <v>31</v>
      </c>
      <c r="C17" s="10" t="s">
        <v>23</v>
      </c>
      <c r="D17" s="1">
        <v>338.89600000000002</v>
      </c>
      <c r="E17" s="1">
        <v>419.01100000000002</v>
      </c>
      <c r="F17" s="1">
        <v>519.04100000000005</v>
      </c>
      <c r="G17" s="1">
        <v>584.62099999999998</v>
      </c>
      <c r="H17" s="1">
        <v>670.00400000000002</v>
      </c>
      <c r="I17" s="1">
        <v>722.60400000000004</v>
      </c>
      <c r="J17" s="1">
        <v>788.04100000000005</v>
      </c>
      <c r="K17" s="1">
        <v>715.67100000000005</v>
      </c>
      <c r="L17" s="1">
        <v>752.79600000000005</v>
      </c>
      <c r="M17" s="1">
        <v>789.68</v>
      </c>
      <c r="N17" s="1">
        <v>748.40499999999997</v>
      </c>
      <c r="O17" s="1">
        <v>736.60199999999998</v>
      </c>
      <c r="P17" s="1">
        <v>716.9</v>
      </c>
      <c r="Q17" s="1">
        <v>716.70299999999997</v>
      </c>
      <c r="R17" s="1">
        <v>744.89599999999996</v>
      </c>
      <c r="S17" s="1">
        <v>727.08199999999999</v>
      </c>
      <c r="T17" s="1">
        <v>786.10400000000004</v>
      </c>
      <c r="U17" s="1">
        <v>866.47400000000005</v>
      </c>
    </row>
    <row r="18" spans="2:21" ht="12" customHeight="1" x14ac:dyDescent="0.3">
      <c r="B18" s="73" t="s">
        <v>32</v>
      </c>
      <c r="C18" s="73"/>
      <c r="D18" s="73"/>
      <c r="E18" s="73"/>
      <c r="F18" s="73"/>
      <c r="G18" s="73"/>
      <c r="H18" s="73"/>
      <c r="I18" s="73"/>
      <c r="J18" s="73"/>
      <c r="K18" s="73"/>
      <c r="L18" s="73"/>
      <c r="M18" s="73"/>
      <c r="N18" s="73"/>
      <c r="O18" s="73"/>
      <c r="P18" s="73"/>
      <c r="Q18" s="73"/>
      <c r="R18" s="73"/>
      <c r="S18" s="73"/>
      <c r="T18" s="73"/>
      <c r="U18" s="73"/>
    </row>
    <row r="19" spans="2:21" ht="12" customHeight="1" x14ac:dyDescent="0.3">
      <c r="B19" s="9" t="s">
        <v>33</v>
      </c>
      <c r="C19" s="10" t="s">
        <v>34</v>
      </c>
      <c r="D19" s="1">
        <v>95.08</v>
      </c>
      <c r="E19" s="1">
        <v>127.786</v>
      </c>
      <c r="F19" s="1">
        <v>169.07499999999999</v>
      </c>
      <c r="G19" s="1">
        <v>196.37799999999999</v>
      </c>
      <c r="H19" s="1">
        <v>239.04300000000001</v>
      </c>
      <c r="I19" s="1">
        <v>245.40799999999999</v>
      </c>
      <c r="J19" s="1">
        <v>254.667</v>
      </c>
      <c r="K19" s="1">
        <v>263.63099999999997</v>
      </c>
      <c r="L19" s="1">
        <v>215.358</v>
      </c>
      <c r="M19" s="1">
        <v>200.76</v>
      </c>
      <c r="N19" s="1">
        <v>205.601</v>
      </c>
      <c r="O19" s="1">
        <v>179.53200000000001</v>
      </c>
      <c r="P19" s="1">
        <v>173.29599999999999</v>
      </c>
      <c r="Q19" s="1">
        <v>172.92099999999999</v>
      </c>
      <c r="R19" s="1">
        <v>178.17</v>
      </c>
      <c r="S19" s="1">
        <v>199.09899999999999</v>
      </c>
      <c r="T19" s="1">
        <v>184.58699999999999</v>
      </c>
      <c r="U19" s="1">
        <v>198.89</v>
      </c>
    </row>
    <row r="20" spans="2:21" ht="12" customHeight="1" x14ac:dyDescent="0.3">
      <c r="B20" s="9" t="s">
        <v>35</v>
      </c>
      <c r="C20" s="10" t="s">
        <v>34</v>
      </c>
      <c r="D20" s="1">
        <v>2.242</v>
      </c>
      <c r="E20" s="1">
        <v>2.645</v>
      </c>
      <c r="F20" s="1">
        <v>3.6829999999999998</v>
      </c>
      <c r="G20" s="1">
        <v>7.0730000000000004</v>
      </c>
      <c r="H20" s="1">
        <v>10.276</v>
      </c>
      <c r="I20" s="1">
        <v>22.515000000000001</v>
      </c>
      <c r="J20" s="1">
        <v>49.23</v>
      </c>
      <c r="K20" s="1">
        <v>61.28</v>
      </c>
      <c r="L20" s="1">
        <v>94.998000000000005</v>
      </c>
      <c r="M20" s="1">
        <v>143.69200000000001</v>
      </c>
      <c r="N20" s="1">
        <v>178.01400000000001</v>
      </c>
      <c r="O20" s="1">
        <v>208.56399999999999</v>
      </c>
      <c r="P20" s="1">
        <v>241.119</v>
      </c>
      <c r="Q20" s="1">
        <v>201.5</v>
      </c>
      <c r="R20" s="1">
        <v>268.89</v>
      </c>
      <c r="S20" s="1">
        <v>415.89699999999999</v>
      </c>
      <c r="T20" s="1">
        <v>595.27700000000004</v>
      </c>
      <c r="U20" s="1">
        <v>982.71600000000001</v>
      </c>
    </row>
    <row r="21" spans="2:21" ht="12" customHeight="1" x14ac:dyDescent="0.3">
      <c r="B21" s="12" t="s">
        <v>36</v>
      </c>
      <c r="C21" s="10" t="s">
        <v>34</v>
      </c>
      <c r="D21" s="1">
        <v>15.641</v>
      </c>
      <c r="E21" s="1">
        <v>22.166</v>
      </c>
      <c r="F21" s="1">
        <v>33.917000000000002</v>
      </c>
      <c r="G21" s="1">
        <v>37.633000000000003</v>
      </c>
      <c r="H21" s="1">
        <v>44.427</v>
      </c>
      <c r="I21" s="1">
        <v>52.209000000000003</v>
      </c>
      <c r="J21" s="1">
        <v>51.51</v>
      </c>
      <c r="K21" s="1">
        <v>63.365000000000002</v>
      </c>
      <c r="L21" s="1">
        <v>46.582000000000001</v>
      </c>
      <c r="M21" s="1">
        <v>36.271999999999998</v>
      </c>
      <c r="N21" s="1">
        <v>31.986000000000001</v>
      </c>
      <c r="O21" s="1">
        <v>30.164999999999999</v>
      </c>
      <c r="P21" s="1">
        <v>29.556000000000001</v>
      </c>
      <c r="Q21" s="1">
        <v>25.081</v>
      </c>
      <c r="R21" s="1">
        <v>24.998000000000001</v>
      </c>
      <c r="S21" s="1">
        <v>23.213999999999999</v>
      </c>
      <c r="T21" s="1">
        <v>22.521000000000001</v>
      </c>
      <c r="U21" s="1">
        <v>21.849</v>
      </c>
    </row>
    <row r="22" spans="2:21" ht="12" customHeight="1" x14ac:dyDescent="0.3">
      <c r="B22" s="9" t="s">
        <v>37</v>
      </c>
      <c r="C22" s="10" t="s">
        <v>34</v>
      </c>
      <c r="D22" s="1">
        <v>52.165999999999997</v>
      </c>
      <c r="E22" s="1">
        <v>46.771000000000001</v>
      </c>
      <c r="F22" s="1">
        <v>58.283999999999999</v>
      </c>
      <c r="G22" s="1">
        <v>70.831000000000003</v>
      </c>
      <c r="H22" s="1">
        <v>67.349000000000004</v>
      </c>
      <c r="I22" s="1">
        <v>63.804000000000002</v>
      </c>
      <c r="J22" s="1">
        <v>44.372</v>
      </c>
      <c r="K22" s="1">
        <v>46.326999999999998</v>
      </c>
      <c r="L22" s="1">
        <v>37.872999999999998</v>
      </c>
      <c r="M22" s="1">
        <v>35.465000000000003</v>
      </c>
      <c r="N22" s="1">
        <v>36.426000000000002</v>
      </c>
      <c r="O22" s="1">
        <v>26.367000000000001</v>
      </c>
      <c r="P22" s="1">
        <v>23.782</v>
      </c>
      <c r="Q22" s="1">
        <v>23.157</v>
      </c>
      <c r="R22" s="1">
        <v>24.844999999999999</v>
      </c>
      <c r="S22" s="1">
        <v>27.26</v>
      </c>
      <c r="T22" s="1">
        <v>32.804000000000002</v>
      </c>
      <c r="U22" s="1">
        <v>38.868000000000002</v>
      </c>
    </row>
    <row r="23" spans="2:21" ht="12" customHeight="1" x14ac:dyDescent="0.3">
      <c r="B23" s="9" t="s">
        <v>38</v>
      </c>
      <c r="C23" s="10" t="s">
        <v>34</v>
      </c>
      <c r="D23" s="1">
        <v>16.286000000000001</v>
      </c>
      <c r="E23" s="1">
        <v>18.672000000000001</v>
      </c>
      <c r="F23" s="1">
        <v>15.778</v>
      </c>
      <c r="G23" s="1">
        <v>17.414000000000001</v>
      </c>
      <c r="H23" s="1">
        <v>20.213000000000001</v>
      </c>
      <c r="I23" s="1">
        <v>24.004999999999999</v>
      </c>
      <c r="J23" s="1">
        <v>28.154</v>
      </c>
      <c r="K23" s="1">
        <v>36.213000000000001</v>
      </c>
      <c r="L23" s="1">
        <v>48.210999999999999</v>
      </c>
      <c r="M23" s="1">
        <v>49.152000000000001</v>
      </c>
      <c r="N23" s="1">
        <v>66.308000000000007</v>
      </c>
      <c r="O23" s="1">
        <v>78.849999999999994</v>
      </c>
      <c r="P23" s="1">
        <v>84.066999999999993</v>
      </c>
      <c r="Q23" s="1">
        <v>100.224</v>
      </c>
      <c r="R23" s="1">
        <v>135.571</v>
      </c>
      <c r="S23" s="1">
        <v>141.64500000000001</v>
      </c>
      <c r="T23" s="1">
        <v>141.07</v>
      </c>
      <c r="U23" s="1">
        <v>131.37299999999999</v>
      </c>
    </row>
    <row r="24" spans="2:21" ht="12" customHeight="1" x14ac:dyDescent="0.3">
      <c r="B24" s="9" t="s">
        <v>39</v>
      </c>
      <c r="C24" s="10" t="s">
        <v>34</v>
      </c>
      <c r="D24" s="1">
        <v>1.1120000000000001</v>
      </c>
      <c r="E24" s="1">
        <v>1.3109999999999999</v>
      </c>
      <c r="F24" s="1">
        <v>1.079</v>
      </c>
      <c r="G24" s="1">
        <v>1.6919999999999999</v>
      </c>
      <c r="H24" s="1">
        <v>2.6739999999999999</v>
      </c>
      <c r="I24" s="1">
        <v>2.8730000000000002</v>
      </c>
      <c r="J24" s="1">
        <v>1.9910000000000001</v>
      </c>
      <c r="K24" s="1">
        <v>1.5760000000000001</v>
      </c>
      <c r="L24" s="1">
        <v>1.1279999999999999</v>
      </c>
      <c r="M24" s="1">
        <v>0.80800000000000005</v>
      </c>
      <c r="N24" s="1">
        <v>0.72499999999999998</v>
      </c>
      <c r="O24" s="1">
        <v>0.621</v>
      </c>
      <c r="P24" s="1">
        <v>0.94599999999999995</v>
      </c>
      <c r="Q24" s="1">
        <v>10.26</v>
      </c>
      <c r="R24" s="1">
        <v>26.303999999999998</v>
      </c>
      <c r="S24" s="1">
        <v>20.187999999999999</v>
      </c>
      <c r="T24" s="1">
        <v>19.638999999999999</v>
      </c>
      <c r="U24" s="1">
        <v>1.591</v>
      </c>
    </row>
    <row r="25" spans="2:21" ht="12" customHeight="1" x14ac:dyDescent="0.3">
      <c r="B25" s="9" t="s">
        <v>40</v>
      </c>
      <c r="C25" s="10" t="s">
        <v>34</v>
      </c>
      <c r="D25" s="1">
        <v>30.32</v>
      </c>
      <c r="E25" s="1">
        <v>33.459000000000003</v>
      </c>
      <c r="F25" s="1">
        <v>31.292999999999999</v>
      </c>
      <c r="G25" s="1">
        <v>36.634999999999998</v>
      </c>
      <c r="H25" s="1">
        <v>47.951999999999998</v>
      </c>
      <c r="I25" s="1">
        <v>43.886000000000003</v>
      </c>
      <c r="J25" s="1">
        <v>49.23</v>
      </c>
      <c r="K25" s="1">
        <v>49.430999999999997</v>
      </c>
      <c r="L25" s="1">
        <v>54.127000000000002</v>
      </c>
      <c r="M25" s="1">
        <v>42.988</v>
      </c>
      <c r="N25" s="1">
        <v>43.948</v>
      </c>
      <c r="O25" s="1">
        <v>45.301000000000002</v>
      </c>
      <c r="P25" s="1">
        <v>42.167000000000002</v>
      </c>
      <c r="Q25" s="1">
        <v>41.476999999999997</v>
      </c>
      <c r="R25" s="1">
        <v>43.759</v>
      </c>
      <c r="S25" s="1">
        <v>45.63</v>
      </c>
      <c r="T25" s="1">
        <v>47.018999999999998</v>
      </c>
      <c r="U25" s="1">
        <v>53.95</v>
      </c>
    </row>
    <row r="26" spans="2:21" ht="12" customHeight="1" x14ac:dyDescent="0.3">
      <c r="B26" s="9" t="s">
        <v>41</v>
      </c>
      <c r="C26" s="10" t="s">
        <v>34</v>
      </c>
      <c r="D26" s="1">
        <v>10.58</v>
      </c>
      <c r="E26" s="1">
        <v>11.631</v>
      </c>
      <c r="F26" s="1">
        <v>14.474</v>
      </c>
      <c r="G26" s="1">
        <v>15.202999999999999</v>
      </c>
      <c r="H26" s="1">
        <v>19.829999999999998</v>
      </c>
      <c r="I26" s="1">
        <v>18.463000000000001</v>
      </c>
      <c r="J26" s="1">
        <v>19.614999999999998</v>
      </c>
      <c r="K26" s="1">
        <v>18.701000000000001</v>
      </c>
      <c r="L26" s="1">
        <v>22.335000000000001</v>
      </c>
      <c r="M26" s="1">
        <v>22.523</v>
      </c>
      <c r="N26" s="1">
        <v>29.72</v>
      </c>
      <c r="O26" s="1">
        <v>29.571000000000002</v>
      </c>
      <c r="P26" s="1">
        <v>27.797999999999998</v>
      </c>
      <c r="Q26" s="1">
        <v>37.365000000000002</v>
      </c>
      <c r="R26" s="1">
        <v>42.22</v>
      </c>
      <c r="S26" s="1">
        <v>49.53</v>
      </c>
      <c r="T26" s="1">
        <v>50.88</v>
      </c>
      <c r="U26" s="1">
        <v>43.631</v>
      </c>
    </row>
    <row r="27" spans="2:21" ht="12" customHeight="1" x14ac:dyDescent="0.3">
      <c r="B27" s="9" t="s">
        <v>42</v>
      </c>
      <c r="C27" s="10" t="s">
        <v>34</v>
      </c>
      <c r="D27" s="1">
        <v>30.87</v>
      </c>
      <c r="E27" s="1">
        <v>35.878</v>
      </c>
      <c r="F27" s="1">
        <v>44.253</v>
      </c>
      <c r="G27" s="1">
        <v>43.612000000000002</v>
      </c>
      <c r="H27" s="1">
        <v>56.777000000000001</v>
      </c>
      <c r="I27" s="1">
        <v>66.781999999999996</v>
      </c>
      <c r="J27" s="1">
        <v>90.81</v>
      </c>
      <c r="K27" s="1">
        <v>81.236000000000004</v>
      </c>
      <c r="L27" s="1">
        <v>81.260999999999996</v>
      </c>
      <c r="M27" s="1">
        <v>69.644000000000005</v>
      </c>
      <c r="N27" s="1">
        <v>67.712999999999994</v>
      </c>
      <c r="O27" s="1">
        <v>72.018000000000001</v>
      </c>
      <c r="P27" s="1">
        <v>70.375</v>
      </c>
      <c r="Q27" s="1">
        <v>62.764000000000003</v>
      </c>
      <c r="R27" s="1">
        <v>65.486999999999995</v>
      </c>
      <c r="S27" s="1">
        <v>54.292000000000002</v>
      </c>
      <c r="T27" s="1">
        <v>62.667999999999999</v>
      </c>
      <c r="U27" s="1">
        <v>57.509</v>
      </c>
    </row>
    <row r="28" spans="2:21" ht="12" customHeight="1" x14ac:dyDescent="0.3">
      <c r="B28" s="9" t="s">
        <v>43</v>
      </c>
      <c r="C28" s="10" t="s">
        <v>34</v>
      </c>
      <c r="D28" s="1">
        <v>78.197999999999993</v>
      </c>
      <c r="E28" s="1">
        <v>84.85</v>
      </c>
      <c r="F28" s="1">
        <v>100.90300000000001</v>
      </c>
      <c r="G28" s="1">
        <v>100.59399999999999</v>
      </c>
      <c r="H28" s="1">
        <v>96.766000000000005</v>
      </c>
      <c r="I28" s="1">
        <v>101.44799999999999</v>
      </c>
      <c r="J28" s="1">
        <v>110.946</v>
      </c>
      <c r="K28" s="1">
        <v>97.747</v>
      </c>
      <c r="L28" s="1">
        <v>82.498000000000005</v>
      </c>
      <c r="M28" s="1">
        <v>78.542000000000002</v>
      </c>
      <c r="N28" s="1">
        <v>73.896000000000001</v>
      </c>
      <c r="O28" s="1">
        <v>68.869</v>
      </c>
      <c r="P28" s="1">
        <v>76.975999999999999</v>
      </c>
      <c r="Q28" s="1">
        <v>77.617999999999995</v>
      </c>
      <c r="R28" s="1">
        <v>77.888999999999996</v>
      </c>
      <c r="S28" s="1">
        <v>83.102000000000004</v>
      </c>
      <c r="T28" s="1">
        <v>81.305999999999997</v>
      </c>
      <c r="U28" s="1">
        <v>94.918999999999997</v>
      </c>
    </row>
    <row r="29" spans="2:21" ht="12" customHeight="1" x14ac:dyDescent="0.3">
      <c r="B29" s="9" t="s">
        <v>44</v>
      </c>
      <c r="C29" s="10" t="s">
        <v>34</v>
      </c>
      <c r="D29" s="1">
        <v>21.029</v>
      </c>
      <c r="E29" s="1">
        <v>24.26</v>
      </c>
      <c r="F29" s="1">
        <v>25.561</v>
      </c>
      <c r="G29" s="1">
        <v>33.255000000000003</v>
      </c>
      <c r="H29" s="1">
        <v>37.64</v>
      </c>
      <c r="I29" s="1">
        <v>41.822000000000003</v>
      </c>
      <c r="J29" s="1">
        <v>49.481000000000002</v>
      </c>
      <c r="K29" s="1">
        <v>49.993000000000002</v>
      </c>
      <c r="L29" s="1">
        <v>45.7</v>
      </c>
      <c r="M29" s="1">
        <v>46.085000000000001</v>
      </c>
      <c r="N29" s="1">
        <v>49.41</v>
      </c>
      <c r="O29" s="1">
        <v>51.203000000000003</v>
      </c>
      <c r="P29" s="1">
        <v>44.133000000000003</v>
      </c>
      <c r="Q29" s="1">
        <v>52.563000000000002</v>
      </c>
      <c r="R29" s="1">
        <v>63.738999999999997</v>
      </c>
      <c r="S29" s="1">
        <v>63.804000000000002</v>
      </c>
      <c r="T29" s="1">
        <v>72.378</v>
      </c>
      <c r="U29" s="1">
        <v>91.597999999999999</v>
      </c>
    </row>
    <row r="30" spans="2:21" ht="12" customHeight="1" x14ac:dyDescent="0.3">
      <c r="B30" s="9" t="s">
        <v>45</v>
      </c>
      <c r="C30" s="10" t="s">
        <v>34</v>
      </c>
      <c r="D30" s="1">
        <v>19.687999999999999</v>
      </c>
      <c r="E30" s="1">
        <v>24.515000000000001</v>
      </c>
      <c r="F30" s="1">
        <v>32.201999999999998</v>
      </c>
      <c r="G30" s="1">
        <v>35.68</v>
      </c>
      <c r="H30" s="1">
        <v>32.99</v>
      </c>
      <c r="I30" s="1">
        <v>42.539000000000001</v>
      </c>
      <c r="J30" s="1">
        <v>43.369</v>
      </c>
      <c r="K30" s="1">
        <v>38.045000000000002</v>
      </c>
      <c r="L30" s="1">
        <v>38.594000000000001</v>
      </c>
      <c r="M30" s="1">
        <v>38.804000000000002</v>
      </c>
      <c r="N30" s="1">
        <v>32.264000000000003</v>
      </c>
      <c r="O30" s="1">
        <v>31.097999999999999</v>
      </c>
      <c r="P30" s="1">
        <v>24.242999999999999</v>
      </c>
      <c r="Q30" s="1">
        <v>21.193999999999999</v>
      </c>
      <c r="R30" s="1">
        <v>18.925999999999998</v>
      </c>
      <c r="S30" s="1">
        <v>22.262</v>
      </c>
      <c r="T30" s="1">
        <v>21.526</v>
      </c>
      <c r="U30" s="1">
        <v>22.675999999999998</v>
      </c>
    </row>
    <row r="31" spans="2:21" ht="12" customHeight="1" x14ac:dyDescent="0.3">
      <c r="B31" s="9" t="s">
        <v>46</v>
      </c>
      <c r="C31" s="10" t="s">
        <v>34</v>
      </c>
      <c r="D31" s="1">
        <v>738.59900000000005</v>
      </c>
      <c r="E31" s="1">
        <v>863.63099999999997</v>
      </c>
      <c r="F31" s="1">
        <v>876.60699999999997</v>
      </c>
      <c r="G31" s="1">
        <v>849.44100000000003</v>
      </c>
      <c r="H31" s="1">
        <v>960.84500000000003</v>
      </c>
      <c r="I31" s="1">
        <v>945.65300000000002</v>
      </c>
      <c r="J31" s="1">
        <v>977.12900000000002</v>
      </c>
      <c r="K31" s="1">
        <v>895.54399999999998</v>
      </c>
      <c r="L31" s="1">
        <v>736.57</v>
      </c>
      <c r="M31" s="1">
        <v>579.245</v>
      </c>
      <c r="N31" s="1">
        <v>464.56700000000001</v>
      </c>
      <c r="O31" s="1">
        <v>408.423</v>
      </c>
      <c r="P31" s="1">
        <v>383.404</v>
      </c>
      <c r="Q31" s="1">
        <v>387.55500000000001</v>
      </c>
      <c r="R31" s="1">
        <v>374.29500000000002</v>
      </c>
      <c r="S31" s="1">
        <v>371.447</v>
      </c>
      <c r="T31" s="1">
        <v>339.279</v>
      </c>
      <c r="U31" s="1">
        <v>409.50200000000001</v>
      </c>
    </row>
    <row r="32" spans="2:21" ht="12" customHeight="1" x14ac:dyDescent="0.3">
      <c r="B32" s="9" t="s">
        <v>47</v>
      </c>
      <c r="C32" s="10" t="s">
        <v>34</v>
      </c>
      <c r="D32" s="1">
        <v>499.67599999999999</v>
      </c>
      <c r="E32" s="1">
        <v>652.98</v>
      </c>
      <c r="F32" s="1">
        <v>839.66200000000003</v>
      </c>
      <c r="G32" s="1">
        <v>874.52700000000004</v>
      </c>
      <c r="H32" s="1">
        <v>867.43299999999999</v>
      </c>
      <c r="I32" s="1">
        <v>864.577</v>
      </c>
      <c r="J32" s="1">
        <v>857.41899999999998</v>
      </c>
      <c r="K32" s="1">
        <v>734.49599999999998</v>
      </c>
      <c r="L32" s="1">
        <v>762.22900000000004</v>
      </c>
      <c r="M32" s="1">
        <v>627.31899999999996</v>
      </c>
      <c r="N32" s="1">
        <v>524.17700000000002</v>
      </c>
      <c r="O32" s="1">
        <v>493.048</v>
      </c>
      <c r="P32" s="1">
        <v>482.72899999999998</v>
      </c>
      <c r="Q32" s="1">
        <v>472.47899999999998</v>
      </c>
      <c r="R32" s="1">
        <v>462.63299999999998</v>
      </c>
      <c r="S32" s="1">
        <v>476.84</v>
      </c>
      <c r="T32" s="1">
        <v>478.786</v>
      </c>
      <c r="U32" s="1">
        <v>442.46100000000001</v>
      </c>
    </row>
    <row r="33" spans="2:21" ht="12" customHeight="1" x14ac:dyDescent="0.3">
      <c r="B33" s="9" t="s">
        <v>26</v>
      </c>
      <c r="C33" s="10" t="s">
        <v>34</v>
      </c>
      <c r="D33" s="1">
        <v>144.53200000000001</v>
      </c>
      <c r="E33" s="1">
        <v>158.23699999999999</v>
      </c>
      <c r="F33" s="1">
        <v>180.81100000000001</v>
      </c>
      <c r="G33" s="1">
        <v>177.27</v>
      </c>
      <c r="H33" s="1">
        <v>216.47499999999999</v>
      </c>
      <c r="I33" s="1">
        <v>232.22200000000001</v>
      </c>
      <c r="J33" s="1">
        <v>266.18700000000001</v>
      </c>
      <c r="K33" s="1">
        <v>262.34899999999999</v>
      </c>
      <c r="L33" s="1">
        <v>225.54499999999999</v>
      </c>
      <c r="M33" s="1">
        <v>217.119</v>
      </c>
      <c r="N33" s="1">
        <v>204.62299999999999</v>
      </c>
      <c r="O33" s="1">
        <v>186.68700000000001</v>
      </c>
      <c r="P33" s="1">
        <v>162.04300000000001</v>
      </c>
      <c r="Q33" s="1">
        <v>161.26300000000001</v>
      </c>
      <c r="R33" s="1">
        <v>174.98500000000001</v>
      </c>
      <c r="S33" s="1">
        <v>189.69</v>
      </c>
      <c r="T33" s="1">
        <v>216.58099999999999</v>
      </c>
      <c r="U33" s="1">
        <v>236.589</v>
      </c>
    </row>
    <row r="34" spans="2:21" ht="12" customHeight="1" x14ac:dyDescent="0.3">
      <c r="B34" s="9" t="s">
        <v>48</v>
      </c>
      <c r="C34" s="10" t="s">
        <v>34</v>
      </c>
      <c r="D34" s="1">
        <v>1756.021</v>
      </c>
      <c r="E34" s="1">
        <v>2108.7930000000001</v>
      </c>
      <c r="F34" s="1">
        <v>2427.5830000000001</v>
      </c>
      <c r="G34" s="1">
        <v>2497.239</v>
      </c>
      <c r="H34" s="1">
        <v>2720.69</v>
      </c>
      <c r="I34" s="1">
        <v>2768.2060000000001</v>
      </c>
      <c r="J34" s="1">
        <v>2894.1089999999999</v>
      </c>
      <c r="K34" s="1">
        <v>2699.9340000000002</v>
      </c>
      <c r="L34" s="1">
        <v>2493.0079999999998</v>
      </c>
      <c r="M34" s="1">
        <v>2188.4169999999999</v>
      </c>
      <c r="N34" s="1">
        <v>2009.3779999999999</v>
      </c>
      <c r="O34" s="1">
        <v>1910.316</v>
      </c>
      <c r="P34" s="1">
        <v>1866.6320000000001</v>
      </c>
      <c r="Q34" s="1">
        <v>1847.42</v>
      </c>
      <c r="R34" s="1">
        <v>1982.71</v>
      </c>
      <c r="S34" s="1">
        <v>2183.8980000000001</v>
      </c>
      <c r="T34" s="1">
        <v>2366.3229999999999</v>
      </c>
      <c r="U34" s="1">
        <v>2828.123</v>
      </c>
    </row>
    <row r="35" spans="2:21" ht="12" customHeight="1" x14ac:dyDescent="0.3">
      <c r="B35" s="13" t="s">
        <v>49</v>
      </c>
      <c r="C35" s="14" t="s">
        <v>50</v>
      </c>
      <c r="D35" s="1">
        <v>5.1820000000000004</v>
      </c>
      <c r="E35" s="1">
        <v>5.0330000000000004</v>
      </c>
      <c r="F35" s="1">
        <v>4.6769999999999996</v>
      </c>
      <c r="G35" s="1">
        <v>4.2720000000000002</v>
      </c>
      <c r="H35" s="1">
        <v>4.0609999999999999</v>
      </c>
      <c r="I35" s="1">
        <v>3.831</v>
      </c>
      <c r="J35" s="1">
        <v>3.673</v>
      </c>
      <c r="K35" s="1">
        <v>3.7730000000000001</v>
      </c>
      <c r="L35" s="1">
        <v>3.3119999999999998</v>
      </c>
      <c r="M35" s="1">
        <v>2.7709999999999999</v>
      </c>
      <c r="N35" s="1">
        <v>2.6850000000000001</v>
      </c>
      <c r="O35" s="1">
        <v>2.593</v>
      </c>
      <c r="P35" s="1">
        <v>2.6040000000000001</v>
      </c>
      <c r="Q35" s="1">
        <v>2.5779999999999998</v>
      </c>
      <c r="R35" s="1">
        <v>2.6619999999999999</v>
      </c>
      <c r="S35" s="1">
        <v>3.004</v>
      </c>
      <c r="T35" s="1">
        <v>3.01</v>
      </c>
      <c r="U35" s="1">
        <v>3.2639999999999998</v>
      </c>
    </row>
    <row r="36" spans="2:21" ht="20.25" customHeight="1" x14ac:dyDescent="0.3">
      <c r="B36" s="69" t="s">
        <v>52</v>
      </c>
      <c r="C36" s="69"/>
      <c r="D36" s="69"/>
      <c r="E36" s="69"/>
      <c r="F36" s="69"/>
      <c r="G36" s="69"/>
      <c r="H36" s="69"/>
      <c r="I36" s="69"/>
      <c r="J36" s="69"/>
      <c r="K36" s="69"/>
      <c r="L36" s="69"/>
      <c r="M36" s="69"/>
      <c r="N36" s="69"/>
      <c r="O36" s="69"/>
      <c r="P36" s="69"/>
      <c r="Q36" s="69"/>
      <c r="R36" s="69"/>
      <c r="S36" s="69"/>
      <c r="T36" s="69"/>
      <c r="U36" s="69"/>
    </row>
  </sheetData>
  <mergeCells count="4">
    <mergeCell ref="B7:U7"/>
    <mergeCell ref="B9:U9"/>
    <mergeCell ref="B18:U18"/>
    <mergeCell ref="B36:U36"/>
  </mergeCells>
  <conditionalFormatting sqref="D10:U17 D19:U35">
    <cfRule type="cellIs" dxfId="9" priority="1" operator="greaterThanOrEqual">
      <formula>100</formula>
    </cfRule>
    <cfRule type="cellIs" dxfId="8" priority="2" operator="lessThan">
      <formula>100</formula>
    </cfRule>
  </conditionalFormatting>
  <pageMargins left="0.7" right="0.7" top="0.75" bottom="0.75" header="0.3" footer="0.3"/>
  <pageSetup paperSize="9" scale="52" fitToHeight="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6"/>
  <sheetViews>
    <sheetView workbookViewId="0"/>
  </sheetViews>
  <sheetFormatPr defaultColWidth="9.109375" defaultRowHeight="14.4" x14ac:dyDescent="0.3"/>
  <cols>
    <col min="1" max="1" width="9.109375" style="6"/>
    <col min="2" max="2" width="12.6640625" style="6" customWidth="1"/>
    <col min="3" max="3" width="3.88671875" style="6" customWidth="1"/>
    <col min="4" max="18" width="7.44140625" style="6" customWidth="1"/>
    <col min="19" max="19" width="6.6640625" style="6" customWidth="1"/>
    <col min="20" max="21" width="7.44140625" style="6" customWidth="1"/>
    <col min="22" max="16384" width="9.109375" style="6"/>
  </cols>
  <sheetData>
    <row r="1" spans="2:21" ht="11.1" customHeight="1" x14ac:dyDescent="0.3"/>
    <row r="2" spans="2:21" ht="11.1" customHeight="1" x14ac:dyDescent="0.3"/>
    <row r="3" spans="2:21" ht="11.1" customHeight="1" x14ac:dyDescent="0.3"/>
    <row r="4" spans="2:21" ht="11.1" customHeight="1" x14ac:dyDescent="0.3"/>
    <row r="5" spans="2:21" ht="11.1" customHeight="1" x14ac:dyDescent="0.3"/>
    <row r="6" spans="2:21" ht="12.75" customHeight="1" x14ac:dyDescent="0.3">
      <c r="B6" s="2"/>
      <c r="C6" s="3"/>
      <c r="D6" s="4"/>
      <c r="E6" s="4"/>
      <c r="F6" s="4"/>
      <c r="G6" s="4"/>
      <c r="H6" s="4"/>
      <c r="I6" s="4"/>
      <c r="J6" s="4"/>
      <c r="K6" s="4"/>
      <c r="L6" s="4"/>
      <c r="M6" s="4"/>
      <c r="N6" s="4"/>
      <c r="O6" s="4"/>
      <c r="P6" s="4"/>
      <c r="Q6" s="4"/>
      <c r="R6" s="4"/>
      <c r="S6" s="4"/>
      <c r="T6" s="4"/>
      <c r="U6" s="5" t="s">
        <v>0</v>
      </c>
    </row>
    <row r="7" spans="2:21" ht="27" customHeight="1" x14ac:dyDescent="0.3">
      <c r="B7" s="61" t="s">
        <v>66</v>
      </c>
      <c r="C7" s="71"/>
      <c r="D7" s="71"/>
      <c r="E7" s="71"/>
      <c r="F7" s="71"/>
      <c r="G7" s="71"/>
      <c r="H7" s="71"/>
      <c r="I7" s="71"/>
      <c r="J7" s="71"/>
      <c r="K7" s="71"/>
      <c r="L7" s="71"/>
      <c r="M7" s="71"/>
      <c r="N7" s="71"/>
      <c r="O7" s="71"/>
      <c r="P7" s="71"/>
      <c r="Q7" s="71"/>
      <c r="R7" s="71"/>
      <c r="S7" s="71"/>
      <c r="T7" s="71"/>
      <c r="U7" s="71"/>
    </row>
    <row r="8" spans="2:21" ht="12" customHeight="1" x14ac:dyDescent="0.3">
      <c r="B8" s="15"/>
      <c r="C8" s="16" t="s">
        <v>1</v>
      </c>
      <c r="D8" s="16" t="s">
        <v>2</v>
      </c>
      <c r="E8" s="16" t="s">
        <v>3</v>
      </c>
      <c r="F8" s="16" t="s">
        <v>4</v>
      </c>
      <c r="G8" s="16" t="s">
        <v>5</v>
      </c>
      <c r="H8" s="16" t="s">
        <v>6</v>
      </c>
      <c r="I8" s="16" t="s">
        <v>7</v>
      </c>
      <c r="J8" s="16" t="s">
        <v>8</v>
      </c>
      <c r="K8" s="16" t="s">
        <v>9</v>
      </c>
      <c r="L8" s="16" t="s">
        <v>10</v>
      </c>
      <c r="M8" s="16" t="s">
        <v>11</v>
      </c>
      <c r="N8" s="16" t="s">
        <v>12</v>
      </c>
      <c r="O8" s="16" t="s">
        <v>13</v>
      </c>
      <c r="P8" s="16" t="s">
        <v>14</v>
      </c>
      <c r="Q8" s="16" t="s">
        <v>15</v>
      </c>
      <c r="R8" s="16" t="s">
        <v>16</v>
      </c>
      <c r="S8" s="16" t="s">
        <v>17</v>
      </c>
      <c r="T8" s="16" t="s">
        <v>18</v>
      </c>
      <c r="U8" s="16" t="s">
        <v>19</v>
      </c>
    </row>
    <row r="9" spans="2:21" ht="12" customHeight="1" x14ac:dyDescent="0.3">
      <c r="B9" s="74" t="s">
        <v>20</v>
      </c>
      <c r="C9" s="75"/>
      <c r="D9" s="75"/>
      <c r="E9" s="75"/>
      <c r="F9" s="75"/>
      <c r="G9" s="75"/>
      <c r="H9" s="75"/>
      <c r="I9" s="75"/>
      <c r="J9" s="75"/>
      <c r="K9" s="75"/>
      <c r="L9" s="75"/>
      <c r="M9" s="75"/>
      <c r="N9" s="75"/>
      <c r="O9" s="75"/>
      <c r="P9" s="75"/>
      <c r="Q9" s="75"/>
      <c r="R9" s="75"/>
      <c r="S9" s="75"/>
      <c r="T9" s="75"/>
      <c r="U9" s="76"/>
    </row>
    <row r="10" spans="2:21" ht="12" customHeight="1" x14ac:dyDescent="0.3">
      <c r="B10" s="17" t="s">
        <v>22</v>
      </c>
      <c r="C10" s="18" t="s">
        <v>23</v>
      </c>
      <c r="D10" s="1">
        <v>7.5049999999999999</v>
      </c>
      <c r="E10" s="1">
        <v>8.6150000000000002</v>
      </c>
      <c r="F10" s="1">
        <v>11.101000000000001</v>
      </c>
      <c r="G10" s="1">
        <v>12.319000000000001</v>
      </c>
      <c r="H10" s="1">
        <v>15.496</v>
      </c>
      <c r="I10" s="1">
        <v>20.007999999999999</v>
      </c>
      <c r="J10" s="1">
        <v>26.047000000000001</v>
      </c>
      <c r="K10" s="1">
        <v>43.133000000000003</v>
      </c>
      <c r="L10" s="1">
        <v>51.011000000000003</v>
      </c>
      <c r="M10" s="1">
        <v>54.722999999999999</v>
      </c>
      <c r="N10" s="1">
        <v>57.357999999999997</v>
      </c>
      <c r="O10" s="1">
        <v>71.706000000000003</v>
      </c>
      <c r="P10" s="1">
        <v>72.013999999999996</v>
      </c>
      <c r="Q10" s="1">
        <v>71.084999999999994</v>
      </c>
      <c r="R10" s="1">
        <v>77.325999999999993</v>
      </c>
      <c r="S10" s="1">
        <v>74.978999999999999</v>
      </c>
      <c r="T10" s="1">
        <v>80.378</v>
      </c>
      <c r="U10" s="1">
        <v>81.206000000000003</v>
      </c>
    </row>
    <row r="11" spans="2:21" ht="12" customHeight="1" x14ac:dyDescent="0.3">
      <c r="B11" s="19" t="s">
        <v>24</v>
      </c>
      <c r="C11" s="18" t="s">
        <v>23</v>
      </c>
      <c r="D11" s="1">
        <v>3.98</v>
      </c>
      <c r="E11" s="1">
        <v>3.931</v>
      </c>
      <c r="F11" s="1">
        <v>4.6239999999999997</v>
      </c>
      <c r="G11" s="1">
        <v>4.0839999999999996</v>
      </c>
      <c r="H11" s="1">
        <v>4.6139999999999999</v>
      </c>
      <c r="I11" s="1">
        <v>6.6589999999999998</v>
      </c>
      <c r="J11" s="1">
        <v>6.7530000000000001</v>
      </c>
      <c r="K11" s="1">
        <v>11.257999999999999</v>
      </c>
      <c r="L11" s="1">
        <v>9.6020000000000003</v>
      </c>
      <c r="M11" s="1">
        <v>9.3770000000000007</v>
      </c>
      <c r="N11" s="1">
        <v>11.135999999999999</v>
      </c>
      <c r="O11" s="1">
        <v>13.984</v>
      </c>
      <c r="P11" s="1">
        <v>15.877000000000001</v>
      </c>
      <c r="Q11" s="1">
        <v>15.891999999999999</v>
      </c>
      <c r="R11" s="1">
        <v>16.998000000000001</v>
      </c>
      <c r="S11" s="1">
        <v>19.12</v>
      </c>
      <c r="T11" s="1">
        <v>18.294</v>
      </c>
      <c r="U11" s="1">
        <v>21.655999999999999</v>
      </c>
    </row>
    <row r="12" spans="2:21" ht="12" customHeight="1" x14ac:dyDescent="0.3">
      <c r="B12" s="19" t="s">
        <v>25</v>
      </c>
      <c r="C12" s="18" t="s">
        <v>23</v>
      </c>
      <c r="D12" s="1">
        <v>3.32</v>
      </c>
      <c r="E12" s="1">
        <v>4.6580000000000004</v>
      </c>
      <c r="F12" s="1">
        <v>6.4530000000000003</v>
      </c>
      <c r="G12" s="1">
        <v>8.0739999999999998</v>
      </c>
      <c r="H12" s="1">
        <v>10.696999999999999</v>
      </c>
      <c r="I12" s="1">
        <v>13.246</v>
      </c>
      <c r="J12" s="1">
        <v>19.23</v>
      </c>
      <c r="K12" s="1">
        <v>31.768000000000001</v>
      </c>
      <c r="L12" s="1">
        <v>41.344000000000001</v>
      </c>
      <c r="M12" s="1">
        <v>45.293999999999997</v>
      </c>
      <c r="N12" s="1">
        <v>46.173999999999999</v>
      </c>
      <c r="O12" s="1">
        <v>54.612000000000002</v>
      </c>
      <c r="P12" s="1">
        <v>40.691000000000003</v>
      </c>
      <c r="Q12" s="1">
        <v>42.585000000000001</v>
      </c>
      <c r="R12" s="1">
        <v>39.305</v>
      </c>
      <c r="S12" s="1">
        <v>38.143000000000001</v>
      </c>
      <c r="T12" s="1">
        <v>37.436999999999998</v>
      </c>
      <c r="U12" s="1">
        <v>38.570999999999998</v>
      </c>
    </row>
    <row r="13" spans="2:21" ht="12" customHeight="1" x14ac:dyDescent="0.3">
      <c r="B13" s="19" t="s">
        <v>26</v>
      </c>
      <c r="C13" s="18" t="s">
        <v>23</v>
      </c>
      <c r="D13" s="1">
        <v>0.20499999999999999</v>
      </c>
      <c r="E13" s="1">
        <v>2.5000000000000001E-2</v>
      </c>
      <c r="F13" s="1">
        <v>2.3E-2</v>
      </c>
      <c r="G13" s="1">
        <v>0.16</v>
      </c>
      <c r="H13" s="1">
        <v>0.185</v>
      </c>
      <c r="I13" s="1">
        <v>0.10299999999999999</v>
      </c>
      <c r="J13" s="1">
        <v>6.5000000000000002E-2</v>
      </c>
      <c r="K13" s="1">
        <v>0.107</v>
      </c>
      <c r="L13" s="1">
        <v>6.5000000000000002E-2</v>
      </c>
      <c r="M13" s="1">
        <v>5.1999999999999998E-2</v>
      </c>
      <c r="N13" s="1">
        <v>4.8000000000000001E-2</v>
      </c>
      <c r="O13" s="1">
        <v>3.11</v>
      </c>
      <c r="P13" s="1">
        <v>15.446999999999999</v>
      </c>
      <c r="Q13" s="1">
        <v>12.608000000000001</v>
      </c>
      <c r="R13" s="1">
        <v>21.023</v>
      </c>
      <c r="S13" s="1">
        <v>17.715</v>
      </c>
      <c r="T13" s="1">
        <v>24.648</v>
      </c>
      <c r="U13" s="1">
        <v>20.978999999999999</v>
      </c>
    </row>
    <row r="14" spans="2:21" ht="12" customHeight="1" x14ac:dyDescent="0.3">
      <c r="B14" s="20" t="s">
        <v>28</v>
      </c>
      <c r="C14" s="18" t="s">
        <v>23</v>
      </c>
      <c r="D14" s="1">
        <v>3.2050000000000001</v>
      </c>
      <c r="E14" s="1">
        <v>3.5750000000000002</v>
      </c>
      <c r="F14" s="1">
        <v>4.22</v>
      </c>
      <c r="G14" s="1">
        <v>5.1269999999999998</v>
      </c>
      <c r="H14" s="1">
        <v>6.0030000000000001</v>
      </c>
      <c r="I14" s="1">
        <v>6.3090000000000002</v>
      </c>
      <c r="J14" s="1">
        <v>8.8010000000000002</v>
      </c>
      <c r="K14" s="1">
        <v>10.154999999999999</v>
      </c>
      <c r="L14" s="1">
        <v>10.792999999999999</v>
      </c>
      <c r="M14" s="1">
        <v>9.4730000000000008</v>
      </c>
      <c r="N14" s="1">
        <v>9.8940000000000001</v>
      </c>
      <c r="O14" s="1">
        <v>11.167</v>
      </c>
      <c r="P14" s="1">
        <v>13.188000000000001</v>
      </c>
      <c r="Q14" s="1">
        <v>13.215</v>
      </c>
      <c r="R14" s="1">
        <v>13.66</v>
      </c>
      <c r="S14" s="1">
        <v>15.528</v>
      </c>
      <c r="T14" s="1">
        <v>15.057</v>
      </c>
      <c r="U14" s="1">
        <v>17.417000000000002</v>
      </c>
    </row>
    <row r="15" spans="2:21" ht="12" customHeight="1" x14ac:dyDescent="0.3">
      <c r="B15" s="21" t="s">
        <v>67</v>
      </c>
      <c r="C15" s="18" t="s">
        <v>23</v>
      </c>
      <c r="D15" s="1">
        <v>7.6999999999999999E-2</v>
      </c>
      <c r="E15" s="1">
        <v>7.6999999999999999E-2</v>
      </c>
      <c r="F15" s="1">
        <v>0.114</v>
      </c>
      <c r="G15" s="1">
        <v>0.153</v>
      </c>
      <c r="H15" s="1">
        <v>0.13500000000000001</v>
      </c>
      <c r="I15" s="1">
        <v>9.1999999999999998E-2</v>
      </c>
      <c r="J15" s="1">
        <v>0.109</v>
      </c>
      <c r="K15" s="1">
        <v>0.47399999999999998</v>
      </c>
      <c r="L15" s="1">
        <v>0.314</v>
      </c>
      <c r="M15" s="1">
        <v>0.40699999999999997</v>
      </c>
      <c r="N15" s="1">
        <v>0.42799999999999999</v>
      </c>
      <c r="O15" s="1">
        <v>0.23899999999999999</v>
      </c>
      <c r="P15" s="1" t="s">
        <v>27</v>
      </c>
      <c r="Q15" s="1" t="s">
        <v>27</v>
      </c>
      <c r="R15" s="1" t="s">
        <v>27</v>
      </c>
      <c r="S15" s="1" t="s">
        <v>27</v>
      </c>
      <c r="T15" s="1" t="s">
        <v>27</v>
      </c>
      <c r="U15" s="1" t="s">
        <v>27</v>
      </c>
    </row>
    <row r="16" spans="2:21" ht="12" customHeight="1" x14ac:dyDescent="0.3">
      <c r="B16" s="17" t="s">
        <v>30</v>
      </c>
      <c r="C16" s="18" t="s">
        <v>23</v>
      </c>
      <c r="D16" s="1">
        <v>2.0209999999999999</v>
      </c>
      <c r="E16" s="1">
        <v>2.2349999999999999</v>
      </c>
      <c r="F16" s="1">
        <v>1.6990000000000001</v>
      </c>
      <c r="G16" s="1">
        <v>1.333</v>
      </c>
      <c r="H16" s="1">
        <v>1.609</v>
      </c>
      <c r="I16" s="1">
        <v>1.139</v>
      </c>
      <c r="J16" s="1">
        <v>0.89900000000000002</v>
      </c>
      <c r="K16" s="1">
        <v>0.90400000000000003</v>
      </c>
      <c r="L16" s="1">
        <v>1.419</v>
      </c>
      <c r="M16" s="1">
        <v>0.92800000000000005</v>
      </c>
      <c r="N16" s="1">
        <v>0.79100000000000004</v>
      </c>
      <c r="O16" s="1">
        <v>0.996</v>
      </c>
      <c r="P16" s="1">
        <v>1.0169999999999999</v>
      </c>
      <c r="Q16" s="1">
        <v>1.157</v>
      </c>
      <c r="R16" s="1">
        <v>1.0640000000000001</v>
      </c>
      <c r="S16" s="1">
        <v>1.1120000000000001</v>
      </c>
      <c r="T16" s="1">
        <v>1.3069999999999999</v>
      </c>
      <c r="U16" s="1">
        <v>1.4770000000000001</v>
      </c>
    </row>
    <row r="17" spans="2:21" ht="12" customHeight="1" x14ac:dyDescent="0.3">
      <c r="B17" s="17" t="s">
        <v>31</v>
      </c>
      <c r="C17" s="18" t="s">
        <v>23</v>
      </c>
      <c r="D17" s="1">
        <v>12.808</v>
      </c>
      <c r="E17" s="1">
        <v>14.503</v>
      </c>
      <c r="F17" s="1">
        <v>17.134</v>
      </c>
      <c r="G17" s="1">
        <v>18.931999999999999</v>
      </c>
      <c r="H17" s="1">
        <v>23.242999999999999</v>
      </c>
      <c r="I17" s="1">
        <v>27.547999999999998</v>
      </c>
      <c r="J17" s="1">
        <v>35.856000000000002</v>
      </c>
      <c r="K17" s="1">
        <v>54.665999999999997</v>
      </c>
      <c r="L17" s="1">
        <v>63.537999999999997</v>
      </c>
      <c r="M17" s="1">
        <v>65.531000000000006</v>
      </c>
      <c r="N17" s="1">
        <v>68.471000000000004</v>
      </c>
      <c r="O17" s="1">
        <v>84.106999999999999</v>
      </c>
      <c r="P17" s="1">
        <v>86.218999999999994</v>
      </c>
      <c r="Q17" s="1">
        <v>85.456999999999994</v>
      </c>
      <c r="R17" s="1">
        <v>92.051000000000002</v>
      </c>
      <c r="S17" s="1">
        <v>91.619</v>
      </c>
      <c r="T17" s="1">
        <v>96.742000000000004</v>
      </c>
      <c r="U17" s="1">
        <v>100.101</v>
      </c>
    </row>
    <row r="18" spans="2:21" ht="12" customHeight="1" x14ac:dyDescent="0.3">
      <c r="B18" s="74" t="s">
        <v>53</v>
      </c>
      <c r="C18" s="75"/>
      <c r="D18" s="75"/>
      <c r="E18" s="75"/>
      <c r="F18" s="75"/>
      <c r="G18" s="75"/>
      <c r="H18" s="75"/>
      <c r="I18" s="75"/>
      <c r="J18" s="75"/>
      <c r="K18" s="75"/>
      <c r="L18" s="75"/>
      <c r="M18" s="75"/>
      <c r="N18" s="75"/>
      <c r="O18" s="75"/>
      <c r="P18" s="75"/>
      <c r="Q18" s="75"/>
      <c r="R18" s="75"/>
      <c r="S18" s="75"/>
      <c r="T18" s="75"/>
      <c r="U18" s="76"/>
    </row>
    <row r="19" spans="2:21" ht="12" customHeight="1" x14ac:dyDescent="0.3">
      <c r="B19" s="17" t="s">
        <v>54</v>
      </c>
      <c r="C19" s="18" t="s">
        <v>34</v>
      </c>
      <c r="D19" s="1">
        <v>4.3999999999999997E-2</v>
      </c>
      <c r="E19" s="1">
        <v>4.0000000000000001E-3</v>
      </c>
      <c r="F19" s="1">
        <v>4.7E-2</v>
      </c>
      <c r="G19" s="1">
        <v>3.6999999999999998E-2</v>
      </c>
      <c r="H19" s="1">
        <v>0.42299999999999999</v>
      </c>
      <c r="I19" s="1">
        <v>0.35799999999999998</v>
      </c>
      <c r="J19" s="1">
        <v>0.253</v>
      </c>
      <c r="K19" s="1">
        <v>1.887</v>
      </c>
      <c r="L19" s="1">
        <v>1.5980000000000001</v>
      </c>
      <c r="M19" s="1">
        <v>1.0309999999999999</v>
      </c>
      <c r="N19" s="1">
        <v>1.43</v>
      </c>
      <c r="O19" s="1">
        <v>2.214</v>
      </c>
      <c r="P19" s="1">
        <v>2.5609999999999999</v>
      </c>
      <c r="Q19" s="1">
        <v>3.6240000000000001</v>
      </c>
      <c r="R19" s="1">
        <v>4.7990000000000004</v>
      </c>
      <c r="S19" s="1">
        <v>8.1649999999999991</v>
      </c>
      <c r="T19" s="1">
        <v>5.2130000000000001</v>
      </c>
      <c r="U19" s="1">
        <v>6.242</v>
      </c>
    </row>
    <row r="20" spans="2:21" ht="12" customHeight="1" x14ac:dyDescent="0.3">
      <c r="B20" s="17" t="s">
        <v>55</v>
      </c>
      <c r="C20" s="18" t="s">
        <v>34</v>
      </c>
      <c r="D20" s="1">
        <v>8.5000000000000006E-2</v>
      </c>
      <c r="E20" s="1">
        <v>7.8E-2</v>
      </c>
      <c r="F20" s="1">
        <v>6.8000000000000005E-2</v>
      </c>
      <c r="G20" s="1">
        <v>0.16800000000000001</v>
      </c>
      <c r="H20" s="1">
        <v>0.255</v>
      </c>
      <c r="I20" s="1">
        <v>0.13200000000000001</v>
      </c>
      <c r="J20" s="1">
        <v>0.19900000000000001</v>
      </c>
      <c r="K20" s="1">
        <v>0.53200000000000003</v>
      </c>
      <c r="L20" s="1">
        <v>0.56999999999999995</v>
      </c>
      <c r="M20" s="1">
        <v>0.69499999999999995</v>
      </c>
      <c r="N20" s="1">
        <v>0.66600000000000004</v>
      </c>
      <c r="O20" s="1">
        <v>0.59799999999999998</v>
      </c>
      <c r="P20" s="1">
        <v>0.746</v>
      </c>
      <c r="Q20" s="1">
        <v>0.93600000000000005</v>
      </c>
      <c r="R20" s="1">
        <v>1.0549999999999999</v>
      </c>
      <c r="S20" s="1">
        <v>0.90800000000000003</v>
      </c>
      <c r="T20" s="1">
        <v>1.01</v>
      </c>
      <c r="U20" s="1">
        <v>1.036</v>
      </c>
    </row>
    <row r="21" spans="2:21" ht="12" customHeight="1" x14ac:dyDescent="0.3">
      <c r="B21" s="17" t="s">
        <v>56</v>
      </c>
      <c r="C21" s="18" t="s">
        <v>34</v>
      </c>
      <c r="D21" s="1">
        <v>0.98899999999999999</v>
      </c>
      <c r="E21" s="1">
        <v>1.294</v>
      </c>
      <c r="F21" s="1">
        <v>0.82799999999999996</v>
      </c>
      <c r="G21" s="1">
        <v>0.82299999999999995</v>
      </c>
      <c r="H21" s="1">
        <v>1.4179999999999999</v>
      </c>
      <c r="I21" s="1">
        <v>2.036</v>
      </c>
      <c r="J21" s="1">
        <v>2.5209999999999999</v>
      </c>
      <c r="K21" s="1">
        <v>7.34</v>
      </c>
      <c r="L21" s="1">
        <v>5.6950000000000003</v>
      </c>
      <c r="M21" s="1">
        <v>2.7759999999999998</v>
      </c>
      <c r="N21" s="1">
        <v>3.194</v>
      </c>
      <c r="O21" s="1">
        <v>4.5110000000000001</v>
      </c>
      <c r="P21" s="1">
        <v>3.931</v>
      </c>
      <c r="Q21" s="1">
        <v>4.3540000000000001</v>
      </c>
      <c r="R21" s="1">
        <v>5.5609999999999999</v>
      </c>
      <c r="S21" s="1">
        <v>5.952</v>
      </c>
      <c r="T21" s="1">
        <v>4.5190000000000001</v>
      </c>
      <c r="U21" s="1">
        <v>4.2489999999999997</v>
      </c>
    </row>
    <row r="22" spans="2:21" ht="12" customHeight="1" x14ac:dyDescent="0.3">
      <c r="B22" s="17" t="s">
        <v>57</v>
      </c>
      <c r="C22" s="18" t="s">
        <v>34</v>
      </c>
      <c r="D22" s="1">
        <v>36.597999999999999</v>
      </c>
      <c r="E22" s="1">
        <v>43.448</v>
      </c>
      <c r="F22" s="1">
        <v>49.302</v>
      </c>
      <c r="G22" s="1">
        <v>67.194999999999993</v>
      </c>
      <c r="H22" s="1">
        <v>75.793999999999997</v>
      </c>
      <c r="I22" s="1">
        <v>90.888999999999996</v>
      </c>
      <c r="J22" s="1">
        <v>119.667</v>
      </c>
      <c r="K22" s="1">
        <v>160.18299999999999</v>
      </c>
      <c r="L22" s="1">
        <v>149.41</v>
      </c>
      <c r="M22" s="1">
        <v>143.06700000000001</v>
      </c>
      <c r="N22" s="1">
        <v>160.60900000000001</v>
      </c>
      <c r="O22" s="1">
        <v>181.94200000000001</v>
      </c>
      <c r="P22" s="1">
        <v>212.90700000000001</v>
      </c>
      <c r="Q22" s="1">
        <v>238.65299999999999</v>
      </c>
      <c r="R22" s="1">
        <v>242.55500000000001</v>
      </c>
      <c r="S22" s="1">
        <v>286.46499999999997</v>
      </c>
      <c r="T22" s="1">
        <v>259.35700000000003</v>
      </c>
      <c r="U22" s="1">
        <v>305.33699999999999</v>
      </c>
    </row>
    <row r="23" spans="2:21" ht="12" customHeight="1" x14ac:dyDescent="0.3">
      <c r="B23" s="17" t="s">
        <v>58</v>
      </c>
      <c r="C23" s="18" t="s">
        <v>34</v>
      </c>
      <c r="D23" s="1">
        <v>1.7969999999999999</v>
      </c>
      <c r="E23" s="1">
        <v>1.81</v>
      </c>
      <c r="F23" s="1">
        <v>1.905</v>
      </c>
      <c r="G23" s="1">
        <v>2.0449999999999999</v>
      </c>
      <c r="H23" s="1">
        <v>2.093</v>
      </c>
      <c r="I23" s="1">
        <v>2.395</v>
      </c>
      <c r="J23" s="1">
        <v>3.343</v>
      </c>
      <c r="K23" s="1">
        <v>2.9420000000000002</v>
      </c>
      <c r="L23" s="1">
        <v>3.8039999999999998</v>
      </c>
      <c r="M23" s="1">
        <v>3.1139999999999999</v>
      </c>
      <c r="N23" s="1">
        <v>3.4729999999999999</v>
      </c>
      <c r="O23" s="1">
        <v>3.367</v>
      </c>
      <c r="P23" s="1">
        <v>5.8250000000000002</v>
      </c>
      <c r="Q23" s="1">
        <v>4.4320000000000004</v>
      </c>
      <c r="R23" s="1">
        <v>5.6749999999999998</v>
      </c>
      <c r="S23" s="1">
        <v>5.5940000000000003</v>
      </c>
      <c r="T23" s="1">
        <v>6.62</v>
      </c>
      <c r="U23" s="1">
        <v>7.3860000000000001</v>
      </c>
    </row>
    <row r="24" spans="2:21" ht="12" customHeight="1" x14ac:dyDescent="0.3">
      <c r="B24" s="17" t="s">
        <v>59</v>
      </c>
      <c r="C24" s="18" t="s">
        <v>34</v>
      </c>
      <c r="D24" s="1">
        <v>0.98499999999999999</v>
      </c>
      <c r="E24" s="1">
        <v>0.97199999999999998</v>
      </c>
      <c r="F24" s="1">
        <v>0.83299999999999996</v>
      </c>
      <c r="G24" s="1">
        <v>0.73099999999999998</v>
      </c>
      <c r="H24" s="1">
        <v>0.83499999999999996</v>
      </c>
      <c r="I24" s="1">
        <v>0.51900000000000002</v>
      </c>
      <c r="J24" s="1">
        <v>0.66600000000000004</v>
      </c>
      <c r="K24" s="1">
        <v>0.65300000000000002</v>
      </c>
      <c r="L24" s="1">
        <v>0.92300000000000004</v>
      </c>
      <c r="M24" s="1">
        <v>0.93200000000000005</v>
      </c>
      <c r="N24" s="1">
        <v>0.64900000000000002</v>
      </c>
      <c r="O24" s="1">
        <v>0.96799999999999997</v>
      </c>
      <c r="P24" s="1">
        <v>0.91</v>
      </c>
      <c r="Q24" s="1">
        <v>1.2649999999999999</v>
      </c>
      <c r="R24" s="1">
        <v>1.2949999999999999</v>
      </c>
      <c r="S24" s="1">
        <v>1.284</v>
      </c>
      <c r="T24" s="1">
        <v>1.6970000000000001</v>
      </c>
      <c r="U24" s="1">
        <v>1.5660000000000001</v>
      </c>
    </row>
    <row r="25" spans="2:21" ht="12" customHeight="1" x14ac:dyDescent="0.3">
      <c r="B25" s="17" t="s">
        <v>60</v>
      </c>
      <c r="C25" s="18" t="s">
        <v>34</v>
      </c>
      <c r="D25" s="1">
        <v>24.047000000000001</v>
      </c>
      <c r="E25" s="1">
        <v>24.972000000000001</v>
      </c>
      <c r="F25" s="1">
        <v>24.529</v>
      </c>
      <c r="G25" s="1">
        <v>21.67</v>
      </c>
      <c r="H25" s="1">
        <v>26.100999999999999</v>
      </c>
      <c r="I25" s="1">
        <v>28.007999999999999</v>
      </c>
      <c r="J25" s="1">
        <v>34.198</v>
      </c>
      <c r="K25" s="1">
        <v>40.936999999999998</v>
      </c>
      <c r="L25" s="1">
        <v>49.2</v>
      </c>
      <c r="M25" s="1">
        <v>40.844000000000001</v>
      </c>
      <c r="N25" s="1">
        <v>32.640999999999998</v>
      </c>
      <c r="O25" s="1">
        <v>34.768999999999998</v>
      </c>
      <c r="P25" s="1">
        <v>42.676000000000002</v>
      </c>
      <c r="Q25" s="1">
        <v>52.945</v>
      </c>
      <c r="R25" s="1">
        <v>58.848999999999997</v>
      </c>
      <c r="S25" s="1">
        <v>72.783000000000001</v>
      </c>
      <c r="T25" s="1">
        <v>71.861000000000004</v>
      </c>
      <c r="U25" s="1">
        <v>89.149000000000001</v>
      </c>
    </row>
    <row r="26" spans="2:21" ht="12" customHeight="1" x14ac:dyDescent="0.3">
      <c r="B26" s="17" t="s">
        <v>61</v>
      </c>
      <c r="C26" s="18" t="s">
        <v>34</v>
      </c>
      <c r="D26" s="1">
        <v>21.007000000000001</v>
      </c>
      <c r="E26" s="1">
        <v>34.853000000000002</v>
      </c>
      <c r="F26" s="1">
        <v>47.606999999999999</v>
      </c>
      <c r="G26" s="1">
        <v>51.13</v>
      </c>
      <c r="H26" s="1">
        <v>80.98</v>
      </c>
      <c r="I26" s="1">
        <v>110.12</v>
      </c>
      <c r="J26" s="1">
        <v>157.46899999999999</v>
      </c>
      <c r="K26" s="1">
        <v>212.048</v>
      </c>
      <c r="L26" s="1">
        <v>264.274</v>
      </c>
      <c r="M26" s="1">
        <v>261.20400000000001</v>
      </c>
      <c r="N26" s="1">
        <v>263.98200000000003</v>
      </c>
      <c r="O26" s="1">
        <v>302.32100000000003</v>
      </c>
      <c r="P26" s="1">
        <v>302.036</v>
      </c>
      <c r="Q26" s="1">
        <v>338.99</v>
      </c>
      <c r="R26" s="1">
        <v>338.33800000000002</v>
      </c>
      <c r="S26" s="1">
        <v>331.02499999999998</v>
      </c>
      <c r="T26" s="1">
        <v>352.875</v>
      </c>
      <c r="U26" s="1">
        <v>338.27</v>
      </c>
    </row>
    <row r="27" spans="2:21" ht="12" customHeight="1" x14ac:dyDescent="0.3">
      <c r="B27" s="17" t="s">
        <v>62</v>
      </c>
      <c r="C27" s="18" t="s">
        <v>34</v>
      </c>
      <c r="D27" s="1">
        <v>1.8140000000000001</v>
      </c>
      <c r="E27" s="1">
        <v>2.0489999999999999</v>
      </c>
      <c r="F27" s="1">
        <v>1.911</v>
      </c>
      <c r="G27" s="1">
        <v>1.8839999999999999</v>
      </c>
      <c r="H27" s="1">
        <v>1.839</v>
      </c>
      <c r="I27" s="1">
        <v>2.5019999999999998</v>
      </c>
      <c r="J27" s="1">
        <v>1.909</v>
      </c>
      <c r="K27" s="1">
        <v>2.988</v>
      </c>
      <c r="L27" s="1">
        <v>2.6560000000000001</v>
      </c>
      <c r="M27" s="1">
        <v>2.633</v>
      </c>
      <c r="N27" s="1">
        <v>2.6520000000000001</v>
      </c>
      <c r="O27" s="1">
        <v>2.496</v>
      </c>
      <c r="P27" s="1">
        <v>3.3820000000000001</v>
      </c>
      <c r="Q27" s="1">
        <v>3.5249999999999999</v>
      </c>
      <c r="R27" s="1">
        <v>3.246</v>
      </c>
      <c r="S27" s="1">
        <v>3.5209999999999999</v>
      </c>
      <c r="T27" s="1">
        <v>4.3410000000000002</v>
      </c>
      <c r="U27" s="1">
        <v>5.0919999999999996</v>
      </c>
    </row>
    <row r="28" spans="2:21" ht="12" customHeight="1" x14ac:dyDescent="0.3">
      <c r="B28" s="22" t="s">
        <v>44</v>
      </c>
      <c r="C28" s="18" t="s">
        <v>34</v>
      </c>
      <c r="D28" s="1" t="s">
        <v>27</v>
      </c>
      <c r="E28" s="1">
        <v>7.0000000000000001E-3</v>
      </c>
      <c r="F28" s="1">
        <v>8.0000000000000002E-3</v>
      </c>
      <c r="G28" s="1">
        <v>0.53800000000000003</v>
      </c>
      <c r="H28" s="1">
        <v>0.04</v>
      </c>
      <c r="I28" s="1">
        <v>6.3E-2</v>
      </c>
      <c r="J28" s="1">
        <v>0.11600000000000001</v>
      </c>
      <c r="K28" s="1">
        <v>0.48</v>
      </c>
      <c r="L28" s="1">
        <v>5.0999999999999997E-2</v>
      </c>
      <c r="M28" s="1">
        <v>4.7E-2</v>
      </c>
      <c r="N28" s="1">
        <v>1.4E-2</v>
      </c>
      <c r="O28" s="1">
        <v>1.4E-2</v>
      </c>
      <c r="P28" s="1">
        <v>3.9E-2</v>
      </c>
      <c r="Q28" s="1">
        <v>0.106</v>
      </c>
      <c r="R28" s="1">
        <v>0.315</v>
      </c>
      <c r="S28" s="1">
        <v>2.673</v>
      </c>
      <c r="T28" s="1">
        <v>10.467000000000001</v>
      </c>
      <c r="U28" s="1">
        <v>16.393000000000001</v>
      </c>
    </row>
    <row r="29" spans="2:21" ht="12" customHeight="1" x14ac:dyDescent="0.3">
      <c r="B29" s="17" t="s">
        <v>63</v>
      </c>
      <c r="C29" s="18" t="s">
        <v>34</v>
      </c>
      <c r="D29" s="1">
        <v>0.49299999999999999</v>
      </c>
      <c r="E29" s="1">
        <v>0.81</v>
      </c>
      <c r="F29" s="1">
        <v>0.72499999999999998</v>
      </c>
      <c r="G29" s="1">
        <v>0.55900000000000005</v>
      </c>
      <c r="H29" s="1">
        <v>0.80200000000000005</v>
      </c>
      <c r="I29" s="1">
        <v>1.1830000000000001</v>
      </c>
      <c r="J29" s="1">
        <v>1.3979999999999999</v>
      </c>
      <c r="K29" s="1">
        <v>5.5179999999999998</v>
      </c>
      <c r="L29" s="1">
        <v>7.2720000000000002</v>
      </c>
      <c r="M29" s="1">
        <v>5.9660000000000002</v>
      </c>
      <c r="N29" s="1">
        <v>4.4009999999999998</v>
      </c>
      <c r="O29" s="1">
        <v>3.1579999999999999</v>
      </c>
      <c r="P29" s="1">
        <v>5.4359999999999999</v>
      </c>
      <c r="Q29" s="1">
        <v>2.907</v>
      </c>
      <c r="R29" s="1">
        <v>1.7889999999999999</v>
      </c>
      <c r="S29" s="1">
        <v>1.226</v>
      </c>
      <c r="T29" s="1">
        <v>1.1819999999999999</v>
      </c>
      <c r="U29" s="1">
        <v>1.3640000000000001</v>
      </c>
    </row>
    <row r="30" spans="2:21" ht="12" customHeight="1" x14ac:dyDescent="0.3">
      <c r="B30" s="17" t="s">
        <v>64</v>
      </c>
      <c r="C30" s="18" t="s">
        <v>34</v>
      </c>
      <c r="D30" s="1">
        <v>1.64</v>
      </c>
      <c r="E30" s="1">
        <v>2.234</v>
      </c>
      <c r="F30" s="1">
        <v>2.7370000000000001</v>
      </c>
      <c r="G30" s="1">
        <v>2.9529999999999998</v>
      </c>
      <c r="H30" s="1">
        <v>3.669</v>
      </c>
      <c r="I30" s="1">
        <v>3.9159999999999999</v>
      </c>
      <c r="J30" s="1">
        <v>5.0069999999999997</v>
      </c>
      <c r="K30" s="1">
        <v>7.4109999999999996</v>
      </c>
      <c r="L30" s="1">
        <v>7.33</v>
      </c>
      <c r="M30" s="1">
        <v>8.1080000000000005</v>
      </c>
      <c r="N30" s="1">
        <v>8.3219999999999992</v>
      </c>
      <c r="O30" s="1">
        <v>8.8160000000000007</v>
      </c>
      <c r="P30" s="1">
        <v>12.167</v>
      </c>
      <c r="Q30" s="1">
        <v>16.332000000000001</v>
      </c>
      <c r="R30" s="1">
        <v>17.573</v>
      </c>
      <c r="S30" s="1">
        <v>21.21</v>
      </c>
      <c r="T30" s="1">
        <v>17.16</v>
      </c>
      <c r="U30" s="1">
        <v>19.998999999999999</v>
      </c>
    </row>
    <row r="31" spans="2:21" ht="12" customHeight="1" x14ac:dyDescent="0.3">
      <c r="B31" s="17" t="s">
        <v>65</v>
      </c>
      <c r="C31" s="18" t="s">
        <v>34</v>
      </c>
      <c r="D31" s="1">
        <v>0.245</v>
      </c>
      <c r="E31" s="1">
        <v>0.156</v>
      </c>
      <c r="F31" s="1">
        <v>1.371</v>
      </c>
      <c r="G31" s="1">
        <v>0.45400000000000001</v>
      </c>
      <c r="H31" s="1">
        <v>0.74199999999999999</v>
      </c>
      <c r="I31" s="1">
        <v>0.86099999999999999</v>
      </c>
      <c r="J31" s="1">
        <v>0.59899999999999998</v>
      </c>
      <c r="K31" s="1">
        <v>0.57999999999999996</v>
      </c>
      <c r="L31" s="1">
        <v>0.435</v>
      </c>
      <c r="M31" s="1">
        <v>0.86299999999999999</v>
      </c>
      <c r="N31" s="1">
        <v>1.337</v>
      </c>
      <c r="O31" s="1">
        <v>1.5669999999999999</v>
      </c>
      <c r="P31" s="1">
        <v>1.708</v>
      </c>
      <c r="Q31" s="1">
        <v>1.046</v>
      </c>
      <c r="R31" s="1">
        <v>1.786</v>
      </c>
      <c r="S31" s="1">
        <v>1.2350000000000001</v>
      </c>
      <c r="T31" s="1">
        <v>1.1040000000000001</v>
      </c>
      <c r="U31" s="1">
        <v>1.198</v>
      </c>
    </row>
    <row r="32" spans="2:21" ht="12" customHeight="1" x14ac:dyDescent="0.3">
      <c r="B32" s="17" t="s">
        <v>47</v>
      </c>
      <c r="C32" s="18" t="s">
        <v>34</v>
      </c>
      <c r="D32" s="1">
        <v>0.77100000000000002</v>
      </c>
      <c r="E32" s="1">
        <v>0.878</v>
      </c>
      <c r="F32" s="1">
        <v>0.84499999999999997</v>
      </c>
      <c r="G32" s="1">
        <v>3.7349999999999999</v>
      </c>
      <c r="H32" s="1">
        <v>1.9930000000000001</v>
      </c>
      <c r="I32" s="1">
        <v>0.93100000000000005</v>
      </c>
      <c r="J32" s="1">
        <v>1.5569999999999999</v>
      </c>
      <c r="K32" s="1">
        <v>1.766</v>
      </c>
      <c r="L32" s="1">
        <v>1.972</v>
      </c>
      <c r="M32" s="1">
        <v>1.4450000000000001</v>
      </c>
      <c r="N32" s="1">
        <v>1.4</v>
      </c>
      <c r="O32" s="1">
        <v>2.407</v>
      </c>
      <c r="P32" s="1">
        <v>3.38</v>
      </c>
      <c r="Q32" s="1">
        <v>2.778</v>
      </c>
      <c r="R32" s="1">
        <v>3.968</v>
      </c>
      <c r="S32" s="1">
        <v>4.984</v>
      </c>
      <c r="T32" s="1">
        <v>4.33</v>
      </c>
      <c r="U32" s="1">
        <v>5.8959999999999999</v>
      </c>
    </row>
    <row r="33" spans="2:21" ht="12" customHeight="1" x14ac:dyDescent="0.3">
      <c r="B33" s="17" t="s">
        <v>26</v>
      </c>
      <c r="C33" s="18" t="s">
        <v>34</v>
      </c>
      <c r="D33" s="1">
        <v>1.879</v>
      </c>
      <c r="E33" s="1">
        <v>2.1549999999999998</v>
      </c>
      <c r="F33" s="1">
        <v>6.6</v>
      </c>
      <c r="G33" s="1">
        <v>4.4550000000000001</v>
      </c>
      <c r="H33" s="1">
        <v>3.4950000000000001</v>
      </c>
      <c r="I33" s="1">
        <v>4.4370000000000003</v>
      </c>
      <c r="J33" s="1">
        <v>5.173</v>
      </c>
      <c r="K33" s="1">
        <v>8.3759999999999994</v>
      </c>
      <c r="L33" s="1">
        <v>6.5469999999999997</v>
      </c>
      <c r="M33" s="1">
        <v>4.758</v>
      </c>
      <c r="N33" s="1">
        <v>4.88</v>
      </c>
      <c r="O33" s="1">
        <v>5.2080000000000002</v>
      </c>
      <c r="P33" s="1">
        <v>4.625</v>
      </c>
      <c r="Q33" s="1">
        <v>5.8079999999999998</v>
      </c>
      <c r="R33" s="1">
        <v>3.8780000000000001</v>
      </c>
      <c r="S33" s="1">
        <v>5.3029999999999999</v>
      </c>
      <c r="T33" s="1">
        <v>5.7859999999999996</v>
      </c>
      <c r="U33" s="1">
        <v>23.413</v>
      </c>
    </row>
    <row r="34" spans="2:21" ht="12" customHeight="1" x14ac:dyDescent="0.3">
      <c r="B34" s="17" t="s">
        <v>48</v>
      </c>
      <c r="C34" s="18" t="s">
        <v>34</v>
      </c>
      <c r="D34" s="1">
        <v>92.391999999999996</v>
      </c>
      <c r="E34" s="1">
        <v>115.72199999999999</v>
      </c>
      <c r="F34" s="1">
        <v>139.316</v>
      </c>
      <c r="G34" s="1">
        <v>158.37799999999999</v>
      </c>
      <c r="H34" s="1">
        <v>200.47900000000001</v>
      </c>
      <c r="I34" s="1">
        <v>248.35</v>
      </c>
      <c r="J34" s="1">
        <v>334.07400000000001</v>
      </c>
      <c r="K34" s="1">
        <v>453.64100000000002</v>
      </c>
      <c r="L34" s="1">
        <v>501.738</v>
      </c>
      <c r="M34" s="1">
        <v>477.48200000000003</v>
      </c>
      <c r="N34" s="1">
        <v>489.65</v>
      </c>
      <c r="O34" s="1">
        <v>554.35500000000002</v>
      </c>
      <c r="P34" s="1">
        <v>602.32799999999997</v>
      </c>
      <c r="Q34" s="1">
        <v>677.69899999999996</v>
      </c>
      <c r="R34" s="1">
        <v>690.68299999999999</v>
      </c>
      <c r="S34" s="1">
        <v>752.32799999999997</v>
      </c>
      <c r="T34" s="1">
        <v>747.52099999999996</v>
      </c>
      <c r="U34" s="1">
        <v>826.58799999999997</v>
      </c>
    </row>
    <row r="35" spans="2:21" ht="12" customHeight="1" x14ac:dyDescent="0.3">
      <c r="B35" s="23" t="s">
        <v>49</v>
      </c>
      <c r="C35" s="24" t="s">
        <v>50</v>
      </c>
      <c r="D35" s="1">
        <v>7.2140000000000004</v>
      </c>
      <c r="E35" s="1">
        <v>7.9790000000000001</v>
      </c>
      <c r="F35" s="1">
        <v>8.1310000000000002</v>
      </c>
      <c r="G35" s="1">
        <v>8.3659999999999997</v>
      </c>
      <c r="H35" s="1">
        <v>8.625</v>
      </c>
      <c r="I35" s="1">
        <v>9.0150000000000006</v>
      </c>
      <c r="J35" s="1">
        <v>9.3170000000000002</v>
      </c>
      <c r="K35" s="1">
        <v>8.298</v>
      </c>
      <c r="L35" s="1">
        <v>7.8970000000000002</v>
      </c>
      <c r="M35" s="1">
        <v>7.2859999999999996</v>
      </c>
      <c r="N35" s="1">
        <v>7.1509999999999998</v>
      </c>
      <c r="O35" s="1">
        <v>6.5910000000000002</v>
      </c>
      <c r="P35" s="1">
        <v>6.9859999999999998</v>
      </c>
      <c r="Q35" s="1">
        <v>7.93</v>
      </c>
      <c r="R35" s="1">
        <v>7.5030000000000001</v>
      </c>
      <c r="S35" s="1">
        <v>8.2110000000000003</v>
      </c>
      <c r="T35" s="1">
        <v>7.7270000000000003</v>
      </c>
      <c r="U35" s="1">
        <v>8.2579999999999991</v>
      </c>
    </row>
    <row r="36" spans="2:21" ht="33" customHeight="1" x14ac:dyDescent="0.3">
      <c r="B36" s="68" t="s">
        <v>68</v>
      </c>
      <c r="C36" s="69"/>
      <c r="D36" s="69"/>
      <c r="E36" s="69"/>
      <c r="F36" s="69"/>
      <c r="G36" s="69"/>
      <c r="H36" s="69"/>
      <c r="I36" s="69"/>
      <c r="J36" s="69"/>
      <c r="K36" s="69"/>
      <c r="L36" s="69"/>
      <c r="M36" s="69"/>
      <c r="N36" s="69"/>
      <c r="O36" s="69"/>
      <c r="P36" s="69"/>
      <c r="Q36" s="69"/>
      <c r="R36" s="69"/>
      <c r="S36" s="69"/>
      <c r="T36" s="69"/>
      <c r="U36" s="69"/>
    </row>
  </sheetData>
  <mergeCells count="4">
    <mergeCell ref="B7:U7"/>
    <mergeCell ref="B9:U9"/>
    <mergeCell ref="B18:U18"/>
    <mergeCell ref="B36:U36"/>
  </mergeCells>
  <conditionalFormatting sqref="D10:U17 D19:U35">
    <cfRule type="cellIs" dxfId="7" priority="1" operator="greaterThanOrEqual">
      <formula>100</formula>
    </cfRule>
    <cfRule type="cellIs" dxfId="6" priority="2" operator="lessThan">
      <formula>100</formula>
    </cfRule>
  </conditionalFormatting>
  <pageMargins left="0.7" right="0.7" top="0.75" bottom="0.75" header="0.3" footer="0.3"/>
  <pageSetup paperSize="9" scale="55" fitToHeight="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22"/>
  <sheetViews>
    <sheetView workbookViewId="0"/>
  </sheetViews>
  <sheetFormatPr defaultColWidth="9.109375" defaultRowHeight="14.4" x14ac:dyDescent="0.3"/>
  <cols>
    <col min="1" max="1" width="9.109375" style="6"/>
    <col min="2" max="2" width="18" style="6" customWidth="1"/>
    <col min="3" max="27" width="10.88671875" style="6" customWidth="1"/>
    <col min="28" max="16384" width="9.109375" style="6"/>
  </cols>
  <sheetData>
    <row r="1" spans="2:27" ht="11.1" customHeight="1" x14ac:dyDescent="0.3"/>
    <row r="2" spans="2:27" ht="11.1" customHeight="1" x14ac:dyDescent="0.3"/>
    <row r="3" spans="2:27" ht="11.1" customHeight="1" x14ac:dyDescent="0.3"/>
    <row r="4" spans="2:27" ht="11.1" customHeight="1" x14ac:dyDescent="0.3"/>
    <row r="5" spans="2:27" ht="11.1" customHeight="1" x14ac:dyDescent="0.3"/>
    <row r="6" spans="2:27" ht="12.75" customHeight="1" x14ac:dyDescent="0.3">
      <c r="B6" s="2"/>
      <c r="C6" s="3"/>
      <c r="D6" s="3"/>
      <c r="E6" s="3"/>
      <c r="F6" s="3"/>
      <c r="G6" s="3"/>
      <c r="H6" s="3"/>
      <c r="I6" s="3"/>
      <c r="J6" s="3"/>
      <c r="K6" s="3"/>
      <c r="L6" s="3"/>
      <c r="M6" s="3"/>
      <c r="N6" s="3"/>
      <c r="O6" s="3"/>
      <c r="P6" s="3"/>
      <c r="Q6" s="3"/>
      <c r="R6" s="3"/>
      <c r="S6" s="3"/>
      <c r="T6" s="3"/>
      <c r="U6" s="3"/>
      <c r="V6" s="3"/>
      <c r="W6" s="3"/>
      <c r="X6" s="3"/>
      <c r="Y6" s="3"/>
      <c r="Z6" s="3"/>
      <c r="AA6" s="5" t="s">
        <v>0</v>
      </c>
    </row>
    <row r="7" spans="2:27" ht="27" customHeight="1" x14ac:dyDescent="0.3">
      <c r="B7" s="62" t="s">
        <v>87</v>
      </c>
      <c r="C7" s="62"/>
      <c r="D7" s="62"/>
      <c r="E7" s="62"/>
      <c r="F7" s="62"/>
      <c r="G7" s="62"/>
      <c r="H7" s="62"/>
      <c r="I7" s="62"/>
      <c r="J7" s="62"/>
      <c r="K7" s="62"/>
      <c r="L7" s="62"/>
      <c r="M7" s="62"/>
      <c r="N7" s="62"/>
      <c r="O7" s="62"/>
      <c r="P7" s="62"/>
      <c r="Q7" s="62"/>
      <c r="R7" s="62"/>
      <c r="S7" s="62"/>
      <c r="T7" s="62"/>
      <c r="U7" s="62"/>
      <c r="V7" s="62"/>
      <c r="W7" s="62"/>
      <c r="X7" s="62"/>
      <c r="Y7" s="62"/>
      <c r="Z7" s="62"/>
      <c r="AA7" s="62"/>
    </row>
    <row r="8" spans="2:27" ht="12" customHeight="1" x14ac:dyDescent="0.3">
      <c r="B8" s="26"/>
      <c r="C8" s="8" t="s">
        <v>69</v>
      </c>
      <c r="D8" s="8" t="s">
        <v>70</v>
      </c>
      <c r="E8" s="8" t="s">
        <v>71</v>
      </c>
      <c r="F8" s="8" t="s">
        <v>72</v>
      </c>
      <c r="G8" s="8" t="s">
        <v>73</v>
      </c>
      <c r="H8" s="8" t="s">
        <v>74</v>
      </c>
      <c r="I8" s="8" t="s">
        <v>75</v>
      </c>
      <c r="J8" s="8" t="s">
        <v>76</v>
      </c>
      <c r="K8" s="8" t="s">
        <v>77</v>
      </c>
      <c r="L8" s="8" t="s">
        <v>78</v>
      </c>
      <c r="M8" s="8" t="s">
        <v>2</v>
      </c>
      <c r="N8" s="8" t="s">
        <v>3</v>
      </c>
      <c r="O8" s="8" t="s">
        <v>4</v>
      </c>
      <c r="P8" s="8" t="s">
        <v>5</v>
      </c>
      <c r="Q8" s="8" t="s">
        <v>6</v>
      </c>
      <c r="R8" s="8" t="s">
        <v>7</v>
      </c>
      <c r="S8" s="8" t="s">
        <v>8</v>
      </c>
      <c r="T8" s="8" t="s">
        <v>9</v>
      </c>
      <c r="U8" s="8" t="s">
        <v>10</v>
      </c>
      <c r="V8" s="8" t="s">
        <v>11</v>
      </c>
      <c r="W8" s="8" t="s">
        <v>12</v>
      </c>
      <c r="X8" s="8" t="s">
        <v>13</v>
      </c>
      <c r="Y8" s="8" t="s">
        <v>14</v>
      </c>
      <c r="Z8" s="8" t="s">
        <v>15</v>
      </c>
      <c r="AA8" s="8" t="s">
        <v>16</v>
      </c>
    </row>
    <row r="9" spans="2:27" ht="12" customHeight="1" x14ac:dyDescent="0.3">
      <c r="B9" s="17"/>
      <c r="C9" s="27" t="s">
        <v>23</v>
      </c>
      <c r="D9" s="27" t="s">
        <v>23</v>
      </c>
      <c r="E9" s="27" t="s">
        <v>23</v>
      </c>
      <c r="F9" s="27" t="s">
        <v>23</v>
      </c>
      <c r="G9" s="27" t="s">
        <v>23</v>
      </c>
      <c r="H9" s="27" t="s">
        <v>23</v>
      </c>
      <c r="I9" s="27" t="s">
        <v>23</v>
      </c>
      <c r="J9" s="27" t="s">
        <v>23</v>
      </c>
      <c r="K9" s="27" t="s">
        <v>23</v>
      </c>
      <c r="L9" s="27" t="s">
        <v>23</v>
      </c>
      <c r="M9" s="27" t="s">
        <v>23</v>
      </c>
      <c r="N9" s="27" t="s">
        <v>23</v>
      </c>
      <c r="O9" s="27" t="s">
        <v>23</v>
      </c>
      <c r="P9" s="27" t="s">
        <v>23</v>
      </c>
      <c r="Q9" s="27" t="s">
        <v>23</v>
      </c>
      <c r="R9" s="27" t="s">
        <v>23</v>
      </c>
      <c r="S9" s="27" t="s">
        <v>23</v>
      </c>
      <c r="T9" s="27" t="s">
        <v>23</v>
      </c>
      <c r="U9" s="27" t="s">
        <v>23</v>
      </c>
      <c r="V9" s="27" t="s">
        <v>23</v>
      </c>
      <c r="W9" s="27" t="s">
        <v>23</v>
      </c>
      <c r="X9" s="27" t="s">
        <v>23</v>
      </c>
      <c r="Y9" s="27" t="s">
        <v>23</v>
      </c>
      <c r="Z9" s="27" t="s">
        <v>23</v>
      </c>
      <c r="AA9" s="27" t="s">
        <v>23</v>
      </c>
    </row>
    <row r="10" spans="2:27" ht="12" customHeight="1" x14ac:dyDescent="0.3">
      <c r="B10" s="17" t="s">
        <v>22</v>
      </c>
      <c r="C10" s="10">
        <v>228.33199999999999</v>
      </c>
      <c r="D10" s="10">
        <v>246.70400000000001</v>
      </c>
      <c r="E10" s="10">
        <v>246.30799999999999</v>
      </c>
      <c r="F10" s="10">
        <v>254.709</v>
      </c>
      <c r="G10" s="10">
        <v>251.584</v>
      </c>
      <c r="H10" s="10">
        <v>247.28399999999999</v>
      </c>
      <c r="I10" s="10">
        <v>268.762</v>
      </c>
      <c r="J10" s="10">
        <v>278.41800000000001</v>
      </c>
      <c r="K10" s="10">
        <v>287.39600000000002</v>
      </c>
      <c r="L10" s="10">
        <v>307.09300000000002</v>
      </c>
      <c r="M10" s="10">
        <v>325.32499999999999</v>
      </c>
      <c r="N10" s="10">
        <v>330.28199999999998</v>
      </c>
      <c r="O10" s="10">
        <v>344.46499999999997</v>
      </c>
      <c r="P10" s="10">
        <v>355.03699999999998</v>
      </c>
      <c r="Q10" s="10">
        <v>364.83600000000001</v>
      </c>
      <c r="R10" s="10">
        <v>366.79899999999998</v>
      </c>
      <c r="S10" s="10">
        <v>387.85399999999998</v>
      </c>
      <c r="T10" s="10">
        <v>373.17899999999997</v>
      </c>
      <c r="U10" s="10">
        <v>383.16800000000001</v>
      </c>
      <c r="V10" s="10">
        <v>395.90800000000002</v>
      </c>
      <c r="W10" s="10">
        <v>392.291</v>
      </c>
      <c r="X10" s="10">
        <v>388.74099999999999</v>
      </c>
      <c r="Y10" s="10">
        <v>384.77600000000001</v>
      </c>
      <c r="Z10" s="10">
        <v>387.52199999999999</v>
      </c>
      <c r="AA10" s="10" t="s">
        <v>79</v>
      </c>
    </row>
    <row r="11" spans="2:27" ht="12" customHeight="1" x14ac:dyDescent="0.3">
      <c r="B11" s="19" t="s">
        <v>24</v>
      </c>
      <c r="C11" s="10">
        <v>52.122999999999998</v>
      </c>
      <c r="D11" s="10">
        <v>56.512</v>
      </c>
      <c r="E11" s="10">
        <v>59.902999999999999</v>
      </c>
      <c r="F11" s="10">
        <v>62.250999999999998</v>
      </c>
      <c r="G11" s="10">
        <v>65.424999999999997</v>
      </c>
      <c r="H11" s="10">
        <v>68.569999999999993</v>
      </c>
      <c r="I11" s="10">
        <v>83.733999999999995</v>
      </c>
      <c r="J11" s="10">
        <v>88.909000000000006</v>
      </c>
      <c r="K11" s="10">
        <v>99.087999999999994</v>
      </c>
      <c r="L11" s="10">
        <v>114.053</v>
      </c>
      <c r="M11" s="10">
        <v>125.56100000000001</v>
      </c>
      <c r="N11" s="10">
        <v>130.40199999999999</v>
      </c>
      <c r="O11" s="10">
        <v>142.83500000000001</v>
      </c>
      <c r="P11" s="10">
        <v>147.07400000000001</v>
      </c>
      <c r="Q11" s="10">
        <v>155.489</v>
      </c>
      <c r="R11" s="10">
        <v>154.23699999999999</v>
      </c>
      <c r="S11" s="10">
        <v>166.25899999999999</v>
      </c>
      <c r="T11" s="10">
        <v>160.84700000000001</v>
      </c>
      <c r="U11" s="10">
        <v>170.74600000000001</v>
      </c>
      <c r="V11" s="10">
        <v>176.44399999999999</v>
      </c>
      <c r="W11" s="10">
        <v>173.07499999999999</v>
      </c>
      <c r="X11" s="10">
        <v>173.20699999999999</v>
      </c>
      <c r="Y11" s="10">
        <v>174.87700000000001</v>
      </c>
      <c r="Z11" s="10">
        <v>172.78299999999999</v>
      </c>
      <c r="AA11" s="10" t="s">
        <v>79</v>
      </c>
    </row>
    <row r="12" spans="2:27" ht="12" customHeight="1" x14ac:dyDescent="0.3">
      <c r="B12" s="19" t="s">
        <v>25</v>
      </c>
      <c r="C12" s="10">
        <v>176.209</v>
      </c>
      <c r="D12" s="10">
        <v>190.19200000000001</v>
      </c>
      <c r="E12" s="10">
        <v>186.405</v>
      </c>
      <c r="F12" s="10">
        <v>192.458</v>
      </c>
      <c r="G12" s="10">
        <v>186.15899999999999</v>
      </c>
      <c r="H12" s="10">
        <v>178.714</v>
      </c>
      <c r="I12" s="10">
        <v>185.02799999999999</v>
      </c>
      <c r="J12" s="10">
        <v>189.50899999999999</v>
      </c>
      <c r="K12" s="10">
        <v>188.30799999999999</v>
      </c>
      <c r="L12" s="10">
        <v>193.04</v>
      </c>
      <c r="M12" s="10">
        <v>199.76400000000001</v>
      </c>
      <c r="N12" s="10">
        <v>199.88</v>
      </c>
      <c r="O12" s="10">
        <v>201.63</v>
      </c>
      <c r="P12" s="10">
        <v>207.96299999999999</v>
      </c>
      <c r="Q12" s="10">
        <v>209.34700000000001</v>
      </c>
      <c r="R12" s="10">
        <v>212.56200000000001</v>
      </c>
      <c r="S12" s="10">
        <v>221.595</v>
      </c>
      <c r="T12" s="10">
        <v>212.33199999999999</v>
      </c>
      <c r="U12" s="10">
        <v>212.422</v>
      </c>
      <c r="V12" s="10">
        <v>219.464</v>
      </c>
      <c r="W12" s="10">
        <v>219.21600000000001</v>
      </c>
      <c r="X12" s="10">
        <v>215.53399999999999</v>
      </c>
      <c r="Y12" s="10">
        <v>209.899</v>
      </c>
      <c r="Z12" s="10">
        <v>214.739</v>
      </c>
      <c r="AA12" s="10" t="s">
        <v>79</v>
      </c>
    </row>
    <row r="13" spans="2:27" ht="12" customHeight="1" x14ac:dyDescent="0.3">
      <c r="B13" s="17" t="s">
        <v>28</v>
      </c>
      <c r="C13" s="10">
        <v>29.463000000000001</v>
      </c>
      <c r="D13" s="10">
        <v>30.152999999999999</v>
      </c>
      <c r="E13" s="10">
        <v>29.969000000000001</v>
      </c>
      <c r="F13" s="10">
        <v>30.599</v>
      </c>
      <c r="G13" s="10">
        <v>28.001999999999999</v>
      </c>
      <c r="H13" s="10">
        <v>30.149000000000001</v>
      </c>
      <c r="I13" s="10">
        <v>32.552</v>
      </c>
      <c r="J13" s="10">
        <v>31.068999999999999</v>
      </c>
      <c r="K13" s="10">
        <v>32.616999999999997</v>
      </c>
      <c r="L13" s="10">
        <v>32.572000000000003</v>
      </c>
      <c r="M13" s="10">
        <v>30.658000000000001</v>
      </c>
      <c r="N13" s="10">
        <v>29.686</v>
      </c>
      <c r="O13" s="10">
        <v>31.617999999999999</v>
      </c>
      <c r="P13" s="10">
        <v>34.676000000000002</v>
      </c>
      <c r="Q13" s="10">
        <v>38.398000000000003</v>
      </c>
      <c r="R13" s="10">
        <v>39.786999999999999</v>
      </c>
      <c r="S13" s="10">
        <v>40.633000000000003</v>
      </c>
      <c r="T13" s="10">
        <v>37.83</v>
      </c>
      <c r="U13" s="10">
        <v>36.515000000000001</v>
      </c>
      <c r="V13" s="10">
        <v>40.112000000000002</v>
      </c>
      <c r="W13" s="10">
        <v>35.375999999999998</v>
      </c>
      <c r="X13" s="10">
        <v>35.706000000000003</v>
      </c>
      <c r="Y13" s="10">
        <v>35.841000000000001</v>
      </c>
      <c r="Z13" s="10">
        <v>35.081000000000003</v>
      </c>
      <c r="AA13" s="10" t="s">
        <v>79</v>
      </c>
    </row>
    <row r="14" spans="2:27" ht="12" customHeight="1" x14ac:dyDescent="0.3">
      <c r="B14" s="19" t="s">
        <v>80</v>
      </c>
      <c r="C14" s="10">
        <v>25.713999999999999</v>
      </c>
      <c r="D14" s="10">
        <v>25.405999999999999</v>
      </c>
      <c r="E14" s="10">
        <v>25.251999999999999</v>
      </c>
      <c r="F14" s="10">
        <v>26.306000000000001</v>
      </c>
      <c r="G14" s="10">
        <v>23.63</v>
      </c>
      <c r="H14" s="10">
        <v>22.922999999999998</v>
      </c>
      <c r="I14" s="10">
        <v>23.37</v>
      </c>
      <c r="J14" s="10">
        <v>22.31</v>
      </c>
      <c r="K14" s="10">
        <v>20.292000000000002</v>
      </c>
      <c r="L14" s="10">
        <v>18.22</v>
      </c>
      <c r="M14" s="10">
        <v>16.706</v>
      </c>
      <c r="N14" s="10">
        <v>17.686</v>
      </c>
      <c r="O14" s="10">
        <v>22.991</v>
      </c>
      <c r="P14" s="10">
        <v>21.555</v>
      </c>
      <c r="Q14" s="10">
        <v>22.988</v>
      </c>
      <c r="R14" s="10">
        <v>23.128</v>
      </c>
      <c r="S14" s="10">
        <v>23.265999999999998</v>
      </c>
      <c r="T14" s="10">
        <v>21.655000000000001</v>
      </c>
      <c r="U14" s="10">
        <v>20.77</v>
      </c>
      <c r="V14" s="10">
        <v>19.86</v>
      </c>
      <c r="W14" s="10">
        <v>19.664999999999999</v>
      </c>
      <c r="X14" s="10">
        <v>18.369</v>
      </c>
      <c r="Y14" s="10">
        <v>17.687999999999999</v>
      </c>
      <c r="Z14" s="10">
        <v>19.096</v>
      </c>
      <c r="AA14" s="10" t="s">
        <v>79</v>
      </c>
    </row>
    <row r="15" spans="2:27" ht="12" customHeight="1" x14ac:dyDescent="0.3">
      <c r="B15" s="19" t="s">
        <v>81</v>
      </c>
      <c r="C15" s="10">
        <v>3.7490000000000001</v>
      </c>
      <c r="D15" s="10">
        <v>4.7469999999999999</v>
      </c>
      <c r="E15" s="10">
        <v>4.7169999999999996</v>
      </c>
      <c r="F15" s="10">
        <v>4.2930000000000001</v>
      </c>
      <c r="G15" s="10">
        <v>4.3719999999999999</v>
      </c>
      <c r="H15" s="10">
        <v>7.226</v>
      </c>
      <c r="I15" s="10">
        <v>9.1820000000000004</v>
      </c>
      <c r="J15" s="10">
        <v>8.7590000000000003</v>
      </c>
      <c r="K15" s="10">
        <v>12.324999999999999</v>
      </c>
      <c r="L15" s="10">
        <v>14.352</v>
      </c>
      <c r="M15" s="10">
        <v>13.952</v>
      </c>
      <c r="N15" s="10">
        <v>12</v>
      </c>
      <c r="O15" s="10">
        <v>8.6270000000000007</v>
      </c>
      <c r="P15" s="10">
        <v>13.121</v>
      </c>
      <c r="Q15" s="10">
        <v>15.41</v>
      </c>
      <c r="R15" s="10">
        <v>16.658999999999999</v>
      </c>
      <c r="S15" s="10">
        <v>17.367000000000001</v>
      </c>
      <c r="T15" s="10">
        <v>16.175000000000001</v>
      </c>
      <c r="U15" s="10">
        <v>15.744999999999999</v>
      </c>
      <c r="V15" s="10">
        <v>20.251999999999999</v>
      </c>
      <c r="W15" s="10">
        <v>15.711</v>
      </c>
      <c r="X15" s="10">
        <v>17.337</v>
      </c>
      <c r="Y15" s="10">
        <v>18.152999999999999</v>
      </c>
      <c r="Z15" s="10">
        <v>15.984999999999999</v>
      </c>
      <c r="AA15" s="10" t="s">
        <v>79</v>
      </c>
    </row>
    <row r="16" spans="2:27" ht="12" customHeight="1" x14ac:dyDescent="0.3">
      <c r="B16" s="17" t="s">
        <v>82</v>
      </c>
      <c r="C16" s="10">
        <v>3.3769999999999998</v>
      </c>
      <c r="D16" s="10">
        <v>3.7509999999999999</v>
      </c>
      <c r="E16" s="10">
        <v>3.2570000000000001</v>
      </c>
      <c r="F16" s="10">
        <v>3.524</v>
      </c>
      <c r="G16" s="10">
        <v>3.4340000000000002</v>
      </c>
      <c r="H16" s="10">
        <v>3.0870000000000002</v>
      </c>
      <c r="I16" s="10">
        <v>3.431</v>
      </c>
      <c r="J16" s="10">
        <v>1.641</v>
      </c>
      <c r="K16" s="10">
        <v>1.4470000000000001</v>
      </c>
      <c r="L16" s="10">
        <v>3.5139999999999998</v>
      </c>
      <c r="M16" s="10">
        <v>3.2919999999999998</v>
      </c>
      <c r="N16" s="10">
        <v>3.1230000000000002</v>
      </c>
      <c r="O16" s="10">
        <v>2.7989999999999999</v>
      </c>
      <c r="P16" s="10">
        <v>3.468</v>
      </c>
      <c r="Q16" s="10">
        <v>4.2060000000000004</v>
      </c>
      <c r="R16" s="10">
        <v>4.2480000000000002</v>
      </c>
      <c r="S16" s="10">
        <v>7.08</v>
      </c>
      <c r="T16" s="10">
        <v>8.4789999999999992</v>
      </c>
      <c r="U16" s="10">
        <v>9.7260000000000009</v>
      </c>
      <c r="V16" s="10">
        <v>14.013999999999999</v>
      </c>
      <c r="W16" s="10">
        <v>13.603</v>
      </c>
      <c r="X16" s="10">
        <v>12.398999999999999</v>
      </c>
      <c r="Y16" s="10">
        <v>12.395</v>
      </c>
      <c r="Z16" s="10">
        <v>16.074000000000002</v>
      </c>
      <c r="AA16" s="10" t="s">
        <v>79</v>
      </c>
    </row>
    <row r="17" spans="2:27" ht="12" customHeight="1" x14ac:dyDescent="0.3">
      <c r="B17" s="17" t="s">
        <v>83</v>
      </c>
      <c r="C17" s="10">
        <v>261.17200000000003</v>
      </c>
      <c r="D17" s="10">
        <v>280.608</v>
      </c>
      <c r="E17" s="10">
        <v>279.53399999999999</v>
      </c>
      <c r="F17" s="10">
        <v>288.83199999999999</v>
      </c>
      <c r="G17" s="10">
        <v>283.02</v>
      </c>
      <c r="H17" s="10">
        <v>280.52</v>
      </c>
      <c r="I17" s="10">
        <v>304.745</v>
      </c>
      <c r="J17" s="10">
        <v>311.12799999999999</v>
      </c>
      <c r="K17" s="10">
        <v>321.45999999999998</v>
      </c>
      <c r="L17" s="10">
        <v>343.17899999999997</v>
      </c>
      <c r="M17" s="10">
        <v>359.27499999999998</v>
      </c>
      <c r="N17" s="10">
        <v>363.09100000000001</v>
      </c>
      <c r="O17" s="10">
        <v>378.88200000000001</v>
      </c>
      <c r="P17" s="10">
        <v>393.18099999999998</v>
      </c>
      <c r="Q17" s="10">
        <v>407.44</v>
      </c>
      <c r="R17" s="10">
        <v>410.834</v>
      </c>
      <c r="S17" s="10">
        <v>435.56700000000001</v>
      </c>
      <c r="T17" s="10">
        <v>419.488</v>
      </c>
      <c r="U17" s="10">
        <v>429.40899999999999</v>
      </c>
      <c r="V17" s="10">
        <v>450.03399999999999</v>
      </c>
      <c r="W17" s="10">
        <v>441.27</v>
      </c>
      <c r="X17" s="10">
        <v>436.846</v>
      </c>
      <c r="Y17" s="10">
        <v>433.012</v>
      </c>
      <c r="Z17" s="10">
        <v>438.67700000000002</v>
      </c>
      <c r="AA17" s="10" t="s">
        <v>79</v>
      </c>
    </row>
    <row r="18" spans="2:27" ht="12" customHeight="1" x14ac:dyDescent="0.3">
      <c r="B18" s="17" t="s">
        <v>84</v>
      </c>
      <c r="C18" s="10">
        <v>30.744</v>
      </c>
      <c r="D18" s="10">
        <v>29.890999999999998</v>
      </c>
      <c r="E18" s="10">
        <v>28.422999999999998</v>
      </c>
      <c r="F18" s="10">
        <v>27.026</v>
      </c>
      <c r="G18" s="10">
        <v>27</v>
      </c>
      <c r="H18" s="10">
        <v>25.863</v>
      </c>
      <c r="I18" s="10">
        <v>25.629000000000001</v>
      </c>
      <c r="J18" s="10">
        <v>24.574000000000002</v>
      </c>
      <c r="K18" s="10">
        <v>23.92</v>
      </c>
      <c r="L18" s="10">
        <v>22.991</v>
      </c>
      <c r="M18" s="10">
        <v>22.184999999999999</v>
      </c>
      <c r="N18" s="10">
        <v>20.384</v>
      </c>
      <c r="O18" s="10">
        <v>20.841999999999999</v>
      </c>
      <c r="P18" s="10">
        <v>21.201000000000001</v>
      </c>
      <c r="Q18" s="10">
        <v>19.934000000000001</v>
      </c>
      <c r="R18" s="10">
        <v>18.510000000000002</v>
      </c>
      <c r="S18" s="10">
        <v>17.385999999999999</v>
      </c>
      <c r="T18" s="10">
        <v>17.183</v>
      </c>
      <c r="U18" s="10">
        <v>16.283000000000001</v>
      </c>
      <c r="V18" s="10">
        <v>16.297000000000001</v>
      </c>
      <c r="W18" s="10">
        <v>17.501999999999999</v>
      </c>
      <c r="X18" s="10">
        <v>15.747999999999999</v>
      </c>
      <c r="Y18" s="10">
        <v>14.718999999999999</v>
      </c>
      <c r="Z18" s="10">
        <v>14.099</v>
      </c>
      <c r="AA18" s="10" t="s">
        <v>79</v>
      </c>
    </row>
    <row r="19" spans="2:27" ht="12" customHeight="1" x14ac:dyDescent="0.3">
      <c r="B19" s="17" t="s">
        <v>85</v>
      </c>
      <c r="C19" s="10">
        <v>4.3559999999999999</v>
      </c>
      <c r="D19" s="10">
        <v>4.3310000000000004</v>
      </c>
      <c r="E19" s="10">
        <v>4.1260000000000003</v>
      </c>
      <c r="F19" s="10">
        <v>3.6840000000000002</v>
      </c>
      <c r="G19" s="10">
        <v>3.3380000000000001</v>
      </c>
      <c r="H19" s="10">
        <v>3.085</v>
      </c>
      <c r="I19" s="10">
        <v>3.2090000000000001</v>
      </c>
      <c r="J19" s="10">
        <v>3.1080000000000001</v>
      </c>
      <c r="K19" s="10">
        <v>2.9649999999999999</v>
      </c>
      <c r="L19" s="10">
        <v>3.1059999999999999</v>
      </c>
      <c r="M19" s="10">
        <v>3.383</v>
      </c>
      <c r="N19" s="10">
        <v>2.7589999999999999</v>
      </c>
      <c r="O19" s="10">
        <v>2.75</v>
      </c>
      <c r="P19" s="10">
        <v>2.9929999999999999</v>
      </c>
      <c r="Q19" s="10">
        <v>2.7549999999999999</v>
      </c>
      <c r="R19" s="10">
        <v>3.03</v>
      </c>
      <c r="S19" s="10">
        <v>3.1179999999999999</v>
      </c>
      <c r="T19" s="10">
        <v>3.258</v>
      </c>
      <c r="U19" s="10">
        <v>4.09</v>
      </c>
      <c r="V19" s="10">
        <v>4.4480000000000004</v>
      </c>
      <c r="W19" s="10">
        <v>4.9530000000000003</v>
      </c>
      <c r="X19" s="10">
        <v>4.71</v>
      </c>
      <c r="Y19" s="10">
        <v>5.2110000000000003</v>
      </c>
      <c r="Z19" s="10">
        <v>4.9560000000000004</v>
      </c>
      <c r="AA19" s="10" t="s">
        <v>79</v>
      </c>
    </row>
    <row r="20" spans="2:27" ht="12" customHeight="1" x14ac:dyDescent="0.3">
      <c r="B20" s="17" t="s">
        <v>86</v>
      </c>
      <c r="C20" s="10">
        <v>296.27199999999999</v>
      </c>
      <c r="D20" s="10">
        <v>314.83</v>
      </c>
      <c r="E20" s="10">
        <v>312.08300000000003</v>
      </c>
      <c r="F20" s="10">
        <v>319.54199999999997</v>
      </c>
      <c r="G20" s="10">
        <v>313.358</v>
      </c>
      <c r="H20" s="10">
        <v>309.46800000000002</v>
      </c>
      <c r="I20" s="10">
        <v>333.58300000000003</v>
      </c>
      <c r="J20" s="10">
        <v>338.81</v>
      </c>
      <c r="K20" s="10">
        <v>348.34500000000003</v>
      </c>
      <c r="L20" s="10">
        <v>369.27600000000001</v>
      </c>
      <c r="M20" s="10">
        <v>384.84300000000002</v>
      </c>
      <c r="N20" s="10">
        <v>386.23399999999998</v>
      </c>
      <c r="O20" s="10">
        <v>402.47399999999999</v>
      </c>
      <c r="P20" s="10">
        <v>417.375</v>
      </c>
      <c r="Q20" s="10">
        <v>430.12900000000002</v>
      </c>
      <c r="R20" s="10">
        <v>432.37400000000002</v>
      </c>
      <c r="S20" s="10">
        <v>456.07100000000003</v>
      </c>
      <c r="T20" s="10">
        <v>439.92899999999997</v>
      </c>
      <c r="U20" s="10">
        <v>449.78199999999998</v>
      </c>
      <c r="V20" s="10">
        <v>470.779</v>
      </c>
      <c r="W20" s="10">
        <v>463.72500000000002</v>
      </c>
      <c r="X20" s="10">
        <v>457.30399999999997</v>
      </c>
      <c r="Y20" s="10">
        <v>452.94200000000001</v>
      </c>
      <c r="Z20" s="10">
        <v>457.73200000000003</v>
      </c>
      <c r="AA20" s="25" t="s">
        <v>79</v>
      </c>
    </row>
    <row r="21" spans="2:27" ht="12" customHeight="1" x14ac:dyDescent="0.3">
      <c r="B21" s="28" t="s">
        <v>88</v>
      </c>
      <c r="C21" s="10">
        <v>305.27199999999999</v>
      </c>
      <c r="D21" s="10">
        <v>323.53300000000002</v>
      </c>
      <c r="E21" s="10">
        <v>319.916</v>
      </c>
      <c r="F21" s="10">
        <v>327.92099999999999</v>
      </c>
      <c r="G21" s="10">
        <v>327.45600000000002</v>
      </c>
      <c r="H21" s="10">
        <v>329.78300000000002</v>
      </c>
      <c r="I21" s="10">
        <v>347.19299999999998</v>
      </c>
      <c r="J21" s="10">
        <v>364.60199999999998</v>
      </c>
      <c r="K21" s="10">
        <v>372.63900000000001</v>
      </c>
      <c r="L21" s="10">
        <v>388.88299999999998</v>
      </c>
      <c r="M21" s="10">
        <v>397.65100000000001</v>
      </c>
      <c r="N21" s="10">
        <v>400.73700000000002</v>
      </c>
      <c r="O21" s="10">
        <v>419.608</v>
      </c>
      <c r="P21" s="10">
        <v>436.30700000000002</v>
      </c>
      <c r="Q21" s="10">
        <v>453.37200000000001</v>
      </c>
      <c r="R21" s="10">
        <v>459.92200000000003</v>
      </c>
      <c r="S21" s="10">
        <v>491.92700000000002</v>
      </c>
      <c r="T21" s="10">
        <v>494.59500000000003</v>
      </c>
      <c r="U21" s="10">
        <v>513.32000000000005</v>
      </c>
      <c r="V21" s="10">
        <v>536.30999999999995</v>
      </c>
      <c r="W21" s="10">
        <v>532.19600000000003</v>
      </c>
      <c r="X21" s="10">
        <v>541.41099999999994</v>
      </c>
      <c r="Y21" s="10">
        <v>539.16099999999994</v>
      </c>
      <c r="Z21" s="10">
        <v>543.18899999999996</v>
      </c>
      <c r="AA21" s="25" t="s">
        <v>79</v>
      </c>
    </row>
    <row r="22" spans="2:27" ht="72" customHeight="1" x14ac:dyDescent="0.3">
      <c r="B22" s="68" t="s">
        <v>89</v>
      </c>
      <c r="C22" s="69"/>
      <c r="D22" s="69"/>
      <c r="E22" s="69"/>
      <c r="F22" s="69"/>
      <c r="G22" s="69"/>
      <c r="H22" s="69"/>
      <c r="I22" s="69"/>
      <c r="J22" s="69"/>
      <c r="K22" s="69"/>
      <c r="L22" s="69"/>
      <c r="M22" s="69"/>
      <c r="N22" s="69"/>
      <c r="O22" s="69"/>
      <c r="P22" s="69"/>
      <c r="Q22" s="69"/>
      <c r="R22" s="69"/>
      <c r="S22" s="69"/>
      <c r="T22" s="69"/>
      <c r="U22" s="69"/>
      <c r="V22" s="69"/>
      <c r="W22" s="69"/>
      <c r="X22" s="69"/>
      <c r="Y22" s="69"/>
      <c r="Z22" s="69"/>
      <c r="AA22" s="69"/>
    </row>
  </sheetData>
  <mergeCells count="2">
    <mergeCell ref="B7:AA7"/>
    <mergeCell ref="B22:AA22"/>
  </mergeCells>
  <conditionalFormatting sqref="C10:AA21">
    <cfRule type="cellIs" dxfId="5" priority="1" operator="greaterThanOrEqual">
      <formula>100</formula>
    </cfRule>
    <cfRule type="cellIs" dxfId="4" priority="2" operator="lessThan">
      <formula>100</formula>
    </cfRule>
  </conditionalFormatting>
  <pageMargins left="0.7" right="0.7" top="0.75" bottom="0.75" header="0.3" footer="0.3"/>
  <pageSetup paperSize="9" scale="29" fitToHeight="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8"/>
  <sheetViews>
    <sheetView workbookViewId="0"/>
  </sheetViews>
  <sheetFormatPr defaultColWidth="9.109375" defaultRowHeight="14.4" x14ac:dyDescent="0.3"/>
  <cols>
    <col min="1" max="1" width="9.109375" style="6"/>
    <col min="2" max="2" width="11" style="6" customWidth="1"/>
    <col min="3" max="6" width="13.6640625" style="6" customWidth="1"/>
    <col min="7" max="16384" width="9.109375" style="6"/>
  </cols>
  <sheetData>
    <row r="1" spans="2:6" ht="11.1" customHeight="1" x14ac:dyDescent="0.3"/>
    <row r="2" spans="2:6" ht="11.1" customHeight="1" x14ac:dyDescent="0.3"/>
    <row r="3" spans="2:6" ht="11.1" customHeight="1" x14ac:dyDescent="0.3"/>
    <row r="4" spans="2:6" ht="11.1" customHeight="1" x14ac:dyDescent="0.3"/>
    <row r="5" spans="2:6" ht="11.1" customHeight="1" x14ac:dyDescent="0.3"/>
    <row r="6" spans="2:6" ht="12.75" customHeight="1" x14ac:dyDescent="0.3">
      <c r="B6" s="2"/>
      <c r="C6" s="3"/>
      <c r="D6" s="3"/>
      <c r="E6" s="3"/>
      <c r="F6" s="5" t="s">
        <v>0</v>
      </c>
    </row>
    <row r="7" spans="2:6" ht="27" customHeight="1" x14ac:dyDescent="0.3">
      <c r="B7" s="62" t="s">
        <v>104</v>
      </c>
      <c r="C7" s="62"/>
      <c r="D7" s="62"/>
      <c r="E7" s="62"/>
      <c r="F7" s="62"/>
    </row>
    <row r="8" spans="2:6" ht="12" customHeight="1" x14ac:dyDescent="0.3">
      <c r="B8" s="7"/>
      <c r="C8" s="8" t="s">
        <v>21</v>
      </c>
      <c r="D8" s="30"/>
      <c r="E8" s="30"/>
      <c r="F8" s="31" t="s">
        <v>90</v>
      </c>
    </row>
    <row r="9" spans="2:6" ht="12" customHeight="1" x14ac:dyDescent="0.3">
      <c r="B9" s="32"/>
      <c r="C9" s="33" t="s">
        <v>91</v>
      </c>
      <c r="D9" s="33" t="s">
        <v>0</v>
      </c>
      <c r="E9" s="33" t="s">
        <v>92</v>
      </c>
      <c r="F9" s="34" t="s">
        <v>93</v>
      </c>
    </row>
    <row r="10" spans="2:6" ht="12" customHeight="1" x14ac:dyDescent="0.3">
      <c r="B10" s="32" t="s">
        <v>94</v>
      </c>
      <c r="C10" s="29">
        <v>19.95</v>
      </c>
      <c r="D10" s="29">
        <v>36.35</v>
      </c>
      <c r="E10" s="29">
        <v>20.774999999999999</v>
      </c>
      <c r="F10" s="29">
        <v>27.5</v>
      </c>
    </row>
    <row r="11" spans="2:6" ht="12" customHeight="1" x14ac:dyDescent="0.3">
      <c r="B11" s="32" t="s">
        <v>95</v>
      </c>
      <c r="C11" s="29">
        <v>22.024999999999999</v>
      </c>
      <c r="D11" s="29">
        <v>38.700000000000003</v>
      </c>
      <c r="E11" s="29">
        <v>22.45</v>
      </c>
      <c r="F11" s="29">
        <v>30.375</v>
      </c>
    </row>
    <row r="12" spans="2:6" ht="12" customHeight="1" x14ac:dyDescent="0.3">
      <c r="B12" s="32" t="s">
        <v>96</v>
      </c>
      <c r="C12" s="29">
        <v>25.074999999999999</v>
      </c>
      <c r="D12" s="29">
        <v>42.05</v>
      </c>
      <c r="E12" s="29">
        <v>24.324999999999999</v>
      </c>
      <c r="F12" s="29">
        <v>33.875</v>
      </c>
    </row>
    <row r="13" spans="2:6" ht="12" customHeight="1" x14ac:dyDescent="0.3">
      <c r="B13" s="32" t="s">
        <v>97</v>
      </c>
      <c r="C13" s="29">
        <v>27.475000000000001</v>
      </c>
      <c r="D13" s="29">
        <v>45.225000000000001</v>
      </c>
      <c r="E13" s="29">
        <v>26.175000000000001</v>
      </c>
      <c r="F13" s="29">
        <v>36.200000000000003</v>
      </c>
    </row>
    <row r="14" spans="2:6" ht="12" customHeight="1" x14ac:dyDescent="0.3">
      <c r="B14" s="32" t="s">
        <v>98</v>
      </c>
      <c r="C14" s="29">
        <v>29.774999999999999</v>
      </c>
      <c r="D14" s="29">
        <v>48.35</v>
      </c>
      <c r="E14" s="29">
        <v>27.9</v>
      </c>
      <c r="F14" s="29">
        <v>37.75</v>
      </c>
    </row>
    <row r="15" spans="2:6" ht="12" customHeight="1" x14ac:dyDescent="0.3">
      <c r="B15" s="32" t="s">
        <v>99</v>
      </c>
      <c r="C15" s="29">
        <v>32.4</v>
      </c>
      <c r="D15" s="29">
        <v>49.65</v>
      </c>
      <c r="E15" s="29">
        <v>30.6</v>
      </c>
      <c r="F15" s="29">
        <v>40.924999999999997</v>
      </c>
    </row>
    <row r="16" spans="2:6" ht="12" customHeight="1" x14ac:dyDescent="0.3">
      <c r="B16" s="32" t="s">
        <v>100</v>
      </c>
      <c r="C16" s="29">
        <v>35.725000000000001</v>
      </c>
      <c r="D16" s="29">
        <v>53.625</v>
      </c>
      <c r="E16" s="29">
        <v>33.799999999999997</v>
      </c>
      <c r="F16" s="29">
        <v>44.725000000000001</v>
      </c>
    </row>
    <row r="17" spans="2:6" ht="12" customHeight="1" x14ac:dyDescent="0.3">
      <c r="B17" s="32" t="s">
        <v>101</v>
      </c>
      <c r="C17" s="29">
        <v>39</v>
      </c>
      <c r="D17" s="29">
        <v>56.924999999999997</v>
      </c>
      <c r="E17" s="29">
        <v>36.825000000000003</v>
      </c>
      <c r="F17" s="29">
        <v>48.024999999999999</v>
      </c>
    </row>
    <row r="18" spans="2:6" ht="12" customHeight="1" x14ac:dyDescent="0.3">
      <c r="B18" s="32" t="s">
        <v>102</v>
      </c>
      <c r="C18" s="29">
        <v>39.65</v>
      </c>
      <c r="D18" s="29">
        <v>61.424999999999997</v>
      </c>
      <c r="E18" s="29">
        <v>40</v>
      </c>
      <c r="F18" s="29">
        <v>51.524999999999999</v>
      </c>
    </row>
    <row r="19" spans="2:6" ht="12" customHeight="1" x14ac:dyDescent="0.3">
      <c r="B19" s="32" t="s">
        <v>103</v>
      </c>
      <c r="C19" s="29">
        <v>42.15</v>
      </c>
      <c r="D19" s="29">
        <v>63.975000000000001</v>
      </c>
      <c r="E19" s="29">
        <v>43.774999999999999</v>
      </c>
      <c r="F19" s="29">
        <v>55.674999999999997</v>
      </c>
    </row>
    <row r="20" spans="2:6" ht="12" customHeight="1" x14ac:dyDescent="0.3">
      <c r="B20" s="32" t="s">
        <v>69</v>
      </c>
      <c r="C20" s="29">
        <v>45.575000000000003</v>
      </c>
      <c r="D20" s="29">
        <v>64.55</v>
      </c>
      <c r="E20" s="29">
        <v>48.424999999999997</v>
      </c>
      <c r="F20" s="29">
        <v>58.6</v>
      </c>
    </row>
    <row r="21" spans="2:6" ht="12" customHeight="1" x14ac:dyDescent="0.3">
      <c r="B21" s="32" t="s">
        <v>70</v>
      </c>
      <c r="C21" s="29">
        <v>47.2</v>
      </c>
      <c r="D21" s="29">
        <v>66.375</v>
      </c>
      <c r="E21" s="29">
        <v>51.35</v>
      </c>
      <c r="F21" s="29">
        <v>59.7</v>
      </c>
    </row>
    <row r="22" spans="2:6" ht="12" customHeight="1" x14ac:dyDescent="0.3">
      <c r="B22" s="32" t="s">
        <v>71</v>
      </c>
      <c r="C22" s="29">
        <v>48.55</v>
      </c>
      <c r="D22" s="29">
        <v>67.575000000000003</v>
      </c>
      <c r="E22" s="29">
        <v>52.225000000000001</v>
      </c>
      <c r="F22" s="29">
        <v>60.325000000000003</v>
      </c>
    </row>
    <row r="23" spans="2:6" ht="12" customHeight="1" x14ac:dyDescent="0.3">
      <c r="B23" s="32" t="s">
        <v>72</v>
      </c>
      <c r="C23" s="29">
        <v>50.15</v>
      </c>
      <c r="D23" s="29">
        <v>70.599999999999994</v>
      </c>
      <c r="E23" s="29">
        <v>53.6</v>
      </c>
      <c r="F23" s="29">
        <v>61.424999999999997</v>
      </c>
    </row>
    <row r="24" spans="2:6" ht="12" customHeight="1" x14ac:dyDescent="0.3">
      <c r="B24" s="32" t="s">
        <v>73</v>
      </c>
      <c r="C24" s="29">
        <v>51.674999999999997</v>
      </c>
      <c r="D24" s="29">
        <v>74.224999999999994</v>
      </c>
      <c r="E24" s="29">
        <v>55.4</v>
      </c>
      <c r="F24" s="29">
        <v>63.4</v>
      </c>
    </row>
    <row r="25" spans="2:6" ht="12" customHeight="1" x14ac:dyDescent="0.3">
      <c r="B25" s="32" t="s">
        <v>74</v>
      </c>
      <c r="C25" s="29">
        <v>54.5</v>
      </c>
      <c r="D25" s="29">
        <v>78.099999999999994</v>
      </c>
      <c r="E25" s="29">
        <v>56.924999999999997</v>
      </c>
      <c r="F25" s="29">
        <v>66.099999999999994</v>
      </c>
    </row>
    <row r="26" spans="2:6" ht="12" customHeight="1" x14ac:dyDescent="0.3">
      <c r="B26" s="32" t="s">
        <v>75</v>
      </c>
      <c r="C26" s="29">
        <v>56</v>
      </c>
      <c r="D26" s="29">
        <v>79.5</v>
      </c>
      <c r="E26" s="29">
        <v>59</v>
      </c>
      <c r="F26" s="29">
        <v>66.974999999999994</v>
      </c>
    </row>
    <row r="27" spans="2:6" ht="12" customHeight="1" x14ac:dyDescent="0.3">
      <c r="B27" s="32" t="s">
        <v>76</v>
      </c>
      <c r="C27" s="29">
        <v>56.4</v>
      </c>
      <c r="D27" s="29">
        <v>82.275000000000006</v>
      </c>
      <c r="E27" s="29">
        <v>58.774999999999999</v>
      </c>
      <c r="F27" s="29">
        <v>66.95</v>
      </c>
    </row>
    <row r="28" spans="2:6" ht="12" customHeight="1" x14ac:dyDescent="0.3">
      <c r="B28" s="32" t="s">
        <v>77</v>
      </c>
      <c r="C28" s="29">
        <v>57.25</v>
      </c>
      <c r="D28" s="29">
        <v>83.375</v>
      </c>
      <c r="E28" s="29">
        <v>59.825000000000003</v>
      </c>
      <c r="F28" s="29">
        <v>67.8</v>
      </c>
    </row>
    <row r="29" spans="2:6" ht="12" customHeight="1" x14ac:dyDescent="0.3">
      <c r="B29" s="32" t="s">
        <v>78</v>
      </c>
      <c r="C29" s="29">
        <v>58.475000000000001</v>
      </c>
      <c r="D29" s="29">
        <v>83.625</v>
      </c>
      <c r="E29" s="29">
        <v>60.674999999999997</v>
      </c>
      <c r="F29" s="29">
        <v>69.424999999999997</v>
      </c>
    </row>
    <row r="30" spans="2:6" ht="12" customHeight="1" x14ac:dyDescent="0.3">
      <c r="B30" s="32" t="s">
        <v>2</v>
      </c>
      <c r="C30" s="29">
        <v>63.65</v>
      </c>
      <c r="D30" s="29">
        <v>88.174999999999997</v>
      </c>
      <c r="E30" s="29">
        <v>64.5</v>
      </c>
      <c r="F30" s="29">
        <v>73.599999999999994</v>
      </c>
    </row>
    <row r="31" spans="2:6" ht="12" customHeight="1" x14ac:dyDescent="0.3">
      <c r="B31" s="32" t="s">
        <v>3</v>
      </c>
      <c r="C31" s="29">
        <v>65.424999999999997</v>
      </c>
      <c r="D31" s="29">
        <v>90.7</v>
      </c>
      <c r="E31" s="29">
        <v>66.45</v>
      </c>
      <c r="F31" s="29">
        <v>75.7</v>
      </c>
    </row>
    <row r="32" spans="2:6" ht="12" customHeight="1" x14ac:dyDescent="0.3">
      <c r="B32" s="32" t="s">
        <v>4</v>
      </c>
      <c r="C32" s="29">
        <v>67.45</v>
      </c>
      <c r="D32" s="29">
        <v>91.45</v>
      </c>
      <c r="E32" s="29">
        <v>67.900000000000006</v>
      </c>
      <c r="F32" s="29">
        <v>77.974999999999994</v>
      </c>
    </row>
    <row r="33" spans="2:6" ht="12" customHeight="1" x14ac:dyDescent="0.3">
      <c r="B33" s="32" t="s">
        <v>5</v>
      </c>
      <c r="C33" s="29">
        <v>71.775000000000006</v>
      </c>
      <c r="D33" s="29">
        <v>92.8</v>
      </c>
      <c r="E33" s="29">
        <v>69.95</v>
      </c>
      <c r="F33" s="29">
        <v>79.849999999999994</v>
      </c>
    </row>
    <row r="34" spans="2:6" ht="12" customHeight="1" x14ac:dyDescent="0.3">
      <c r="B34" s="32" t="s">
        <v>6</v>
      </c>
      <c r="C34" s="29">
        <v>74.95</v>
      </c>
      <c r="D34" s="29">
        <v>94.7</v>
      </c>
      <c r="E34" s="29">
        <v>71.8</v>
      </c>
      <c r="F34" s="29">
        <v>81.775000000000006</v>
      </c>
    </row>
    <row r="35" spans="2:6" ht="12" customHeight="1" x14ac:dyDescent="0.3">
      <c r="B35" s="32" t="s">
        <v>7</v>
      </c>
      <c r="C35" s="29">
        <v>78.45</v>
      </c>
      <c r="D35" s="29">
        <v>95.474999999999994</v>
      </c>
      <c r="E35" s="29">
        <v>73.825000000000003</v>
      </c>
      <c r="F35" s="29">
        <v>84.4</v>
      </c>
    </row>
    <row r="36" spans="2:6" ht="12" customHeight="1" x14ac:dyDescent="0.3">
      <c r="B36" s="32" t="s">
        <v>8</v>
      </c>
      <c r="C36" s="29">
        <v>81.724999999999994</v>
      </c>
      <c r="D36" s="29">
        <v>94.95</v>
      </c>
      <c r="E36" s="29">
        <v>77.125</v>
      </c>
      <c r="F36" s="29">
        <v>86.9</v>
      </c>
    </row>
    <row r="37" spans="2:6" ht="12" customHeight="1" x14ac:dyDescent="0.3">
      <c r="B37" s="32" t="s">
        <v>9</v>
      </c>
      <c r="C37" s="29">
        <v>86.075000000000003</v>
      </c>
      <c r="D37" s="29">
        <v>96.275000000000006</v>
      </c>
      <c r="E37" s="29">
        <v>81.325000000000003</v>
      </c>
      <c r="F37" s="29">
        <v>89.825000000000003</v>
      </c>
    </row>
    <row r="38" spans="2:6" ht="12" customHeight="1" x14ac:dyDescent="0.3">
      <c r="B38" s="32" t="s">
        <v>10</v>
      </c>
      <c r="C38" s="29">
        <v>89.875</v>
      </c>
      <c r="D38" s="29">
        <v>97.875</v>
      </c>
      <c r="E38" s="29">
        <v>91.625</v>
      </c>
      <c r="F38" s="29">
        <v>92.625</v>
      </c>
    </row>
    <row r="39" spans="2:6" ht="12" customHeight="1" x14ac:dyDescent="0.3">
      <c r="B39" s="32" t="s">
        <v>11</v>
      </c>
      <c r="C39" s="29">
        <v>94.9</v>
      </c>
      <c r="D39" s="29">
        <v>98.55</v>
      </c>
      <c r="E39" s="29">
        <v>95.45</v>
      </c>
      <c r="F39" s="29">
        <v>94.775000000000006</v>
      </c>
    </row>
    <row r="40" spans="2:6" ht="12" customHeight="1" x14ac:dyDescent="0.3">
      <c r="B40" s="32" t="s">
        <v>12</v>
      </c>
      <c r="C40" s="29">
        <v>97.7</v>
      </c>
      <c r="D40" s="29">
        <v>99.775000000000006</v>
      </c>
      <c r="E40" s="29">
        <v>97.8</v>
      </c>
      <c r="F40" s="29">
        <v>97.724999999999994</v>
      </c>
    </row>
    <row r="41" spans="2:6" ht="12" customHeight="1" x14ac:dyDescent="0.3">
      <c r="B41" s="32" t="s">
        <v>13</v>
      </c>
      <c r="C41" s="29">
        <v>100</v>
      </c>
      <c r="D41" s="29">
        <v>100</v>
      </c>
      <c r="E41" s="29">
        <v>100</v>
      </c>
      <c r="F41" s="29">
        <v>100</v>
      </c>
    </row>
    <row r="42" spans="2:6" ht="12" customHeight="1" x14ac:dyDescent="0.3">
      <c r="B42" s="32" t="s">
        <v>14</v>
      </c>
      <c r="C42" s="29">
        <v>102.35</v>
      </c>
      <c r="D42" s="29">
        <v>101.9</v>
      </c>
      <c r="E42" s="29">
        <v>102.9</v>
      </c>
      <c r="F42" s="29">
        <v>102.25</v>
      </c>
    </row>
    <row r="43" spans="2:6" ht="12" customHeight="1" x14ac:dyDescent="0.3">
      <c r="B43" s="32" t="s">
        <v>15</v>
      </c>
      <c r="C43" s="29">
        <v>104.575</v>
      </c>
      <c r="D43" s="29">
        <v>104.77500000000001</v>
      </c>
      <c r="E43" s="29">
        <v>106.675</v>
      </c>
      <c r="F43" s="29">
        <v>105.02500000000001</v>
      </c>
    </row>
    <row r="44" spans="2:6" ht="12" customHeight="1" x14ac:dyDescent="0.3">
      <c r="B44" s="32" t="s">
        <v>16</v>
      </c>
      <c r="C44" s="29">
        <v>108.1</v>
      </c>
      <c r="D44" s="29">
        <v>104.77500000000001</v>
      </c>
      <c r="E44" s="29">
        <v>107.9</v>
      </c>
      <c r="F44" s="29">
        <v>106.825</v>
      </c>
    </row>
    <row r="45" spans="2:6" ht="12" customHeight="1" x14ac:dyDescent="0.3">
      <c r="B45" s="32" t="s">
        <v>17</v>
      </c>
      <c r="C45" s="29">
        <v>111.97499999999999</v>
      </c>
      <c r="D45" s="29">
        <v>102.85</v>
      </c>
      <c r="E45" s="29">
        <v>109.625</v>
      </c>
      <c r="F45" s="29">
        <v>108.3</v>
      </c>
    </row>
    <row r="46" spans="2:6" ht="12" customHeight="1" x14ac:dyDescent="0.3">
      <c r="B46" s="32" t="s">
        <v>18</v>
      </c>
      <c r="C46" s="29">
        <v>115.02500000000001</v>
      </c>
      <c r="D46" s="29">
        <v>101.27500000000001</v>
      </c>
      <c r="E46" s="29">
        <v>110.675</v>
      </c>
      <c r="F46" s="29">
        <v>110.15</v>
      </c>
    </row>
    <row r="47" spans="2:6" ht="12" customHeight="1" x14ac:dyDescent="0.3">
      <c r="B47" s="32" t="s">
        <v>19</v>
      </c>
      <c r="C47" s="29">
        <v>119.625</v>
      </c>
      <c r="D47" s="29">
        <v>101.1</v>
      </c>
      <c r="E47" s="29">
        <v>112.97499999999999</v>
      </c>
      <c r="F47" s="29">
        <v>112.27500000000001</v>
      </c>
    </row>
    <row r="48" spans="2:6" ht="48" customHeight="1" x14ac:dyDescent="0.3">
      <c r="B48" s="68" t="s">
        <v>105</v>
      </c>
      <c r="C48" s="69"/>
      <c r="D48" s="69"/>
      <c r="E48" s="69"/>
      <c r="F48" s="69"/>
    </row>
  </sheetData>
  <mergeCells count="2">
    <mergeCell ref="B7:F7"/>
    <mergeCell ref="B48:F48"/>
  </mergeCells>
  <conditionalFormatting sqref="C10:F40 C43:F47 C41:D42">
    <cfRule type="cellIs" dxfId="3" priority="3" operator="greaterThanOrEqual">
      <formula>100</formula>
    </cfRule>
    <cfRule type="cellIs" dxfId="2" priority="4" operator="lessThan">
      <formula>100</formula>
    </cfRule>
  </conditionalFormatting>
  <conditionalFormatting sqref="E41:F42">
    <cfRule type="cellIs" dxfId="1" priority="1" operator="greaterThanOrEqual">
      <formula>100</formula>
    </cfRule>
    <cfRule type="cellIs" dxfId="0" priority="2" operator="lessThan">
      <formula>100</formula>
    </cfRule>
  </conditionalFormatting>
  <pageMargins left="0.7" right="0.7" top="0.75" bottom="0.75" header="0.3" footer="0.3"/>
  <pageSetup paperSize="9" fitToHeight="0"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F6B24EF29B14488A4D3E054F39A21B" ma:contentTypeVersion="2" ma:contentTypeDescription="Create a new document." ma:contentTypeScope="" ma:versionID="ea9366ecf14e49713b65f30b7bb9c902">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3c67d9f52e3aab0097483806a3a0923"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0" nillable="true" ma:displayName="Date Created" ma:description="The date on which this resource was created"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A554C1CF-B48A-4D7C-82BB-3B4C95DDA97C}"/>
</file>

<file path=customXml/itemProps2.xml><?xml version="1.0" encoding="utf-8"?>
<ds:datastoreItem xmlns:ds="http://schemas.openxmlformats.org/officeDocument/2006/customXml" ds:itemID="{3A75F004-B1D9-4F7D-BD87-4279AF45ACE2}"/>
</file>

<file path=customXml/itemProps3.xml><?xml version="1.0" encoding="utf-8"?>
<ds:datastoreItem xmlns:ds="http://schemas.openxmlformats.org/officeDocument/2006/customXml" ds:itemID="{9D5838E5-D991-4E68-B312-B805C9D446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Index</vt:lpstr>
      <vt:lpstr>Table 22.1</vt:lpstr>
      <vt:lpstr>Table 22.2</vt:lpstr>
      <vt:lpstr>Table 22.3</vt:lpstr>
      <vt:lpstr>Table 22.4</vt:lpstr>
      <vt:lpstr>Table 22.5</vt:lpstr>
      <vt:lpstr>Table 22.6</vt:lpstr>
      <vt:lpstr>Index!Print_Area</vt:lpstr>
      <vt:lpstr>'Table 22.1'!Print_Area</vt:lpstr>
      <vt:lpstr>'Table 22.2'!Print_Area</vt:lpstr>
      <vt:lpstr>'Table 22.3'!Print_Area</vt:lpstr>
      <vt:lpstr>'Table 22.4'!Print_Area</vt:lpstr>
      <vt:lpstr>'Table 22.5'!Print_Area</vt:lpstr>
      <vt:lpstr>'Table 22.6'!Print_Area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2018-12-17T02:40:47Z</dcterms:created>
  <dcterms:modified xsi:type="dcterms:W3CDTF">2018-12-17T02:41:53Z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0x01010078F6B24EF29B14488A4D3E054F39A21B</vt:lpwstr>
  </property>
</Properties>
</file>