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docProps/core.xml" ContentType="application/vnd.openxmlformats-package.core-properties+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Financial Management Branch\Grants Policy\Grant Reporting\Web Reporting\Spreadsheets for upload to web 2017-18\"/>
    </mc:Choice>
  </mc:AlternateContent>
  <bookViews>
    <workbookView xWindow="0" yWindow="0" windowWidth="27510" windowHeight="11700"/>
  </bookViews>
  <sheets>
    <sheet name="Latest spreadsheet for upload t" sheetId="1" r:id="rId1"/>
  </sheets>
  <externalReferences>
    <externalReference r:id="rId2"/>
    <externalReference r:id="rId3"/>
    <externalReference r:id="rId4"/>
    <externalReference r:id="rId5"/>
  </externalReferences>
  <definedNames>
    <definedName name="_AMO_UniqueIdentifier" hidden="1">"'c90d273c-c9a9-4249-92b3-a15035ef54a6'"</definedName>
    <definedName name="_xlnm._FilterDatabase" localSheetId="0" hidden="1">'Latest spreadsheet for upload t'!$A$1:$N$7</definedName>
    <definedName name="PBS">'[1]Validation list PBS'!$A$1:$A$15</definedName>
    <definedName name="Program">[2]Sheet2!$A$1:$A$18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<sst xmlns="http://schemas.openxmlformats.org/spreadsheetml/2006/main" count="937" uniqueCount="345">
  <si>
    <t>Agency</t>
  </si>
  <si>
    <t>PBS Program Title</t>
  </si>
  <si>
    <t>Program</t>
  </si>
  <si>
    <t>Project Title</t>
  </si>
  <si>
    <t>Recipient</t>
  </si>
  <si>
    <t>Purpose</t>
  </si>
  <si>
    <t>Confidentiality Provisions</t>
  </si>
  <si>
    <t>Value</t>
  </si>
  <si>
    <t>Commencement Date</t>
  </si>
  <si>
    <t>Grant Funding Location</t>
  </si>
  <si>
    <t>Postcode</t>
  </si>
  <si>
    <t>Variation</t>
  </si>
  <si>
    <t>N</t>
  </si>
  <si>
    <t xml:space="preserve">National </t>
  </si>
  <si>
    <t>1.2 Sustainable Management - Natural Resources</t>
  </si>
  <si>
    <t>Stronger Farms, Stronger Economy - Control Tools and Technologies for Established Pest Animals and Weeds</t>
  </si>
  <si>
    <t>National</t>
  </si>
  <si>
    <t xml:space="preserve">24 months </t>
  </si>
  <si>
    <t xml:space="preserve">60 months </t>
  </si>
  <si>
    <t>Centre for Invasive Species Solutions (CISS)</t>
  </si>
  <si>
    <t>Invasive Animals Limited</t>
  </si>
  <si>
    <t>The purpose of the Grant is to establish the new Centre for Invasive Species Solutions (CISS).</t>
  </si>
  <si>
    <t>4-54IXSML</t>
  </si>
  <si>
    <t>Improved detection methods of multiple pest animals and weeds through the use of thermal and 4K imaging technologies</t>
  </si>
  <si>
    <t>NSW Dept Primary Industries</t>
  </si>
  <si>
    <t>Grant to develop improved aerial detection of pest animals, such as rabbits and feral pigs, using high resolution (4K) and thermal imaging technologies</t>
  </si>
  <si>
    <t>4-54USIQM</t>
  </si>
  <si>
    <r>
      <t xml:space="preserve">Depletion of </t>
    </r>
    <r>
      <rPr>
        <i/>
        <sz val="8"/>
        <color theme="1"/>
        <rFont val="Calibri"/>
        <family val="2"/>
        <scheme val="minor"/>
      </rPr>
      <t>Nassella neesiana</t>
    </r>
    <r>
      <rPr>
        <sz val="8"/>
        <color theme="1"/>
        <rFont val="Calibri"/>
        <family val="2"/>
        <scheme val="minor"/>
      </rPr>
      <t xml:space="preserve"> seed banks using essential oil products</t>
    </r>
  </si>
  <si>
    <t>Grant to develop the use of essential oils to control Chilean needle grass including depleting seed banks.</t>
  </si>
  <si>
    <t>Expanding the capability of misting herbicide application for woody weeds in the rangelands</t>
  </si>
  <si>
    <t>Desert Channels Queensland Incorporated</t>
  </si>
  <si>
    <t>Grant to expand the use of misting herbicide applications to control rubber vine, bellyache bush and prickly acacia in the rangelands.</t>
  </si>
  <si>
    <t>4-54GL5T6</t>
  </si>
  <si>
    <t>Department of Agriculture and Water Resources</t>
  </si>
  <si>
    <t>1.12 Rural Programmes</t>
  </si>
  <si>
    <t>Managing Farm Risk Multi Peril Crop Insurance</t>
  </si>
  <si>
    <t>Managing Farm Risk Rebate</t>
  </si>
  <si>
    <t>Australian Private Company</t>
  </si>
  <si>
    <t>The purpose of the rebate is to support farmers by encouraging a more diverse and mature insurance market in Australia to meet the varied needs of all farm businesses.</t>
  </si>
  <si>
    <t>South Australia</t>
  </si>
  <si>
    <t>4-564N6K2</t>
  </si>
  <si>
    <t>Family Partnership</t>
  </si>
  <si>
    <t>New South Wales</t>
  </si>
  <si>
    <t>4-57W1PB3</t>
  </si>
  <si>
    <t>Activity Id</t>
  </si>
  <si>
    <t>4-53C317V</t>
  </si>
  <si>
    <t>West Australia</t>
  </si>
  <si>
    <t>4-59F5481</t>
  </si>
  <si>
    <t>4-59AXX6U</t>
  </si>
  <si>
    <t>4-59IUEHI</t>
  </si>
  <si>
    <t>4-52LN3LW</t>
  </si>
  <si>
    <t>A DNA-based tool for rapid on-site identification of Chilean needle grass and serrated tussock</t>
  </si>
  <si>
    <t xml:space="preserve">NSW Department of Primary Industries
</t>
  </si>
  <si>
    <t>Grant to develop a DNA-based tool for rapid on-site identification of Chilean needle grass and serrated tussock</t>
  </si>
  <si>
    <t>n/a</t>
  </si>
  <si>
    <t xml:space="preserve">Grant Term </t>
  </si>
  <si>
    <t>23 months</t>
  </si>
  <si>
    <t>4-54I08YO</t>
  </si>
  <si>
    <t>Biological control and taxonomic advancement for management in the Noogoora burr complex</t>
  </si>
  <si>
    <r>
      <t xml:space="preserve">Grant to develop the use of the naturally occuring fungal pathogen </t>
    </r>
    <r>
      <rPr>
        <i/>
        <sz val="8"/>
        <rFont val="Calibri"/>
        <family val="2"/>
        <scheme val="minor"/>
      </rPr>
      <t>Alternaria Zinniae</t>
    </r>
    <r>
      <rPr>
        <sz val="8"/>
        <rFont val="Calibri"/>
        <family val="2"/>
        <scheme val="minor"/>
      </rPr>
      <t>, as a biological control for Noogoora burr complex</t>
    </r>
  </si>
  <si>
    <t>4-5CZSKBE</t>
  </si>
  <si>
    <t>4-5DR3GO8</t>
  </si>
  <si>
    <t>1.10 Agricultural Resources</t>
  </si>
  <si>
    <t>Science and Innovation Awards for Young People in Agriculture, Fisheries and Forestry</t>
  </si>
  <si>
    <t>Improving profitability and viability of intensive aquaculture with on-site renewable energy oxygen generation.</t>
  </si>
  <si>
    <t>FREO2 Pty. Ltd.</t>
  </si>
  <si>
    <t>Grant for Science Award to Kevin Rassool for the project - improving profitability and viability of intensive aquaculture with on-site renewable energy oxygen generation.</t>
  </si>
  <si>
    <t>12 months</t>
  </si>
  <si>
    <t xml:space="preserve">Northcote, VIC </t>
  </si>
  <si>
    <t>4-5CR171B</t>
  </si>
  <si>
    <t>2.2 Plant and Animal Health</t>
  </si>
  <si>
    <t>Ad-hoc - One-off</t>
  </si>
  <si>
    <t>Owner reimbursement costs for prawn farms affected by white spot disease</t>
  </si>
  <si>
    <t>Gold Coast Marine Aquaculture Pty Ltd</t>
  </si>
  <si>
    <t>Owner reimbursement costs to prawn farmers for stock destroyed as part of the official response and for the farm gate value foregone as a result of fallowing.</t>
  </si>
  <si>
    <t>10 months</t>
  </si>
  <si>
    <t>Woongoolba, QLD 4207</t>
  </si>
  <si>
    <t>4-5DPGCIT</t>
  </si>
  <si>
    <t>G I Rural Pty Ltd</t>
  </si>
  <si>
    <t>Stapylton, QLD 4207</t>
  </si>
  <si>
    <t>4-5DPGCHB</t>
  </si>
  <si>
    <t>DS Farms Pty Ltd</t>
  </si>
  <si>
    <t>Alberton, QLD 4207</t>
  </si>
  <si>
    <t>4-5DPGCLT</t>
  </si>
  <si>
    <t>M Zipf Family Trust</t>
  </si>
  <si>
    <t>4-5DPGCKB</t>
  </si>
  <si>
    <t>PrawnPark Pty Ltd</t>
  </si>
  <si>
    <t>Mudgeeraba, QLD 4213</t>
  </si>
  <si>
    <t>4-5CQSXUY</t>
  </si>
  <si>
    <t>4-5DPDZKX</t>
  </si>
  <si>
    <t>TBA</t>
  </si>
  <si>
    <t>Department of Agriculture and Water Resource</t>
  </si>
  <si>
    <t>1.4 Fishing Industry</t>
  </si>
  <si>
    <t xml:space="preserve">Funding support for National Gone Fishing Day national event </t>
  </si>
  <si>
    <t>Australian Recreational Fishing Foundation</t>
  </si>
  <si>
    <t>2 months</t>
  </si>
  <si>
    <t>Canberra ACT</t>
  </si>
  <si>
    <t xml:space="preserve">The grant supports the policy outcome of promoting sustainable use of Australia’s fisheries resources to the community particularly recreational fishers and the broader community through support of the national Gone Fishing Day launch.  The grant will assist in the development of educational materials including: webpages, social media and short videos and Code of Practice flyers. ARFF is a national representative body for the recreational sector and coordinates the national event. </t>
  </si>
  <si>
    <t>4-4S5OUX6</t>
  </si>
  <si>
    <t>1.13 International Market Access</t>
  </si>
  <si>
    <t xml:space="preserve">Agricultural Trade and Market Access Cooperation Programme   </t>
  </si>
  <si>
    <t>Non-Tariff Barriers to Australia's Agriculture Trade: Case Studies</t>
  </si>
  <si>
    <t>Export Council of Australia</t>
  </si>
  <si>
    <t>This project will develop an educational resource, to assist Australian agricultural exporters understand and navigate non-tariff barriers.  Practical case studies will be developed, highlighting non-tariff barriers and ways to remedy them.</t>
  </si>
  <si>
    <t>8 months</t>
  </si>
  <si>
    <t>Sydney NSW</t>
  </si>
  <si>
    <t>4-54IXSZE</t>
  </si>
  <si>
    <t>Developing export markets for Australian blueberries</t>
  </si>
  <si>
    <t>NSW Department of Primary Industries</t>
  </si>
  <si>
    <t>A grant to improve market access for Australian blueberry growers to Indonesia.  It will be delivered via a training package to assist producers to become export ready and a delegation visit to Indonesia to increase exporter understanding of in-country support.</t>
  </si>
  <si>
    <t>9 months</t>
  </si>
  <si>
    <t>Orange NSW</t>
  </si>
  <si>
    <t>Y</t>
  </si>
  <si>
    <t>4-5LL9LFX</t>
  </si>
  <si>
    <t>Program 2.2 Plant and Animal Health</t>
  </si>
  <si>
    <t>Funding to support the National Biosecurity Response Team</t>
  </si>
  <si>
    <t>Animal Health Australia Council Ltd</t>
  </si>
  <si>
    <t>Grant to support preparedenss response acitvity associated with Exercise Border Bridge</t>
  </si>
  <si>
    <t>4-5LL9LKR</t>
  </si>
  <si>
    <t>Discretionary Trading Trust</t>
  </si>
  <si>
    <t>Western Australia</t>
  </si>
  <si>
    <t>4-5LDLPDJ</t>
  </si>
  <si>
    <t>Plant Biosecurtiy Response and Reform Program</t>
  </si>
  <si>
    <t>National Plant Helth Surveillance Program 2017-18-SA</t>
  </si>
  <si>
    <t>Primary Industry and Regions, South Australia</t>
  </si>
  <si>
    <t>To deliver the National Plant Health Surveillance program in South Australia</t>
  </si>
  <si>
    <t>4-5LKN215</t>
  </si>
  <si>
    <t>National Plant Helth Surveillance Program 2017-18-VIC</t>
  </si>
  <si>
    <t>Department of Economic Development, Jobs, Transport and Resources, Victoria</t>
  </si>
  <si>
    <t>To deliver the National Plant Health Surveillance program in Victoria</t>
  </si>
  <si>
    <t>4-5LKN1ZL</t>
  </si>
  <si>
    <t>National Plant Helth Surveillance Program 2017-18-ACT</t>
  </si>
  <si>
    <t>Environment Planning and Sustainable Development Directorate</t>
  </si>
  <si>
    <t>To deliver the National Plant Health Surveillance program in Australian Capital Territory</t>
  </si>
  <si>
    <t>4-5LL9LOG</t>
  </si>
  <si>
    <t>e-Technology Hub - Utilising technology to improve pest management effectiveness and enhance welfare outomces</t>
  </si>
  <si>
    <t xml:space="preserve">Invasive Animals Ltd
</t>
  </si>
  <si>
    <t>Grant to develop automation technologies for pest animal control</t>
  </si>
  <si>
    <t>4-3DK8IEV</t>
  </si>
  <si>
    <t xml:space="preserve">Stronger Farms, Stronger Economy - strengthening research, skills and management of natural resources - pest animal and weed management </t>
  </si>
  <si>
    <t>HOGGONE Australia-next generation feral pig bait</t>
  </si>
  <si>
    <t>Grant to accelerate approval of HOGGONE as a new agricultural product by the Australian Pesticides and Veterinary Medicines Authority (APVMA).</t>
  </si>
  <si>
    <t>4-3DK8IUJ</t>
  </si>
  <si>
    <t>Carbon monoxide rabbit warren fumigator</t>
  </si>
  <si>
    <t>Grant to accelerate approval of a highly portable Carbon monoxide fumigator as a new agricultural product by the Australian Pesticides and Veterinary Medicines Authority (APVMA).</t>
  </si>
  <si>
    <t>4-3DK8IJA</t>
  </si>
  <si>
    <t>PAPP-based lethal trap device</t>
  </si>
  <si>
    <t>Grant to accelerate approval of lethal trap devices (LTD) containing para-aminopropiophenone (PAPP) by the Australian Pesticides and Veterinary Medicines Authority (APVMA).</t>
  </si>
  <si>
    <t>4-3DK8IOP</t>
  </si>
  <si>
    <t>Blue Healer - Glovebox Antidote</t>
  </si>
  <si>
    <t>Grant to build on prior research to develop an antidote product for animals that have been accidently poisoned by para-aminopropiophenone (PAPP) that can safely be administered by dog owners and vets.</t>
  </si>
  <si>
    <t>4-5LKN1QR</t>
  </si>
  <si>
    <t>Wild Dog Alert</t>
  </si>
  <si>
    <t>Grant to develop, promote and deploy the Wild Dog Alert system.</t>
  </si>
  <si>
    <t>21 months</t>
  </si>
  <si>
    <t>28 months</t>
  </si>
  <si>
    <t>30 months</t>
  </si>
  <si>
    <t>32 months</t>
  </si>
  <si>
    <t>45 months</t>
  </si>
  <si>
    <t>tba</t>
  </si>
  <si>
    <t xml:space="preserve">1.1 Agricultural Adaptation </t>
  </si>
  <si>
    <t>Rural R&amp;D for Profit Programme</t>
  </si>
  <si>
    <t xml:space="preserve">Consolidating targeted and practical extension services for Australian farmers and fishers </t>
  </si>
  <si>
    <t xml:space="preserve">Rural Industries and Development Corporation (RIRDC) </t>
  </si>
  <si>
    <t>The project will provide Australian agricultural extension services with greater national coordination and leadership.
The grant agreement has been varied to include additional activities.</t>
  </si>
  <si>
    <t>18 months</t>
  </si>
  <si>
    <t>Barton, ACT</t>
  </si>
  <si>
    <t xml:space="preserve">Smarter irrigation for profit </t>
  </si>
  <si>
    <t xml:space="preserve">Cotton Research and Development Corporation (CRDC) </t>
  </si>
  <si>
    <t xml:space="preserve">The project will lead to improved irrigation practices on cotton, rice, sugar and dairy farms. 
The grant agreement has been varied to extend the final reporting date.
</t>
  </si>
  <si>
    <t>39 months</t>
  </si>
  <si>
    <t>Narrabri, NSW</t>
  </si>
  <si>
    <t>Waste to revenue: novel fertilisers and feeds</t>
  </si>
  <si>
    <t xml:space="preserve">Australian Pork Limited (APL) </t>
  </si>
  <si>
    <t>The project will find ways to turn agricultural waste into feed, fertilisers and soil conditioners.  
The grant agreement has been varied to include additional activities.</t>
  </si>
  <si>
    <t>Growing a profitable, innovative and collaborative Australian Yellowtail Kingfish aquaculture industry: bringing 'white' fish to the market</t>
  </si>
  <si>
    <t xml:space="preserve">Fisheries Research and Development Corporation (FRDC) </t>
  </si>
  <si>
    <t xml:space="preserve">The project aims to develop more cost effective Yellowtail Kingfish feeds and feeding strategies.  
The grant agreement has been varied to amend project activities.
</t>
  </si>
  <si>
    <t>24 months</t>
  </si>
  <si>
    <t>Deakin West, ACT</t>
  </si>
  <si>
    <t>Easy-open oysters</t>
  </si>
  <si>
    <t>15 months</t>
  </si>
  <si>
    <t xml:space="preserve">The project will investigate the use of technology such as robotics to reinvent the way that oysters can be delivered to customers. 
The grant agreement has been varied to extend the final reporting date. 
</t>
  </si>
  <si>
    <t>20 months</t>
  </si>
  <si>
    <t xml:space="preserve">Enhancing the sugar industry value chain by addressing mechanical harvest losses through research, technology and adoption </t>
  </si>
  <si>
    <t>Sugar Research Australia (SRA)</t>
  </si>
  <si>
    <t xml:space="preserve">The project will establish opportunities to benefit across the sugar industry value chain, permit greater control of harvesting and harvesting costs within the production system and provide increased profitability without requiring a productivity increase.
The grant agreement varied to include additional project activities.
</t>
  </si>
  <si>
    <t>48 months</t>
  </si>
  <si>
    <t>Indooroopilly, QLD</t>
  </si>
  <si>
    <t>More Profit from Nitrogen: enhancing the 􀁂nutrient use efficiency of intensive cropping and pasture systems</t>
  </si>
  <si>
    <t>The grant aims to improve profitability by improving nitrogen use efficiency for the cotton, dairy, sugar and horticulture industries, which are all major intensive users of nitrogenous fertilisers. 
The grant agreement has been varied to extend the final reporting date.</t>
  </si>
  <si>
    <t>64 months</t>
  </si>
  <si>
    <t>The project will investigate the use of technology such as robotics to reinvent the way that oysters can be delivered to customers.
The grant agreement has been varied to include aditional project activities.</t>
  </si>
  <si>
    <t>4-5LEB95U</t>
  </si>
  <si>
    <t>N/A</t>
  </si>
  <si>
    <t>Queensland</t>
  </si>
  <si>
    <t>4-5LGT9AL</t>
  </si>
  <si>
    <t>Agriculture and Water Resources</t>
  </si>
  <si>
    <t>2.1 Biosecurity and Export Services</t>
  </si>
  <si>
    <t>Package Assisting Small Exporters Programme</t>
  </si>
  <si>
    <t>Development of an export plan for the passionfruit industry</t>
  </si>
  <si>
    <t xml:space="preserve">Griffith University </t>
  </si>
  <si>
    <t>Development of an Export Plan to improve market access for the Australian passionfruit industry.</t>
  </si>
  <si>
    <t>Nathan, QLD</t>
  </si>
  <si>
    <t>4-5U13Y5N</t>
  </si>
  <si>
    <t>Australian-made wheat noodles and Chinese wheat products for China</t>
  </si>
  <si>
    <t>Curtin University</t>
  </si>
  <si>
    <t>This project aims to utilise combined Australian and Chinese knowledge to develop and implement an expert sensory panel to facilitate the processing of Chinese noodles in Australia and assess the opportunity for other products.</t>
  </si>
  <si>
    <t>Perth</t>
  </si>
  <si>
    <t>4-52KYKWI</t>
  </si>
  <si>
    <t>Detailed analysis of the UK and EU market for Australian red meat imports</t>
  </si>
  <si>
    <t>Meat &amp; Livestock Australia Ltd</t>
  </si>
  <si>
    <t>A grant to assist with the gathering of  market intelligence and collation of  comprehensive analysis of trade flows, demand drivers and pricing as well as where Australian red meat is currently consumed in the EU.  This analysis will enhance Australia's preparation for upcoming free trade agreements FTA negotiations.</t>
  </si>
  <si>
    <t>11 months</t>
  </si>
  <si>
    <t>North Sydney</t>
  </si>
  <si>
    <t>4-5TOECH2</t>
  </si>
  <si>
    <t>National Wild Dog Management Project Stage 3</t>
  </si>
  <si>
    <t>Australian Wool Innovation Limited</t>
  </si>
  <si>
    <t>Grant to support the implementation of Stage 3 of the National Wild Dog Action Plan, with a focus on activities of national interest.</t>
  </si>
  <si>
    <t>$312,400 (GST inclusive)</t>
  </si>
  <si>
    <t>4-53Y0YLX</t>
  </si>
  <si>
    <t>Export and Regional Wine Support Package - Phase 2</t>
  </si>
  <si>
    <t xml:space="preserve">Wine Australia </t>
  </si>
  <si>
    <t>To implement the government approved business plan for the Export and Regional Wine Support Package</t>
  </si>
  <si>
    <t>Adelaide, SA</t>
  </si>
  <si>
    <t>4-5RAS3FA</t>
  </si>
  <si>
    <t>Plant Biosecurity Response and Reform Program</t>
  </si>
  <si>
    <t>National Plant Health Surveillance Program 2017-18-NSW</t>
  </si>
  <si>
    <t xml:space="preserve">Department of Primary Industry, NSW </t>
  </si>
  <si>
    <t>To deliver the National Plant Health Surveillance program in New South Wales</t>
  </si>
  <si>
    <t>7 months</t>
  </si>
  <si>
    <t>4-5RAS3JW</t>
  </si>
  <si>
    <t>National Plant Health Surveillance Program 2017-18-NT</t>
  </si>
  <si>
    <t>Department of Primary Industry and Resources, NT</t>
  </si>
  <si>
    <t>To deliver the National Plant Health Surveillance program in the Northern Territory</t>
  </si>
  <si>
    <t>4-5RK2OF1</t>
  </si>
  <si>
    <t>National Plant Health Surveillance Program 2017-18-QLD</t>
  </si>
  <si>
    <t>Department of Agriculture and Fisheries, QLD</t>
  </si>
  <si>
    <t>To deliver the National Plant Health Surveillance program in Queensland</t>
  </si>
  <si>
    <t>4-5RB3H3U</t>
  </si>
  <si>
    <t>National Plant Health Surveillance Program 2017-18-TAS</t>
  </si>
  <si>
    <t>Department of Primary Industries Parks Water and Environment, TAS</t>
  </si>
  <si>
    <t>To deliver the National Plant Health Surveillance program in Tasmania</t>
  </si>
  <si>
    <t>4-5VP5BPE</t>
  </si>
  <si>
    <t>National Plant Health Surveillance Program 2017-18-WA</t>
  </si>
  <si>
    <t>Department of Primary Industries and Regional Development , WA</t>
  </si>
  <si>
    <t>To deliver the National Plant Health Surveillance program in Western Australia</t>
  </si>
  <si>
    <t>4-5VHBGCS</t>
  </si>
  <si>
    <t>1.12 Rural Programs</t>
  </si>
  <si>
    <t>Leadership in Agricultural Industries Fund</t>
  </si>
  <si>
    <t>Australian Tea Tree Industry Leadership Structural Development Initiative</t>
  </si>
  <si>
    <t>ATTIA Ltd</t>
  </si>
  <si>
    <t>To improve industry representation in the tea tree industry to provide more effective industry leadership.</t>
  </si>
  <si>
    <t>36 months</t>
  </si>
  <si>
    <t>4-5U73VQ9</t>
  </si>
  <si>
    <t>Increasing the leadership capacity and capability of the dairy industry's senior representatives</t>
  </si>
  <si>
    <t>Australian Dairy Farmers' Limited</t>
  </si>
  <si>
    <t xml:space="preserve">To develop leadership capacity in the dairy industry through identifying and training leaders for state and national roles. </t>
  </si>
  <si>
    <t>4-5VH3LUM</t>
  </si>
  <si>
    <t>Procurement of Training</t>
  </si>
  <si>
    <t>Australian Honey Bee Industry Council Incorporated</t>
  </si>
  <si>
    <t>To develop leadership capacity in the beekeeping industry through leadership training activities.</t>
  </si>
  <si>
    <t>4-5UAJVU1</t>
  </si>
  <si>
    <t>Leadership Exploration and Development (LEAD) program</t>
  </si>
  <si>
    <t>Australian Melon Association Inc.</t>
  </si>
  <si>
    <t>To develop leadership capacity of consortium members.</t>
  </si>
  <si>
    <t>4-5V7K2R1</t>
  </si>
  <si>
    <t>Investment in people and culture to reinvigorate the Australian prune industry.</t>
  </si>
  <si>
    <t>Australian Prune Industry Association Incorporated</t>
  </si>
  <si>
    <t>To develop leadership capacity in the prune industry through training of leaders.</t>
  </si>
  <si>
    <t>4-5U73VDR</t>
  </si>
  <si>
    <t>Australian Tablegrape Association Inc.</t>
  </si>
  <si>
    <t>To develop leadership capacity in the table grape industry through training activities.</t>
  </si>
  <si>
    <t>4-5VO0CJ8</t>
  </si>
  <si>
    <t>Citrus Australia Ltd</t>
  </si>
  <si>
    <t>To develop leadership capacity in the citrus industry through leadership training activities.</t>
  </si>
  <si>
    <t>4-5VHBG8D</t>
  </si>
  <si>
    <t>Dried Fruits Australia Inc</t>
  </si>
  <si>
    <t>To develop leadership capacity in the dried fruits industry through leadership training activities.</t>
  </si>
  <si>
    <t>4-5V7GSHZ</t>
  </si>
  <si>
    <t>Growing Leadership in the Australian Flower Industry</t>
  </si>
  <si>
    <t>Flower Association of Queensland Inc.</t>
  </si>
  <si>
    <t xml:space="preserve">To develop leadership capacity in the flower industry through leadership training and the development of communication tools. </t>
  </si>
  <si>
    <t>4-5VPUKM9</t>
  </si>
  <si>
    <t>Queensland Cane Growers Organisation Ltd</t>
  </si>
  <si>
    <t>To develop leadership capacity in the sugar industry through leadership training activities.</t>
  </si>
  <si>
    <t>4-5WSAT8T</t>
  </si>
  <si>
    <t>Young Forestry Leadership Initiative</t>
  </si>
  <si>
    <t>The Institute of Foresters of Australia</t>
  </si>
  <si>
    <t>To develop leadership capacity in the forest industry through the training of future forest leaders.</t>
  </si>
  <si>
    <t>4-5VO0CQI</t>
  </si>
  <si>
    <t>Turf Producers Australia Ltd</t>
  </si>
  <si>
    <t>To develop leadership capacity in the turf production industry through training activities.</t>
  </si>
  <si>
    <t>On-Farm Irrigation Efficiency Program</t>
  </si>
  <si>
    <t>On-Farm Irrigation Efficiency Program - Round Five</t>
  </si>
  <si>
    <t>Australian Processing Tomatoes Research Council Inc</t>
  </si>
  <si>
    <t>Funding for irrigation infrastructure upgrades to improve the efficiency and productivity of on-farm water use and management through the implementation of on-farm irrigation infrastructure projects.</t>
  </si>
  <si>
    <t>3.1 Sustainable Rural Water Use and Infrastructure</t>
  </si>
  <si>
    <t xml:space="preserve">Shepparton, VIC </t>
  </si>
  <si>
    <t>Stronger Biosecurity Quarantine Initiative</t>
  </si>
  <si>
    <t>Development of molecular tools to detect pests and diseases</t>
  </si>
  <si>
    <t>Centre of Comparative Genomics, Murdoch University</t>
  </si>
  <si>
    <t>Grant to support side by side trials comparing next generation sequencing to current diagnostic tests.</t>
  </si>
  <si>
    <t>Perth, WA</t>
  </si>
  <si>
    <t>4-5VIMTZO</t>
  </si>
  <si>
    <t>Increase leadership capacity to facilitate expansion of the Australian Nut Industry through to 2030</t>
  </si>
  <si>
    <t>Australian Nut Industry Council Ltd</t>
  </si>
  <si>
    <t>To develop leadership capacity in nut industries through training of leaders and industry strategic planning.</t>
  </si>
  <si>
    <t>4-5VO0CE2</t>
  </si>
  <si>
    <t>Australian Cane Farmers Association Limited</t>
  </si>
  <si>
    <t>4-5VI2YP9</t>
  </si>
  <si>
    <t>Maintaining quality leadership in the Australian Grains Industry</t>
  </si>
  <si>
    <t>Grain Producers Australia Limited</t>
  </si>
  <si>
    <t>To develop leadership capacity in the grains industry through development of a leadership strategy and training current and emerging leaders.</t>
  </si>
  <si>
    <t>4-5VJ8BO3</t>
  </si>
  <si>
    <t>Raising the Baa Leadership Program</t>
  </si>
  <si>
    <t>Woolproducers Australia Limited</t>
  </si>
  <si>
    <t>To develop leadership capacity in the wool industry through Raising The Baa leadership program.</t>
  </si>
  <si>
    <t>4-5VI2YAF</t>
  </si>
  <si>
    <t>Building leadership capacity across the Irrigation sector</t>
  </si>
  <si>
    <t>National Irrigators Council Limited</t>
  </si>
  <si>
    <t xml:space="preserve">To develop leadership capacity in irrigated agricultural industries through the training of leaders. </t>
  </si>
  <si>
    <t>No</t>
  </si>
  <si>
    <t>4-5XGRSOM</t>
  </si>
  <si>
    <t>4-5XMDM5V</t>
  </si>
  <si>
    <t xml:space="preserve">Commonwealth's contribution to the 2017-18 National Arbovirus Management Program </t>
  </si>
  <si>
    <t xml:space="preserve">Animal Health Australia </t>
  </si>
  <si>
    <t xml:space="preserve">To monitor arbovirus and vector activity; and define the geographical location of three (bluetongue, Akabane and bovine ephemeral fever) arboviruses of livestock and their vectors; and  detect the incursion of new strains of bluetongue virus and of new vector species
</t>
  </si>
  <si>
    <t xml:space="preserve">Commonwealth's contribution to the 2017-18 Transmissible Spongiform Encephalopathy Freedom Assurance Program </t>
  </si>
  <si>
    <r>
      <t>To maintain Australia’s freedom from bovine spongiform encephalopathy</t>
    </r>
    <r>
      <rPr>
        <sz val="8"/>
        <rFont val="Cambria"/>
        <family val="1"/>
      </rPr>
      <t xml:space="preserve"> </t>
    </r>
    <r>
      <rPr>
        <sz val="8"/>
        <rFont val="Calibri"/>
        <family val="2"/>
      </rPr>
      <t>and scrapie and highest level international rating</t>
    </r>
  </si>
  <si>
    <t>Commonwealth contribution to the 2017-18 Screw Worm Fly Surveillance and Preparedness Program</t>
  </si>
  <si>
    <t xml:space="preserve"> To Undertake routine, targeted livestock myiasis monitoring at agreed sites and Produce Standard Operating Procedures for conducting livestock myiasis monitoring</t>
  </si>
  <si>
    <t>Commonwealth Contribution to the 2017-18 Anthrax Management Project</t>
  </si>
  <si>
    <t>Commonwealth 2016-17 Contribution to the Anthrax Vaccine Bank</t>
  </si>
  <si>
    <t>Animal Biosecurity Response Reform</t>
  </si>
  <si>
    <t>National Animal Health Reference Laboratory</t>
  </si>
  <si>
    <t>To ensure provision for reference laboratory services for Johne's Disease and Anthrax for Australia.</t>
  </si>
  <si>
    <t>Other Exotic Disease Preparedness Program</t>
  </si>
  <si>
    <t>4-5XHQPQ7</t>
  </si>
  <si>
    <t>4-60BOZVQ</t>
  </si>
  <si>
    <t>LGAP: initial seed funding for company establishment</t>
  </si>
  <si>
    <t>Australian Livestock Export Corporation Ltd (LiveCorp)</t>
  </si>
  <si>
    <t>Initial seed funding to LiveCorp to establish a company to implement and manage LGAP</t>
  </si>
  <si>
    <t>19 months</t>
  </si>
  <si>
    <t>Sydney, NSW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</si>
</sst>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_(&quot;$&quot;* \(#,##0.00\);_(&quot;$&quot;* &quot;-&quot;??_);_(@_)"/>
    <numFmt numFmtId="165" formatCode="_-&quot;$&quot;* #,##0_-;\-&quot;$&quot;* #,##0_-;_-&quot;$&quot;* &quot;-&quot;??_-;_-@_-"/>
    <numFmt numFmtId="166" formatCode="d/mm/yy;@"/>
    <numFmt numFmtId="167" formatCode="[$-F800]dddd\,\ mmmm\ dd\,\ yyyy"/>
    <numFmt numFmtId="168" formatCode="&quot;$&quot;#,##0"/>
  </numFmts>
  <fonts count="11" x14ac:knownFonts="1">
    <font>
      <sz val="11"/>
      <color theme="1"/>
      <name val="Calibri"/>
      <family val="2"/>
      <scheme val="minor"/>
    </font>
    <font>
      <sz val="11"/>
      <color theme="1"/>
      <name val="Calibri"/>
      <family val="2"/>
      <scheme val="minor"/>
    </font>
    <font>
      <b/>
      <sz val="8"/>
      <color indexed="8"/>
      <name val="Calibri"/>
      <family val="2"/>
    </font>
    <font>
      <b/>
      <sz val="8"/>
      <color theme="1"/>
      <name val="Calibri"/>
      <family val="2"/>
      <scheme val="minor"/>
    </font>
    <font>
      <sz val="8"/>
      <name val="Calibri"/>
      <family val="2"/>
      <scheme val="minor"/>
    </font>
    <font>
      <sz val="8"/>
      <name val="Arial"/>
      <family val="2"/>
    </font>
    <font>
      <sz val="8"/>
      <color theme="1"/>
      <name val="Calibri"/>
      <family val="2"/>
      <scheme val="minor"/>
    </font>
    <font>
      <i/>
      <sz val="8"/>
      <color theme="1"/>
      <name val="Calibri"/>
      <family val="2"/>
      <scheme val="minor"/>
    </font>
    <font>
      <i/>
      <sz val="8"/>
      <name val="Calibri"/>
      <family val="2"/>
      <scheme val="minor"/>
    </font>
    <font>
      <sz val="8"/>
      <name val="Calibri"/>
      <family val="2"/>
    </font>
    <font>
      <sz val="8"/>
      <name val="Cambria"/>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167" fontId="1" fillId="0" borderId="0"/>
  </cellStyleXfs>
  <cellXfs count="16">
    <xf numFmtId="0" fontId="0" fillId="0" borderId="0" xfId="0"/>
    <xf numFmtId="0" fontId="2" fillId="0"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9" fillId="0" borderId="1" xfId="0" applyFont="1" applyFill="1" applyBorder="1" applyAlignment="1">
      <alignment horizontal="center" vertical="center" wrapText="1"/>
    </xf>
    <xf numFmtId="166" fontId="4" fillId="2"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68" fontId="4" fillId="2" borderId="1" xfId="0" applyNumberFormat="1" applyFont="1" applyFill="1" applyBorder="1" applyAlignment="1">
      <alignment horizontal="center" vertical="center" wrapText="1"/>
    </xf>
    <xf numFmtId="0" fontId="4" fillId="0" borderId="0" xfId="0" applyFont="1" applyFill="1" applyBorder="1" applyAlignment="1">
      <alignment horizontal="left" vertical="center"/>
    </xf>
  </cellXfs>
  <cellStyles count="4">
    <cellStyle name="Currency" xfId="1" builtinId="4"/>
    <cellStyle name="Normal" xfId="0" builtinId="0"/>
    <cellStyle name="Normal 2" xfId="2"/>
    <cellStyle name="Normal 3" xfId="3"/>
  </cellStyles>
  <dxfs count="67">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strike/>
      </font>
      <fill>
        <patternFill patternType="none">
          <bgColor auto="1"/>
        </patternFill>
      </fill>
    </dxf>
    <dxf>
      <fill>
        <patternFill>
          <bgColor theme="5" tint="0.79998168889431442"/>
        </patternFill>
      </fill>
    </dxf>
    <dxf>
      <fill>
        <patternFill>
          <bgColor theme="9" tint="0.79998168889431442"/>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5</xdr:col>
      <xdr:colOff>295275</xdr:colOff>
      <xdr:row>22</xdr:row>
      <xdr:rowOff>0</xdr:rowOff>
    </xdr:from>
    <xdr:to>
      <xdr:col>5</xdr:col>
      <xdr:colOff>371475</xdr:colOff>
      <xdr:row>22</xdr:row>
      <xdr:rowOff>187699</xdr:rowOff>
    </xdr:to>
    <xdr:sp macro="" textlink="">
      <xdr:nvSpPr>
        <xdr:cNvPr id="2" name="Text Box 3"/>
        <xdr:cNvSpPr txBox="1">
          <a:spLocks noChangeArrowheads="1"/>
        </xdr:cNvSpPr>
      </xdr:nvSpPr>
      <xdr:spPr bwMode="auto">
        <a:xfrm>
          <a:off x="6000750" y="4591050"/>
          <a:ext cx="76200" cy="187699"/>
        </a:xfrm>
        <a:prstGeom prst="rect">
          <a:avLst/>
        </a:prstGeom>
        <a:noFill/>
        <a:ln w="9525">
          <a:noFill/>
          <a:miter lim="800000"/>
          <a:headEnd/>
          <a:tailEnd/>
        </a:ln>
      </xdr:spPr>
    </xdr:sp>
    <xdr:clientData/>
  </xdr:twoCellAnchor>
  <xdr:twoCellAnchor editAs="oneCell">
    <xdr:from>
      <xdr:col>5</xdr:col>
      <xdr:colOff>295275</xdr:colOff>
      <xdr:row>6</xdr:row>
      <xdr:rowOff>0</xdr:rowOff>
    </xdr:from>
    <xdr:to>
      <xdr:col>5</xdr:col>
      <xdr:colOff>371475</xdr:colOff>
      <xdr:row>6</xdr:row>
      <xdr:rowOff>178777</xdr:rowOff>
    </xdr:to>
    <xdr:sp macro="" textlink="">
      <xdr:nvSpPr>
        <xdr:cNvPr id="3" name="Text Box 3"/>
        <xdr:cNvSpPr txBox="1">
          <a:spLocks noChangeArrowheads="1"/>
        </xdr:cNvSpPr>
      </xdr:nvSpPr>
      <xdr:spPr bwMode="auto">
        <a:xfrm>
          <a:off x="6000750" y="3590925"/>
          <a:ext cx="76200" cy="178777"/>
        </a:xfrm>
        <a:prstGeom prst="rect">
          <a:avLst/>
        </a:prstGeom>
        <a:noFill/>
        <a:ln w="9525">
          <a:noFill/>
          <a:miter lim="800000"/>
          <a:headEnd/>
          <a:tailEnd/>
        </a:ln>
      </xdr:spPr>
    </xdr:sp>
    <xdr:clientData/>
  </xdr:twoCellAnchor>
  <xdr:twoCellAnchor editAs="oneCell">
    <xdr:from>
      <xdr:col>5</xdr:col>
      <xdr:colOff>295275</xdr:colOff>
      <xdr:row>6</xdr:row>
      <xdr:rowOff>0</xdr:rowOff>
    </xdr:from>
    <xdr:to>
      <xdr:col>5</xdr:col>
      <xdr:colOff>371475</xdr:colOff>
      <xdr:row>9</xdr:row>
      <xdr:rowOff>588353</xdr:rowOff>
    </xdr:to>
    <xdr:sp macro="" textlink="">
      <xdr:nvSpPr>
        <xdr:cNvPr id="4" name="Text Box 3"/>
        <xdr:cNvSpPr txBox="1">
          <a:spLocks noChangeArrowheads="1"/>
        </xdr:cNvSpPr>
      </xdr:nvSpPr>
      <xdr:spPr bwMode="auto">
        <a:xfrm>
          <a:off x="6000750" y="3590925"/>
          <a:ext cx="76200" cy="734403"/>
        </a:xfrm>
        <a:prstGeom prst="rect">
          <a:avLst/>
        </a:prstGeom>
        <a:noFill/>
        <a:ln w="9525">
          <a:noFill/>
          <a:miter lim="800000"/>
          <a:headEnd/>
          <a:tailEnd/>
        </a:ln>
      </xdr:spPr>
    </xdr:sp>
    <xdr:clientData/>
  </xdr:twoCellAnchor>
  <xdr:oneCellAnchor>
    <xdr:from>
      <xdr:col>5</xdr:col>
      <xdr:colOff>317255</xdr:colOff>
      <xdr:row>7</xdr:row>
      <xdr:rowOff>0</xdr:rowOff>
    </xdr:from>
    <xdr:ext cx="76200" cy="178778"/>
    <xdr:sp macro="" textlink="">
      <xdr:nvSpPr>
        <xdr:cNvPr id="5" name="Text Box 3"/>
        <xdr:cNvSpPr txBox="1">
          <a:spLocks noChangeArrowheads="1"/>
        </xdr:cNvSpPr>
      </xdr:nvSpPr>
      <xdr:spPr bwMode="auto">
        <a:xfrm>
          <a:off x="6022730" y="4305300"/>
          <a:ext cx="76200" cy="178778"/>
        </a:xfrm>
        <a:prstGeom prst="rect">
          <a:avLst/>
        </a:prstGeom>
        <a:noFill/>
        <a:ln w="9525">
          <a:noFill/>
          <a:miter lim="800000"/>
          <a:headEnd/>
          <a:tailEnd/>
        </a:ln>
      </xdr:spPr>
    </xdr:sp>
    <xdr:clientData/>
  </xdr:oneCellAnchor>
  <xdr:oneCellAnchor>
    <xdr:from>
      <xdr:col>5</xdr:col>
      <xdr:colOff>295275</xdr:colOff>
      <xdr:row>8</xdr:row>
      <xdr:rowOff>0</xdr:rowOff>
    </xdr:from>
    <xdr:ext cx="76200" cy="178778"/>
    <xdr:sp macro="" textlink="">
      <xdr:nvSpPr>
        <xdr:cNvPr id="6" name="Text Box 3"/>
        <xdr:cNvSpPr txBox="1">
          <a:spLocks noChangeArrowheads="1"/>
        </xdr:cNvSpPr>
      </xdr:nvSpPr>
      <xdr:spPr bwMode="auto">
        <a:xfrm>
          <a:off x="6000750" y="5162550"/>
          <a:ext cx="76200" cy="178778"/>
        </a:xfrm>
        <a:prstGeom prst="rect">
          <a:avLst/>
        </a:prstGeom>
        <a:noFill/>
        <a:ln w="9525">
          <a:noFill/>
          <a:miter lim="800000"/>
          <a:headEnd/>
          <a:tailEnd/>
        </a:ln>
      </xdr:spPr>
    </xdr:sp>
    <xdr:clientData/>
  </xdr:oneCellAnchor>
  <xdr:oneCellAnchor>
    <xdr:from>
      <xdr:col>5</xdr:col>
      <xdr:colOff>295275</xdr:colOff>
      <xdr:row>9</xdr:row>
      <xdr:rowOff>0</xdr:rowOff>
    </xdr:from>
    <xdr:ext cx="76200" cy="178778"/>
    <xdr:sp macro="" textlink="">
      <xdr:nvSpPr>
        <xdr:cNvPr id="7" name="Text Box 3"/>
        <xdr:cNvSpPr txBox="1">
          <a:spLocks noChangeArrowheads="1"/>
        </xdr:cNvSpPr>
      </xdr:nvSpPr>
      <xdr:spPr bwMode="auto">
        <a:xfrm>
          <a:off x="6000750" y="6019800"/>
          <a:ext cx="76200" cy="178778"/>
        </a:xfrm>
        <a:prstGeom prst="rect">
          <a:avLst/>
        </a:prstGeom>
        <a:noFill/>
        <a:ln w="9525">
          <a:noFill/>
          <a:miter lim="800000"/>
          <a:headEnd/>
          <a:tailEnd/>
        </a:ln>
      </xdr:spPr>
    </xdr:sp>
    <xdr:clientData/>
  </xdr:oneCellAnchor>
  <xdr:oneCellAnchor>
    <xdr:from>
      <xdr:col>5</xdr:col>
      <xdr:colOff>295275</xdr:colOff>
      <xdr:row>5</xdr:row>
      <xdr:rowOff>0</xdr:rowOff>
    </xdr:from>
    <xdr:ext cx="76200" cy="178778"/>
    <xdr:sp macro="" textlink="">
      <xdr:nvSpPr>
        <xdr:cNvPr id="8" name="Text Box 3"/>
        <xdr:cNvSpPr txBox="1">
          <a:spLocks noChangeArrowheads="1"/>
        </xdr:cNvSpPr>
      </xdr:nvSpPr>
      <xdr:spPr bwMode="auto">
        <a:xfrm>
          <a:off x="6000750" y="7019925"/>
          <a:ext cx="76200" cy="178778"/>
        </a:xfrm>
        <a:prstGeom prst="rect">
          <a:avLst/>
        </a:prstGeom>
        <a:noFill/>
        <a:ln w="9525">
          <a:noFill/>
          <a:miter lim="800000"/>
          <a:headEnd/>
          <a:tailEnd/>
        </a:ln>
      </xdr:spPr>
    </xdr:sp>
    <xdr:clientData/>
  </xdr:oneCellAnchor>
  <xdr:twoCellAnchor editAs="oneCell">
    <xdr:from>
      <xdr:col>5</xdr:col>
      <xdr:colOff>295275</xdr:colOff>
      <xdr:row>46</xdr:row>
      <xdr:rowOff>0</xdr:rowOff>
    </xdr:from>
    <xdr:to>
      <xdr:col>5</xdr:col>
      <xdr:colOff>371475</xdr:colOff>
      <xdr:row>46</xdr:row>
      <xdr:rowOff>180975</xdr:rowOff>
    </xdr:to>
    <xdr:sp macro="" textlink="">
      <xdr:nvSpPr>
        <xdr:cNvPr id="9" name="Text Box 3"/>
        <xdr:cNvSpPr txBox="1">
          <a:spLocks noChangeArrowheads="1"/>
        </xdr:cNvSpPr>
      </xdr:nvSpPr>
      <xdr:spPr bwMode="auto">
        <a:xfrm>
          <a:off x="4848225" y="3905250"/>
          <a:ext cx="76200" cy="180975"/>
        </a:xfrm>
        <a:prstGeom prst="rect">
          <a:avLst/>
        </a:prstGeom>
        <a:noFill/>
        <a:ln w="9525">
          <a:noFill/>
          <a:miter lim="800000"/>
          <a:headEnd/>
          <a:tailEnd/>
        </a:ln>
      </xdr:spPr>
    </xdr:sp>
    <xdr:clientData/>
  </xdr:twoCellAnchor>
  <xdr:twoCellAnchor editAs="oneCell">
    <xdr:from>
      <xdr:col>5</xdr:col>
      <xdr:colOff>295275</xdr:colOff>
      <xdr:row>48</xdr:row>
      <xdr:rowOff>0</xdr:rowOff>
    </xdr:from>
    <xdr:to>
      <xdr:col>5</xdr:col>
      <xdr:colOff>371475</xdr:colOff>
      <xdr:row>48</xdr:row>
      <xdr:rowOff>178778</xdr:rowOff>
    </xdr:to>
    <xdr:sp macro="" textlink="">
      <xdr:nvSpPr>
        <xdr:cNvPr id="10" name="Text Box 3"/>
        <xdr:cNvSpPr txBox="1">
          <a:spLocks noChangeArrowheads="1"/>
        </xdr:cNvSpPr>
      </xdr:nvSpPr>
      <xdr:spPr bwMode="auto">
        <a:xfrm>
          <a:off x="6000750" y="2305050"/>
          <a:ext cx="76200" cy="178778"/>
        </a:xfrm>
        <a:prstGeom prst="rect">
          <a:avLst/>
        </a:prstGeom>
        <a:noFill/>
        <a:ln w="9525">
          <a:noFill/>
          <a:miter lim="800000"/>
          <a:headEnd/>
          <a:tailEnd/>
        </a:ln>
      </xdr:spPr>
    </xdr:sp>
    <xdr:clientData/>
  </xdr:twoCellAnchor>
  <xdr:twoCellAnchor editAs="oneCell">
    <xdr:from>
      <xdr:col>3</xdr:col>
      <xdr:colOff>0</xdr:colOff>
      <xdr:row>54</xdr:row>
      <xdr:rowOff>447675</xdr:rowOff>
    </xdr:from>
    <xdr:to>
      <xdr:col>3</xdr:col>
      <xdr:colOff>76200</xdr:colOff>
      <xdr:row>59</xdr:row>
      <xdr:rowOff>224182</xdr:rowOff>
    </xdr:to>
    <xdr:sp macro="" textlink="">
      <xdr:nvSpPr>
        <xdr:cNvPr id="11" name="Text Box 1"/>
        <xdr:cNvSpPr txBox="1">
          <a:spLocks noChangeArrowheads="1"/>
        </xdr:cNvSpPr>
      </xdr:nvSpPr>
      <xdr:spPr bwMode="auto">
        <a:xfrm>
          <a:off x="2476500" y="447675"/>
          <a:ext cx="76200" cy="596900"/>
        </a:xfrm>
        <a:prstGeom prst="rect">
          <a:avLst/>
        </a:prstGeom>
        <a:noFill/>
        <a:ln w="9525">
          <a:noFill/>
          <a:miter lim="800000"/>
          <a:headEnd/>
          <a:tailEnd/>
        </a:ln>
      </xdr:spPr>
    </xdr:sp>
    <xdr:clientData/>
  </xdr:twoCellAnchor>
  <xdr:twoCellAnchor editAs="oneCell">
    <xdr:from>
      <xdr:col>5</xdr:col>
      <xdr:colOff>295275</xdr:colOff>
      <xdr:row>62</xdr:row>
      <xdr:rowOff>19050</xdr:rowOff>
    </xdr:from>
    <xdr:to>
      <xdr:col>5</xdr:col>
      <xdr:colOff>371475</xdr:colOff>
      <xdr:row>63</xdr:row>
      <xdr:rowOff>39481</xdr:rowOff>
    </xdr:to>
    <xdr:sp macro="" textlink="">
      <xdr:nvSpPr>
        <xdr:cNvPr id="12" name="Text Box 3"/>
        <xdr:cNvSpPr txBox="1">
          <a:spLocks noChangeArrowheads="1"/>
        </xdr:cNvSpPr>
      </xdr:nvSpPr>
      <xdr:spPr bwMode="auto">
        <a:xfrm>
          <a:off x="5429250" y="6153150"/>
          <a:ext cx="76200" cy="177800"/>
        </a:xfrm>
        <a:prstGeom prst="rect">
          <a:avLst/>
        </a:prstGeom>
        <a:noFill/>
        <a:ln w="9525">
          <a:noFill/>
          <a:miter lim="800000"/>
          <a:headEnd/>
          <a:tailEnd/>
        </a:ln>
      </xdr:spPr>
    </xdr:sp>
    <xdr:clientData/>
  </xdr:twoCellAnchor>
  <xdr:twoCellAnchor editAs="oneCell">
    <xdr:from>
      <xdr:col>3</xdr:col>
      <xdr:colOff>0</xdr:colOff>
      <xdr:row>68</xdr:row>
      <xdr:rowOff>447675</xdr:rowOff>
    </xdr:from>
    <xdr:to>
      <xdr:col>3</xdr:col>
      <xdr:colOff>76200</xdr:colOff>
      <xdr:row>75</xdr:row>
      <xdr:rowOff>365355</xdr:rowOff>
    </xdr:to>
    <xdr:sp macro="" textlink="">
      <xdr:nvSpPr>
        <xdr:cNvPr id="13" name="Text Box 1"/>
        <xdr:cNvSpPr txBox="1">
          <a:spLocks noChangeArrowheads="1"/>
        </xdr:cNvSpPr>
      </xdr:nvSpPr>
      <xdr:spPr bwMode="auto">
        <a:xfrm>
          <a:off x="2114550" y="447675"/>
          <a:ext cx="76200" cy="1756833"/>
        </a:xfrm>
        <a:prstGeom prst="rect">
          <a:avLst/>
        </a:prstGeom>
        <a:noFill/>
        <a:ln w="9525">
          <a:noFill/>
          <a:miter lim="800000"/>
          <a:headEnd/>
          <a:tailEnd/>
        </a:ln>
      </xdr:spPr>
    </xdr:sp>
    <xdr:clientData/>
  </xdr:twoCellAnchor>
  <xdr:twoCellAnchor editAs="oneCell">
    <xdr:from>
      <xdr:col>5</xdr:col>
      <xdr:colOff>295275</xdr:colOff>
      <xdr:row>71</xdr:row>
      <xdr:rowOff>0</xdr:rowOff>
    </xdr:from>
    <xdr:to>
      <xdr:col>5</xdr:col>
      <xdr:colOff>371475</xdr:colOff>
      <xdr:row>74</xdr:row>
      <xdr:rowOff>329533</xdr:rowOff>
    </xdr:to>
    <xdr:sp macro="" textlink="">
      <xdr:nvSpPr>
        <xdr:cNvPr id="14" name="Text Box 3"/>
        <xdr:cNvSpPr txBox="1">
          <a:spLocks noChangeArrowheads="1"/>
        </xdr:cNvSpPr>
      </xdr:nvSpPr>
      <xdr:spPr bwMode="auto">
        <a:xfrm>
          <a:off x="4876800" y="3371850"/>
          <a:ext cx="76200" cy="751946"/>
        </a:xfrm>
        <a:prstGeom prst="rect">
          <a:avLst/>
        </a:prstGeom>
        <a:noFill/>
        <a:ln w="9525">
          <a:noFill/>
          <a:miter lim="800000"/>
          <a:headEnd/>
          <a:tailEnd/>
        </a:ln>
      </xdr:spPr>
    </xdr:sp>
    <xdr:clientData/>
  </xdr:twoCellAnchor>
  <xdr:twoCellAnchor editAs="oneCell">
    <xdr:from>
      <xdr:col>3</xdr:col>
      <xdr:colOff>0</xdr:colOff>
      <xdr:row>72</xdr:row>
      <xdr:rowOff>447675</xdr:rowOff>
    </xdr:from>
    <xdr:to>
      <xdr:col>3</xdr:col>
      <xdr:colOff>76200</xdr:colOff>
      <xdr:row>75</xdr:row>
      <xdr:rowOff>610567</xdr:rowOff>
    </xdr:to>
    <xdr:sp macro="" textlink="">
      <xdr:nvSpPr>
        <xdr:cNvPr id="15" name="Text Box 1"/>
        <xdr:cNvSpPr txBox="1">
          <a:spLocks noChangeArrowheads="1"/>
        </xdr:cNvSpPr>
      </xdr:nvSpPr>
      <xdr:spPr bwMode="auto">
        <a:xfrm>
          <a:off x="2095500" y="447675"/>
          <a:ext cx="76200" cy="1463675"/>
        </a:xfrm>
        <a:prstGeom prst="rect">
          <a:avLst/>
        </a:prstGeom>
        <a:noFill/>
        <a:ln w="9525">
          <a:noFill/>
          <a:miter lim="800000"/>
          <a:headEnd/>
          <a:tailEnd/>
        </a:ln>
      </xdr:spPr>
    </xdr:sp>
    <xdr:clientData/>
  </xdr:twoCellAnchor>
  <xdr:twoCellAnchor editAs="oneCell">
    <xdr:from>
      <xdr:col>5</xdr:col>
      <xdr:colOff>295275</xdr:colOff>
      <xdr:row>78</xdr:row>
      <xdr:rowOff>0</xdr:rowOff>
    </xdr:from>
    <xdr:to>
      <xdr:col>5</xdr:col>
      <xdr:colOff>371475</xdr:colOff>
      <xdr:row>78</xdr:row>
      <xdr:rowOff>180975</xdr:rowOff>
    </xdr:to>
    <xdr:sp macro="" textlink="">
      <xdr:nvSpPr>
        <xdr:cNvPr id="16" name="Text Box 3"/>
        <xdr:cNvSpPr txBox="1">
          <a:spLocks noChangeArrowheads="1"/>
        </xdr:cNvSpPr>
      </xdr:nvSpPr>
      <xdr:spPr bwMode="auto">
        <a:xfrm>
          <a:off x="4238625" y="5429250"/>
          <a:ext cx="76200" cy="180975"/>
        </a:xfrm>
        <a:prstGeom prst="rect">
          <a:avLst/>
        </a:prstGeom>
        <a:noFill/>
        <a:ln w="9525">
          <a:noFill/>
          <a:miter lim="800000"/>
          <a:headEnd/>
          <a:tailEnd/>
        </a:ln>
      </xdr:spPr>
    </xdr:sp>
    <xdr:clientData/>
  </xdr:twoCellAnchor>
  <xdr:oneCellAnchor>
    <xdr:from>
      <xdr:col>5</xdr:col>
      <xdr:colOff>295275</xdr:colOff>
      <xdr:row>78</xdr:row>
      <xdr:rowOff>0</xdr:rowOff>
    </xdr:from>
    <xdr:ext cx="76200" cy="180975"/>
    <xdr:sp macro="" textlink="">
      <xdr:nvSpPr>
        <xdr:cNvPr id="17" name="Text Box 3"/>
        <xdr:cNvSpPr txBox="1">
          <a:spLocks noChangeArrowheads="1"/>
        </xdr:cNvSpPr>
      </xdr:nvSpPr>
      <xdr:spPr bwMode="auto">
        <a:xfrm>
          <a:off x="4238625" y="5429250"/>
          <a:ext cx="76200" cy="18097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manda%20Moses\AppData\Local\Microsoft\Windows\INetCache\Content.Outlook\TZEHAH0I\CICL%20%20Deed%20of%20Variation2%20-%20Template-Grant-WebRepor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dzioweit%20Erika\AppData\Local\Microsoft\Windows\Temporary%20Internet%20Files\Content.Outlook\7XD70PXC\26-7-13%20Template%20for%20grants%20web%20report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Farm%20Support%20and%20Adaptability\Programs\Ag%20Leadership%20&amp;%20Farm%20Risk\2%20Leadership%20Fund%20Section\Grant%20agreement\LAIF%20Grant%20web%20report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indfield%20thomas\AppData\Local\Microsoft\Windows\INetCache\Content.Outlook\YRHTW0RH\Grant-WebReporting%20-%20LGAP%20initial%20funding%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
      <sheetName val="Validation list PBS"/>
      <sheetName val="Validation list program"/>
    </sheetNames>
    <sheetDataSet>
      <sheetData sheetId="0"/>
      <sheetData sheetId="1">
        <row r="1">
          <cell r="A1" t="str">
            <v xml:space="preserve">1.1 Agricultural Adaptation </v>
          </cell>
        </row>
        <row r="2">
          <cell r="A2" t="str">
            <v>1.2 Sustainable Management - Natural Resources</v>
          </cell>
        </row>
        <row r="3">
          <cell r="A3" t="str">
            <v>1.3 Forestry Industry</v>
          </cell>
        </row>
        <row r="4">
          <cell r="A4" t="str">
            <v>1.4 Fishing Industry</v>
          </cell>
        </row>
        <row r="5">
          <cell r="A5" t="str">
            <v>1.5 Horticulture Industry</v>
          </cell>
        </row>
        <row r="6">
          <cell r="A6" t="str">
            <v>1.6 Wool Industry</v>
          </cell>
        </row>
        <row r="7">
          <cell r="A7" t="str">
            <v>1.7 Grains Industry</v>
          </cell>
        </row>
        <row r="8">
          <cell r="A8" t="str">
            <v>1.8 Dairy Industry</v>
          </cell>
        </row>
        <row r="9">
          <cell r="A9" t="str">
            <v>1.9 Meat or Livestock Industry</v>
          </cell>
        </row>
        <row r="10">
          <cell r="A10" t="str">
            <v>1.10 Agricultural Resources</v>
          </cell>
        </row>
        <row r="11">
          <cell r="A11" t="str">
            <v>1.11 Drought Programs</v>
          </cell>
        </row>
        <row r="12">
          <cell r="A12" t="str">
            <v>1.12 Rural Programs</v>
          </cell>
        </row>
        <row r="13">
          <cell r="A13" t="str">
            <v>1.13 International Market Access</v>
          </cell>
        </row>
        <row r="14">
          <cell r="A14" t="str">
            <v>2.1 Biosecurity and Export Services</v>
          </cell>
        </row>
        <row r="15">
          <cell r="A15" t="str">
            <v>2.2 Plant and Animal Health</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
      <sheetName val="Procedures"/>
      <sheetName val="Sheet1"/>
      <sheetName val="Sheet2"/>
      <sheetName val="Validation list program"/>
      <sheetName val="Validation list PBS"/>
    </sheetNames>
    <sheetDataSet>
      <sheetData sheetId="0"/>
      <sheetData sheetId="1"/>
      <sheetData sheetId="2">
        <row r="1">
          <cell r="A1" t="str">
            <v>1.1 Tackling Climate Change</v>
          </cell>
        </row>
      </sheetData>
      <sheetData sheetId="3">
        <row r="1">
          <cell r="A1" t="str">
            <v>Action on the Ground</v>
          </cell>
        </row>
        <row r="2">
          <cell r="A2" t="str">
            <v>Ad-hoc - One-off</v>
          </cell>
        </row>
        <row r="3">
          <cell r="A3" t="str">
            <v>Extension and Outreach</v>
          </cell>
        </row>
        <row r="4">
          <cell r="A4" t="str">
            <v>Filling the Research Gap</v>
          </cell>
        </row>
        <row r="5">
          <cell r="A5" t="str">
            <v>Caring for our Country - Community Landcare Grants</v>
          </cell>
        </row>
        <row r="6">
          <cell r="A6" t="str">
            <v>Caring for our Country - Regional Delivery 2013-18</v>
          </cell>
        </row>
        <row r="7">
          <cell r="A7" t="str">
            <v>Caring for our Country - Strategic Investment - Innovation Grants</v>
          </cell>
        </row>
        <row r="8">
          <cell r="A8" t="str">
            <v xml:space="preserve">Australian Pest Animal Research Program (APARP) </v>
          </cell>
        </row>
        <row r="9">
          <cell r="A9" t="str">
            <v>Caring for our Country - Strategic Investments - Reef Rescue (Systems Repair &amp; Urban Grants)</v>
          </cell>
        </row>
        <row r="10">
          <cell r="A10" t="str">
            <v>Caring for our Country - Strategic Investments - Reef Rescue (Water Quality Grants &amp; Partnership)</v>
          </cell>
        </row>
        <row r="11">
          <cell r="A11" t="str">
            <v>Community Food Grants</v>
          </cell>
        </row>
        <row r="12">
          <cell r="A12" t="str">
            <v>Asian Food Markets Research Grants</v>
          </cell>
        </row>
        <row r="13">
          <cell r="A13" t="str">
            <v>Science and Innovation Awards for Young People in Agriculture, Fisheries and Forestry</v>
          </cell>
        </row>
        <row r="14">
          <cell r="A14" t="str">
            <v>Approved Supply Chain Improvement Program (ASCIP)</v>
          </cell>
        </row>
        <row r="15">
          <cell r="A15" t="str">
            <v>Rural Financial Counselling Service (RFCS) Program</v>
          </cell>
        </row>
        <row r="16">
          <cell r="A16" t="str">
            <v>Australia-China Agricultural Cooperation Agreement (ACACA) Program</v>
          </cell>
        </row>
        <row r="17">
          <cell r="A17" t="str">
            <v>Centre of Excellence for Biosecurity Risk Analysis &amp; Research</v>
          </cell>
        </row>
        <row r="18">
          <cell r="A18" t="str">
            <v>Centre of Excellence for Biosecurity Risk Analysis &amp; Research</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
      <sheetName val="Sheet1"/>
      <sheetName val="Validation list PBS"/>
      <sheetName val="Validation list program"/>
    </sheetNames>
    <sheetDataSet>
      <sheetData sheetId="0" refreshError="1"/>
      <sheetData sheetId="1" refreshError="1"/>
      <sheetData sheetId="2" refreshError="1"/>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Sheet"/>
      <sheetName val="Validation list PBS"/>
      <sheetName val="Validation list program"/>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1"/>
  <sheetViews>
    <sheetView tabSelected="1" zoomScale="115" zoomScaleNormal="115" workbookViewId="0">
      <pane ySplit="1" topLeftCell="A77" activePane="bottomLeft" state="frozen"/>
      <selection pane="bottomLeft" activeCell="D93" sqref="D93"/>
    </sheetView>
  </sheetViews>
  <sheetFormatPr defaultRowHeight="15" x14ac:dyDescent="0.25"/>
  <cols>
    <col min="1" max="1" width="21.42578125" style="4" customWidth="1"/>
    <col min="2" max="2" width="15.140625" style="4" customWidth="1"/>
    <col min="3" max="3" width="27.5703125" style="4" customWidth="1"/>
    <col min="4" max="4" width="24.28515625" style="4" customWidth="1"/>
    <col min="5" max="5" width="20.85546875" style="4" customWidth="1"/>
    <col min="6" max="6" width="27.28515625" style="4" customWidth="1"/>
    <col min="7" max="7" width="45.7109375" style="4" customWidth="1"/>
    <col min="8" max="8" width="13.5703125" style="4" customWidth="1"/>
    <col min="9" max="9" width="23.28515625" style="4" customWidth="1"/>
    <col min="10" max="10" width="16.7109375" style="4" customWidth="1"/>
    <col min="11" max="11" width="12" style="4" customWidth="1"/>
    <col min="12" max="12" width="14.140625" style="4" customWidth="1"/>
    <col min="13" max="16384" width="9.140625" style="4"/>
  </cols>
  <sheetData>
    <row r="1" spans="1:14" ht="22.5" x14ac:dyDescent="0.25">
      <c r="A1" s="5" t="s">
        <v>44</v>
      </c>
      <c r="B1" s="1" t="s">
        <v>0</v>
      </c>
      <c r="C1" s="1" t="s">
        <v>1</v>
      </c>
      <c r="D1" s="1" t="s">
        <v>2</v>
      </c>
      <c r="E1" s="1" t="s">
        <v>3</v>
      </c>
      <c r="F1" s="1" t="s">
        <v>4</v>
      </c>
      <c r="G1" s="1" t="s">
        <v>5</v>
      </c>
      <c r="H1" s="1" t="s">
        <v>6</v>
      </c>
      <c r="I1" s="2" t="s">
        <v>7</v>
      </c>
      <c r="J1" s="6" t="s">
        <v>8</v>
      </c>
      <c r="K1" s="1" t="s">
        <v>55</v>
      </c>
      <c r="L1" s="1" t="s">
        <v>9</v>
      </c>
      <c r="M1" s="1" t="s">
        <v>10</v>
      </c>
      <c r="N1" s="1" t="s">
        <v>11</v>
      </c>
    </row>
    <row r="2" spans="1:14" ht="78.75" x14ac:dyDescent="0.25">
      <c r="A2" s="13" t="s">
        <v>159</v>
      </c>
      <c r="B2" s="11" t="s">
        <v>33</v>
      </c>
      <c r="C2" s="11" t="s">
        <v>160</v>
      </c>
      <c r="D2" s="8" t="s">
        <v>161</v>
      </c>
      <c r="E2" s="8" t="s">
        <v>175</v>
      </c>
      <c r="F2" s="11" t="s">
        <v>176</v>
      </c>
      <c r="G2" s="11" t="s">
        <v>177</v>
      </c>
      <c r="H2" s="8" t="s">
        <v>12</v>
      </c>
      <c r="I2" s="14">
        <v>3300000</v>
      </c>
      <c r="J2" s="12">
        <v>42171</v>
      </c>
      <c r="K2" s="9" t="s">
        <v>178</v>
      </c>
      <c r="L2" s="3" t="s">
        <v>179</v>
      </c>
      <c r="M2" s="7">
        <v>2600</v>
      </c>
      <c r="N2" s="10" t="s">
        <v>112</v>
      </c>
    </row>
    <row r="3" spans="1:14" ht="67.5" x14ac:dyDescent="0.25">
      <c r="A3" s="13" t="s">
        <v>159</v>
      </c>
      <c r="B3" s="11" t="s">
        <v>33</v>
      </c>
      <c r="C3" s="11" t="s">
        <v>160</v>
      </c>
      <c r="D3" s="8" t="s">
        <v>161</v>
      </c>
      <c r="E3" s="8" t="s">
        <v>167</v>
      </c>
      <c r="F3" s="11" t="s">
        <v>168</v>
      </c>
      <c r="G3" s="11" t="s">
        <v>169</v>
      </c>
      <c r="H3" s="8" t="s">
        <v>12</v>
      </c>
      <c r="I3" s="14">
        <v>4400000</v>
      </c>
      <c r="J3" s="12">
        <v>42177</v>
      </c>
      <c r="K3" s="9" t="s">
        <v>170</v>
      </c>
      <c r="L3" s="3" t="s">
        <v>171</v>
      </c>
      <c r="M3" s="7">
        <v>2390</v>
      </c>
      <c r="N3" s="10" t="s">
        <v>112</v>
      </c>
    </row>
    <row r="4" spans="1:14" ht="56.25" x14ac:dyDescent="0.25">
      <c r="A4" s="13" t="s">
        <v>159</v>
      </c>
      <c r="B4" s="11" t="s">
        <v>33</v>
      </c>
      <c r="C4" s="11" t="s">
        <v>160</v>
      </c>
      <c r="D4" s="8" t="s">
        <v>161</v>
      </c>
      <c r="E4" s="8" t="s">
        <v>162</v>
      </c>
      <c r="F4" s="11" t="s">
        <v>163</v>
      </c>
      <c r="G4" s="11" t="s">
        <v>164</v>
      </c>
      <c r="H4" s="8" t="s">
        <v>12</v>
      </c>
      <c r="I4" s="14">
        <v>896500</v>
      </c>
      <c r="J4" s="12">
        <v>42178</v>
      </c>
      <c r="K4" s="9" t="s">
        <v>165</v>
      </c>
      <c r="L4" s="3" t="s">
        <v>166</v>
      </c>
      <c r="M4" s="7">
        <v>2604</v>
      </c>
      <c r="N4" s="10" t="s">
        <v>112</v>
      </c>
    </row>
    <row r="5" spans="1:14" ht="56.25" x14ac:dyDescent="0.25">
      <c r="A5" s="13" t="s">
        <v>159</v>
      </c>
      <c r="B5" s="11" t="s">
        <v>33</v>
      </c>
      <c r="C5" s="11" t="s">
        <v>160</v>
      </c>
      <c r="D5" s="8" t="s">
        <v>161</v>
      </c>
      <c r="E5" s="8" t="s">
        <v>172</v>
      </c>
      <c r="F5" s="11" t="s">
        <v>173</v>
      </c>
      <c r="G5" s="11" t="s">
        <v>174</v>
      </c>
      <c r="H5" s="8" t="s">
        <v>12</v>
      </c>
      <c r="I5" s="14">
        <v>948962</v>
      </c>
      <c r="J5" s="12">
        <v>42178</v>
      </c>
      <c r="K5" s="9" t="s">
        <v>157</v>
      </c>
      <c r="L5" s="3" t="s">
        <v>166</v>
      </c>
      <c r="M5" s="7">
        <v>2604</v>
      </c>
      <c r="N5" s="10" t="s">
        <v>112</v>
      </c>
    </row>
    <row r="6" spans="1:14" ht="33.75" x14ac:dyDescent="0.25">
      <c r="A6" s="13" t="s">
        <v>151</v>
      </c>
      <c r="B6" s="11" t="s">
        <v>33</v>
      </c>
      <c r="C6" s="11" t="s">
        <v>14</v>
      </c>
      <c r="D6" s="8" t="s">
        <v>71</v>
      </c>
      <c r="E6" s="8" t="s">
        <v>152</v>
      </c>
      <c r="F6" s="11" t="s">
        <v>136</v>
      </c>
      <c r="G6" s="11" t="s">
        <v>153</v>
      </c>
      <c r="H6" s="8" t="s">
        <v>12</v>
      </c>
      <c r="I6" s="14">
        <v>1132761.3</v>
      </c>
      <c r="J6" s="12">
        <v>42247</v>
      </c>
      <c r="K6" s="9" t="s">
        <v>158</v>
      </c>
      <c r="L6" s="3" t="s">
        <v>16</v>
      </c>
      <c r="M6" s="7" t="s">
        <v>54</v>
      </c>
      <c r="N6" s="10" t="s">
        <v>112</v>
      </c>
    </row>
    <row r="7" spans="1:14" ht="56.25" x14ac:dyDescent="0.25">
      <c r="A7" s="13" t="s">
        <v>138</v>
      </c>
      <c r="B7" s="11" t="s">
        <v>33</v>
      </c>
      <c r="C7" s="11" t="s">
        <v>14</v>
      </c>
      <c r="D7" s="8" t="s">
        <v>139</v>
      </c>
      <c r="E7" s="8" t="s">
        <v>140</v>
      </c>
      <c r="F7" s="11" t="s">
        <v>136</v>
      </c>
      <c r="G7" s="11" t="s">
        <v>141</v>
      </c>
      <c r="H7" s="8" t="s">
        <v>12</v>
      </c>
      <c r="I7" s="14">
        <v>220000</v>
      </c>
      <c r="J7" s="12">
        <v>42492</v>
      </c>
      <c r="K7" s="9" t="s">
        <v>155</v>
      </c>
      <c r="L7" s="3" t="s">
        <v>16</v>
      </c>
      <c r="M7" s="7" t="s">
        <v>54</v>
      </c>
      <c r="N7" s="10" t="s">
        <v>112</v>
      </c>
    </row>
    <row r="8" spans="1:14" ht="56.25" x14ac:dyDescent="0.25">
      <c r="A8" s="13" t="s">
        <v>142</v>
      </c>
      <c r="B8" s="11" t="s">
        <v>33</v>
      </c>
      <c r="C8" s="11" t="s">
        <v>14</v>
      </c>
      <c r="D8" s="8" t="s">
        <v>139</v>
      </c>
      <c r="E8" s="8" t="s">
        <v>143</v>
      </c>
      <c r="F8" s="11" t="s">
        <v>136</v>
      </c>
      <c r="G8" s="11" t="s">
        <v>144</v>
      </c>
      <c r="H8" s="8" t="s">
        <v>12</v>
      </c>
      <c r="I8" s="14">
        <v>177100</v>
      </c>
      <c r="J8" s="12">
        <v>42492</v>
      </c>
      <c r="K8" s="9" t="s">
        <v>156</v>
      </c>
      <c r="L8" s="3" t="s">
        <v>16</v>
      </c>
      <c r="M8" s="7" t="s">
        <v>54</v>
      </c>
      <c r="N8" s="10" t="s">
        <v>112</v>
      </c>
    </row>
    <row r="9" spans="1:14" ht="56.25" x14ac:dyDescent="0.25">
      <c r="A9" s="13" t="s">
        <v>145</v>
      </c>
      <c r="B9" s="11" t="s">
        <v>33</v>
      </c>
      <c r="C9" s="11" t="s">
        <v>14</v>
      </c>
      <c r="D9" s="8" t="s">
        <v>139</v>
      </c>
      <c r="E9" s="8" t="s">
        <v>146</v>
      </c>
      <c r="F9" s="11" t="s">
        <v>136</v>
      </c>
      <c r="G9" s="11" t="s">
        <v>147</v>
      </c>
      <c r="H9" s="8" t="s">
        <v>12</v>
      </c>
      <c r="I9" s="14">
        <v>173800</v>
      </c>
      <c r="J9" s="12">
        <v>42492</v>
      </c>
      <c r="K9" s="9" t="s">
        <v>56</v>
      </c>
      <c r="L9" s="3" t="s">
        <v>16</v>
      </c>
      <c r="M9" s="7" t="s">
        <v>54</v>
      </c>
      <c r="N9" s="10" t="s">
        <v>112</v>
      </c>
    </row>
    <row r="10" spans="1:14" ht="56.25" x14ac:dyDescent="0.25">
      <c r="A10" s="13" t="s">
        <v>148</v>
      </c>
      <c r="B10" s="11" t="s">
        <v>33</v>
      </c>
      <c r="C10" s="11" t="s">
        <v>14</v>
      </c>
      <c r="D10" s="8" t="s">
        <v>139</v>
      </c>
      <c r="E10" s="8" t="s">
        <v>149</v>
      </c>
      <c r="F10" s="11" t="s">
        <v>136</v>
      </c>
      <c r="G10" s="11" t="s">
        <v>150</v>
      </c>
      <c r="H10" s="8" t="s">
        <v>12</v>
      </c>
      <c r="I10" s="14">
        <v>271700</v>
      </c>
      <c r="J10" s="12">
        <v>42492</v>
      </c>
      <c r="K10" s="9" t="s">
        <v>157</v>
      </c>
      <c r="L10" s="3" t="s">
        <v>16</v>
      </c>
      <c r="M10" s="7" t="s">
        <v>54</v>
      </c>
      <c r="N10" s="10" t="s">
        <v>112</v>
      </c>
    </row>
    <row r="11" spans="1:14" ht="67.5" x14ac:dyDescent="0.25">
      <c r="A11" s="13" t="s">
        <v>159</v>
      </c>
      <c r="B11" s="11" t="s">
        <v>33</v>
      </c>
      <c r="C11" s="11" t="s">
        <v>160</v>
      </c>
      <c r="D11" s="8" t="s">
        <v>161</v>
      </c>
      <c r="E11" s="8" t="s">
        <v>189</v>
      </c>
      <c r="F11" s="11" t="s">
        <v>168</v>
      </c>
      <c r="G11" s="11" t="s">
        <v>190</v>
      </c>
      <c r="H11" s="8" t="s">
        <v>12</v>
      </c>
      <c r="I11" s="14">
        <v>6478214</v>
      </c>
      <c r="J11" s="12">
        <v>42541</v>
      </c>
      <c r="K11" s="9" t="s">
        <v>191</v>
      </c>
      <c r="L11" s="3" t="s">
        <v>171</v>
      </c>
      <c r="M11" s="7">
        <v>2390</v>
      </c>
      <c r="N11" s="10" t="s">
        <v>112</v>
      </c>
    </row>
    <row r="12" spans="1:14" ht="112.5" x14ac:dyDescent="0.25">
      <c r="A12" s="13" t="s">
        <v>159</v>
      </c>
      <c r="B12" s="11" t="s">
        <v>33</v>
      </c>
      <c r="C12" s="11" t="s">
        <v>160</v>
      </c>
      <c r="D12" s="8" t="s">
        <v>161</v>
      </c>
      <c r="E12" s="8" t="s">
        <v>184</v>
      </c>
      <c r="F12" s="11" t="s">
        <v>185</v>
      </c>
      <c r="G12" s="11" t="s">
        <v>186</v>
      </c>
      <c r="H12" s="8" t="s">
        <v>12</v>
      </c>
      <c r="I12" s="14">
        <v>3906100</v>
      </c>
      <c r="J12" s="12">
        <v>42545</v>
      </c>
      <c r="K12" s="9" t="s">
        <v>187</v>
      </c>
      <c r="L12" s="3" t="s">
        <v>188</v>
      </c>
      <c r="M12" s="7">
        <v>4068</v>
      </c>
      <c r="N12" s="10" t="s">
        <v>112</v>
      </c>
    </row>
    <row r="13" spans="1:14" ht="67.5" x14ac:dyDescent="0.25">
      <c r="A13" s="13" t="s">
        <v>159</v>
      </c>
      <c r="B13" s="11" t="s">
        <v>33</v>
      </c>
      <c r="C13" s="11" t="s">
        <v>160</v>
      </c>
      <c r="D13" s="8" t="s">
        <v>161</v>
      </c>
      <c r="E13" s="8" t="s">
        <v>180</v>
      </c>
      <c r="F13" s="11" t="s">
        <v>176</v>
      </c>
      <c r="G13" s="11" t="s">
        <v>192</v>
      </c>
      <c r="H13" s="8" t="s">
        <v>12</v>
      </c>
      <c r="I13" s="14">
        <v>259902.5</v>
      </c>
      <c r="J13" s="12">
        <v>42550</v>
      </c>
      <c r="K13" s="9" t="s">
        <v>181</v>
      </c>
      <c r="L13" s="3" t="s">
        <v>179</v>
      </c>
      <c r="M13" s="7">
        <v>2600</v>
      </c>
      <c r="N13" s="10" t="s">
        <v>112</v>
      </c>
    </row>
    <row r="14" spans="1:14" ht="67.5" x14ac:dyDescent="0.25">
      <c r="A14" s="13" t="s">
        <v>159</v>
      </c>
      <c r="B14" s="11" t="s">
        <v>33</v>
      </c>
      <c r="C14" s="11" t="s">
        <v>160</v>
      </c>
      <c r="D14" s="8" t="s">
        <v>161</v>
      </c>
      <c r="E14" s="8" t="s">
        <v>180</v>
      </c>
      <c r="F14" s="11" t="s">
        <v>176</v>
      </c>
      <c r="G14" s="11" t="s">
        <v>182</v>
      </c>
      <c r="H14" s="8" t="s">
        <v>12</v>
      </c>
      <c r="I14" s="14">
        <v>259902.5</v>
      </c>
      <c r="J14" s="12">
        <v>42550</v>
      </c>
      <c r="K14" s="9" t="s">
        <v>183</v>
      </c>
      <c r="L14" s="3" t="s">
        <v>179</v>
      </c>
      <c r="M14" s="7">
        <v>2600</v>
      </c>
      <c r="N14" s="10" t="s">
        <v>112</v>
      </c>
    </row>
    <row r="15" spans="1:14" ht="45" x14ac:dyDescent="0.25">
      <c r="A15" s="13" t="s">
        <v>98</v>
      </c>
      <c r="B15" s="11" t="s">
        <v>33</v>
      </c>
      <c r="C15" s="11" t="s">
        <v>99</v>
      </c>
      <c r="D15" s="8" t="s">
        <v>100</v>
      </c>
      <c r="E15" s="8" t="s">
        <v>101</v>
      </c>
      <c r="F15" s="11" t="s">
        <v>102</v>
      </c>
      <c r="G15" s="11" t="s">
        <v>103</v>
      </c>
      <c r="H15" s="8" t="s">
        <v>12</v>
      </c>
      <c r="I15" s="14">
        <v>60500</v>
      </c>
      <c r="J15" s="12">
        <v>42828</v>
      </c>
      <c r="K15" s="9" t="s">
        <v>104</v>
      </c>
      <c r="L15" s="3" t="s">
        <v>105</v>
      </c>
      <c r="M15" s="7">
        <v>2009</v>
      </c>
      <c r="N15" s="10" t="s">
        <v>112</v>
      </c>
    </row>
    <row r="16" spans="1:14" ht="56.25" x14ac:dyDescent="0.25">
      <c r="A16" s="13" t="s">
        <v>106</v>
      </c>
      <c r="B16" s="11" t="s">
        <v>33</v>
      </c>
      <c r="C16" s="11" t="s">
        <v>99</v>
      </c>
      <c r="D16" s="8" t="s">
        <v>100</v>
      </c>
      <c r="E16" s="8" t="s">
        <v>107</v>
      </c>
      <c r="F16" s="11" t="s">
        <v>108</v>
      </c>
      <c r="G16" s="11" t="s">
        <v>109</v>
      </c>
      <c r="H16" s="8" t="s">
        <v>12</v>
      </c>
      <c r="I16" s="14">
        <v>120000</v>
      </c>
      <c r="J16" s="12">
        <v>42912</v>
      </c>
      <c r="K16" s="9" t="s">
        <v>110</v>
      </c>
      <c r="L16" s="3" t="s">
        <v>111</v>
      </c>
      <c r="M16" s="7">
        <v>2800</v>
      </c>
      <c r="N16" s="10" t="s">
        <v>112</v>
      </c>
    </row>
    <row r="17" spans="1:14" ht="67.5" x14ac:dyDescent="0.25">
      <c r="A17" s="13" t="s">
        <v>209</v>
      </c>
      <c r="B17" s="11" t="s">
        <v>33</v>
      </c>
      <c r="C17" s="11" t="s">
        <v>99</v>
      </c>
      <c r="D17" s="8" t="s">
        <v>100</v>
      </c>
      <c r="E17" s="8" t="s">
        <v>210</v>
      </c>
      <c r="F17" s="11" t="s">
        <v>211</v>
      </c>
      <c r="G17" s="11" t="s">
        <v>212</v>
      </c>
      <c r="H17" s="8" t="s">
        <v>12</v>
      </c>
      <c r="I17" s="14">
        <v>92000</v>
      </c>
      <c r="J17" s="12">
        <v>42916</v>
      </c>
      <c r="K17" s="9" t="s">
        <v>213</v>
      </c>
      <c r="L17" s="3" t="s">
        <v>214</v>
      </c>
      <c r="M17" s="7">
        <v>2060</v>
      </c>
      <c r="N17" s="10" t="s">
        <v>112</v>
      </c>
    </row>
    <row r="18" spans="1:14" ht="33.75" x14ac:dyDescent="0.25">
      <c r="A18" s="13" t="s">
        <v>43</v>
      </c>
      <c r="B18" s="11" t="s">
        <v>33</v>
      </c>
      <c r="C18" s="11" t="s">
        <v>14</v>
      </c>
      <c r="D18" s="8" t="s">
        <v>19</v>
      </c>
      <c r="E18" s="8" t="s">
        <v>19</v>
      </c>
      <c r="F18" s="11" t="s">
        <v>20</v>
      </c>
      <c r="G18" s="11" t="s">
        <v>21</v>
      </c>
      <c r="H18" s="8" t="s">
        <v>12</v>
      </c>
      <c r="I18" s="14">
        <v>22000000</v>
      </c>
      <c r="J18" s="12">
        <v>42917</v>
      </c>
      <c r="K18" s="9" t="s">
        <v>18</v>
      </c>
      <c r="L18" s="3" t="s">
        <v>13</v>
      </c>
      <c r="M18" s="7" t="s">
        <v>54</v>
      </c>
      <c r="N18" s="10" t="s">
        <v>12</v>
      </c>
    </row>
    <row r="19" spans="1:14" ht="56.25" x14ac:dyDescent="0.25">
      <c r="A19" s="13" t="s">
        <v>22</v>
      </c>
      <c r="B19" s="11" t="s">
        <v>33</v>
      </c>
      <c r="C19" s="11" t="s">
        <v>14</v>
      </c>
      <c r="D19" s="8" t="s">
        <v>15</v>
      </c>
      <c r="E19" s="8" t="s">
        <v>23</v>
      </c>
      <c r="F19" s="11" t="s">
        <v>24</v>
      </c>
      <c r="G19" s="11" t="s">
        <v>25</v>
      </c>
      <c r="H19" s="8" t="s">
        <v>12</v>
      </c>
      <c r="I19" s="14">
        <v>306874</v>
      </c>
      <c r="J19" s="12">
        <v>42935</v>
      </c>
      <c r="K19" s="9" t="s">
        <v>17</v>
      </c>
      <c r="L19" s="3" t="s">
        <v>16</v>
      </c>
      <c r="M19" s="7" t="s">
        <v>54</v>
      </c>
      <c r="N19" s="10" t="s">
        <v>12</v>
      </c>
    </row>
    <row r="20" spans="1:14" ht="45" x14ac:dyDescent="0.25">
      <c r="A20" s="13" t="s">
        <v>26</v>
      </c>
      <c r="B20" s="11" t="s">
        <v>33</v>
      </c>
      <c r="C20" s="11" t="s">
        <v>14</v>
      </c>
      <c r="D20" s="8" t="s">
        <v>15</v>
      </c>
      <c r="E20" s="8" t="s">
        <v>27</v>
      </c>
      <c r="F20" s="11" t="s">
        <v>24</v>
      </c>
      <c r="G20" s="11" t="s">
        <v>28</v>
      </c>
      <c r="H20" s="8" t="s">
        <v>12</v>
      </c>
      <c r="I20" s="14">
        <v>196363</v>
      </c>
      <c r="J20" s="12">
        <v>42935</v>
      </c>
      <c r="K20" s="9" t="s">
        <v>17</v>
      </c>
      <c r="L20" s="3" t="s">
        <v>16</v>
      </c>
      <c r="M20" s="7" t="s">
        <v>54</v>
      </c>
      <c r="N20" s="10" t="s">
        <v>12</v>
      </c>
    </row>
    <row r="21" spans="1:14" ht="33.75" x14ac:dyDescent="0.25">
      <c r="A21" s="13" t="s">
        <v>32</v>
      </c>
      <c r="B21" s="11" t="s">
        <v>33</v>
      </c>
      <c r="C21" s="11" t="s">
        <v>34</v>
      </c>
      <c r="D21" s="8" t="s">
        <v>35</v>
      </c>
      <c r="E21" s="8" t="s">
        <v>36</v>
      </c>
      <c r="F21" s="11" t="s">
        <v>37</v>
      </c>
      <c r="G21" s="11" t="s">
        <v>38</v>
      </c>
      <c r="H21" s="8" t="s">
        <v>12</v>
      </c>
      <c r="I21" s="14">
        <v>2200</v>
      </c>
      <c r="J21" s="12">
        <v>42937</v>
      </c>
      <c r="K21" s="9" t="s">
        <v>54</v>
      </c>
      <c r="L21" s="3" t="s">
        <v>39</v>
      </c>
      <c r="M21" s="7">
        <v>5653</v>
      </c>
      <c r="N21" s="10" t="s">
        <v>12</v>
      </c>
    </row>
    <row r="22" spans="1:14" ht="33.75" x14ac:dyDescent="0.25">
      <c r="A22" s="13" t="s">
        <v>40</v>
      </c>
      <c r="B22" s="11" t="s">
        <v>33</v>
      </c>
      <c r="C22" s="11" t="s">
        <v>34</v>
      </c>
      <c r="D22" s="8" t="s">
        <v>35</v>
      </c>
      <c r="E22" s="8" t="s">
        <v>36</v>
      </c>
      <c r="F22" s="11" t="s">
        <v>41</v>
      </c>
      <c r="G22" s="11" t="s">
        <v>38</v>
      </c>
      <c r="H22" s="8" t="s">
        <v>12</v>
      </c>
      <c r="I22" s="14">
        <v>2200</v>
      </c>
      <c r="J22" s="12">
        <v>42937</v>
      </c>
      <c r="K22" s="9" t="s">
        <v>54</v>
      </c>
      <c r="L22" s="3" t="s">
        <v>42</v>
      </c>
      <c r="M22" s="7">
        <v>2832</v>
      </c>
      <c r="N22" s="10" t="s">
        <v>12</v>
      </c>
    </row>
    <row r="23" spans="1:14" ht="45" x14ac:dyDescent="0.25">
      <c r="A23" s="13" t="s">
        <v>60</v>
      </c>
      <c r="B23" s="11" t="s">
        <v>33</v>
      </c>
      <c r="C23" s="11" t="s">
        <v>14</v>
      </c>
      <c r="D23" s="8" t="s">
        <v>15</v>
      </c>
      <c r="E23" s="8" t="s">
        <v>29</v>
      </c>
      <c r="F23" s="11" t="s">
        <v>30</v>
      </c>
      <c r="G23" s="11" t="s">
        <v>31</v>
      </c>
      <c r="H23" s="8" t="s">
        <v>12</v>
      </c>
      <c r="I23" s="14">
        <v>367840</v>
      </c>
      <c r="J23" s="12">
        <v>42943</v>
      </c>
      <c r="K23" s="9" t="s">
        <v>17</v>
      </c>
      <c r="L23" s="3" t="s">
        <v>16</v>
      </c>
      <c r="M23" s="7" t="s">
        <v>54</v>
      </c>
      <c r="N23" s="10" t="s">
        <v>12</v>
      </c>
    </row>
    <row r="24" spans="1:14" ht="33.75" x14ac:dyDescent="0.25">
      <c r="A24" s="13" t="s">
        <v>45</v>
      </c>
      <c r="B24" s="11" t="s">
        <v>33</v>
      </c>
      <c r="C24" s="11" t="s">
        <v>34</v>
      </c>
      <c r="D24" s="8" t="s">
        <v>35</v>
      </c>
      <c r="E24" s="8" t="s">
        <v>36</v>
      </c>
      <c r="F24" s="11" t="s">
        <v>37</v>
      </c>
      <c r="G24" s="11" t="s">
        <v>38</v>
      </c>
      <c r="H24" s="8" t="s">
        <v>12</v>
      </c>
      <c r="I24" s="14">
        <v>2750</v>
      </c>
      <c r="J24" s="12">
        <v>42951</v>
      </c>
      <c r="K24" s="9" t="s">
        <v>54</v>
      </c>
      <c r="L24" s="3" t="s">
        <v>46</v>
      </c>
      <c r="M24" s="7">
        <v>6415</v>
      </c>
      <c r="N24" s="10" t="s">
        <v>12</v>
      </c>
    </row>
    <row r="25" spans="1:14" ht="33.75" x14ac:dyDescent="0.25">
      <c r="A25" s="13" t="s">
        <v>47</v>
      </c>
      <c r="B25" s="11" t="s">
        <v>33</v>
      </c>
      <c r="C25" s="11" t="s">
        <v>34</v>
      </c>
      <c r="D25" s="8" t="s">
        <v>35</v>
      </c>
      <c r="E25" s="8" t="s">
        <v>36</v>
      </c>
      <c r="F25" s="11" t="s">
        <v>41</v>
      </c>
      <c r="G25" s="11" t="s">
        <v>38</v>
      </c>
      <c r="H25" s="8" t="s">
        <v>12</v>
      </c>
      <c r="I25" s="14">
        <v>2200</v>
      </c>
      <c r="J25" s="12">
        <v>42951</v>
      </c>
      <c r="K25" s="9" t="s">
        <v>54</v>
      </c>
      <c r="L25" s="3" t="s">
        <v>39</v>
      </c>
      <c r="M25" s="7">
        <v>5413</v>
      </c>
      <c r="N25" s="10" t="s">
        <v>12</v>
      </c>
    </row>
    <row r="26" spans="1:14" ht="33.75" x14ac:dyDescent="0.25">
      <c r="A26" s="13" t="s">
        <v>48</v>
      </c>
      <c r="B26" s="11" t="s">
        <v>33</v>
      </c>
      <c r="C26" s="11" t="s">
        <v>34</v>
      </c>
      <c r="D26" s="8" t="s">
        <v>35</v>
      </c>
      <c r="E26" s="8" t="s">
        <v>36</v>
      </c>
      <c r="F26" s="11" t="s">
        <v>41</v>
      </c>
      <c r="G26" s="11" t="s">
        <v>38</v>
      </c>
      <c r="H26" s="8" t="s">
        <v>12</v>
      </c>
      <c r="I26" s="14">
        <v>2200</v>
      </c>
      <c r="J26" s="12">
        <v>42951</v>
      </c>
      <c r="K26" s="9" t="s">
        <v>54</v>
      </c>
      <c r="L26" s="3" t="s">
        <v>39</v>
      </c>
      <c r="M26" s="7">
        <v>5633</v>
      </c>
      <c r="N26" s="10" t="s">
        <v>12</v>
      </c>
    </row>
    <row r="27" spans="1:14" ht="33.75" x14ac:dyDescent="0.25">
      <c r="A27" s="13" t="s">
        <v>49</v>
      </c>
      <c r="B27" s="11" t="s">
        <v>33</v>
      </c>
      <c r="C27" s="11" t="s">
        <v>34</v>
      </c>
      <c r="D27" s="8" t="s">
        <v>35</v>
      </c>
      <c r="E27" s="8" t="s">
        <v>36</v>
      </c>
      <c r="F27" s="11" t="s">
        <v>41</v>
      </c>
      <c r="G27" s="11" t="s">
        <v>38</v>
      </c>
      <c r="H27" s="8" t="s">
        <v>12</v>
      </c>
      <c r="I27" s="14">
        <v>2750</v>
      </c>
      <c r="J27" s="12">
        <v>42951</v>
      </c>
      <c r="K27" s="9" t="s">
        <v>54</v>
      </c>
      <c r="L27" s="3" t="s">
        <v>46</v>
      </c>
      <c r="M27" s="7">
        <v>6612</v>
      </c>
      <c r="N27" s="10" t="s">
        <v>12</v>
      </c>
    </row>
    <row r="28" spans="1:14" ht="45" x14ac:dyDescent="0.25">
      <c r="A28" s="13" t="s">
        <v>50</v>
      </c>
      <c r="B28" s="11" t="s">
        <v>33</v>
      </c>
      <c r="C28" s="11" t="s">
        <v>14</v>
      </c>
      <c r="D28" s="8" t="s">
        <v>15</v>
      </c>
      <c r="E28" s="8" t="s">
        <v>51</v>
      </c>
      <c r="F28" s="11" t="s">
        <v>52</v>
      </c>
      <c r="G28" s="11" t="s">
        <v>53</v>
      </c>
      <c r="H28" s="8" t="s">
        <v>12</v>
      </c>
      <c r="I28" s="14">
        <v>350914</v>
      </c>
      <c r="J28" s="12">
        <v>42951</v>
      </c>
      <c r="K28" s="9" t="s">
        <v>56</v>
      </c>
      <c r="L28" s="3" t="s">
        <v>16</v>
      </c>
      <c r="M28" s="7" t="s">
        <v>54</v>
      </c>
      <c r="N28" s="10" t="s">
        <v>12</v>
      </c>
    </row>
    <row r="29" spans="1:14" ht="33.75" x14ac:dyDescent="0.25">
      <c r="A29" s="13" t="s">
        <v>69</v>
      </c>
      <c r="B29" s="11" t="s">
        <v>33</v>
      </c>
      <c r="C29" s="11" t="s">
        <v>70</v>
      </c>
      <c r="D29" s="8" t="s">
        <v>71</v>
      </c>
      <c r="E29" s="8" t="s">
        <v>72</v>
      </c>
      <c r="F29" s="11" t="s">
        <v>73</v>
      </c>
      <c r="G29" s="11" t="s">
        <v>74</v>
      </c>
      <c r="H29" s="8" t="s">
        <v>12</v>
      </c>
      <c r="I29" s="14">
        <v>554297.37</v>
      </c>
      <c r="J29" s="12">
        <v>42959</v>
      </c>
      <c r="K29" s="9" t="s">
        <v>75</v>
      </c>
      <c r="L29" s="3" t="s">
        <v>76</v>
      </c>
      <c r="M29" s="7">
        <v>4207</v>
      </c>
      <c r="N29" s="10" t="s">
        <v>12</v>
      </c>
    </row>
    <row r="30" spans="1:14" ht="45" x14ac:dyDescent="0.25">
      <c r="A30" s="13" t="s">
        <v>57</v>
      </c>
      <c r="B30" s="11" t="s">
        <v>33</v>
      </c>
      <c r="C30" s="11" t="s">
        <v>14</v>
      </c>
      <c r="D30" s="8" t="s">
        <v>15</v>
      </c>
      <c r="E30" s="8" t="s">
        <v>58</v>
      </c>
      <c r="F30" s="11" t="s">
        <v>52</v>
      </c>
      <c r="G30" s="11" t="s">
        <v>59</v>
      </c>
      <c r="H30" s="8" t="s">
        <v>12</v>
      </c>
      <c r="I30" s="14">
        <v>559784</v>
      </c>
      <c r="J30" s="12">
        <v>42964</v>
      </c>
      <c r="K30" s="9" t="s">
        <v>56</v>
      </c>
      <c r="L30" s="3" t="s">
        <v>16</v>
      </c>
      <c r="M30" s="7" t="s">
        <v>54</v>
      </c>
      <c r="N30" s="10" t="s">
        <v>12</v>
      </c>
    </row>
    <row r="31" spans="1:14" ht="33.75" x14ac:dyDescent="0.25">
      <c r="A31" s="13" t="s">
        <v>85</v>
      </c>
      <c r="B31" s="11" t="s">
        <v>33</v>
      </c>
      <c r="C31" s="11" t="s">
        <v>70</v>
      </c>
      <c r="D31" s="8" t="s">
        <v>71</v>
      </c>
      <c r="E31" s="8" t="s">
        <v>72</v>
      </c>
      <c r="F31" s="11" t="s">
        <v>86</v>
      </c>
      <c r="G31" s="11" t="s">
        <v>74</v>
      </c>
      <c r="H31" s="8" t="s">
        <v>12</v>
      </c>
      <c r="I31" s="14">
        <v>223694.24</v>
      </c>
      <c r="J31" s="12">
        <v>42965</v>
      </c>
      <c r="K31" s="9" t="s">
        <v>75</v>
      </c>
      <c r="L31" s="3" t="s">
        <v>87</v>
      </c>
      <c r="M31" s="7">
        <v>4213</v>
      </c>
      <c r="N31" s="10" t="s">
        <v>12</v>
      </c>
    </row>
    <row r="32" spans="1:14" ht="33.75" x14ac:dyDescent="0.25">
      <c r="A32" s="13" t="s">
        <v>77</v>
      </c>
      <c r="B32" s="11" t="s">
        <v>33</v>
      </c>
      <c r="C32" s="11" t="s">
        <v>70</v>
      </c>
      <c r="D32" s="8" t="s">
        <v>71</v>
      </c>
      <c r="E32" s="8" t="s">
        <v>72</v>
      </c>
      <c r="F32" s="11" t="s">
        <v>78</v>
      </c>
      <c r="G32" s="11" t="s">
        <v>74</v>
      </c>
      <c r="H32" s="8" t="s">
        <v>12</v>
      </c>
      <c r="I32" s="14">
        <v>168036.77</v>
      </c>
      <c r="J32" s="12">
        <v>42968</v>
      </c>
      <c r="K32" s="9" t="s">
        <v>75</v>
      </c>
      <c r="L32" s="3" t="s">
        <v>79</v>
      </c>
      <c r="M32" s="7">
        <v>4207</v>
      </c>
      <c r="N32" s="10" t="s">
        <v>12</v>
      </c>
    </row>
    <row r="33" spans="1:15" ht="33.75" x14ac:dyDescent="0.25">
      <c r="A33" s="13" t="s">
        <v>80</v>
      </c>
      <c r="B33" s="11" t="s">
        <v>33</v>
      </c>
      <c r="C33" s="11" t="s">
        <v>70</v>
      </c>
      <c r="D33" s="8" t="s">
        <v>71</v>
      </c>
      <c r="E33" s="8" t="s">
        <v>72</v>
      </c>
      <c r="F33" s="11" t="s">
        <v>81</v>
      </c>
      <c r="G33" s="11" t="s">
        <v>74</v>
      </c>
      <c r="H33" s="8" t="s">
        <v>12</v>
      </c>
      <c r="I33" s="14">
        <v>133210.88</v>
      </c>
      <c r="J33" s="12">
        <v>42968</v>
      </c>
      <c r="K33" s="9" t="s">
        <v>75</v>
      </c>
      <c r="L33" s="3" t="s">
        <v>82</v>
      </c>
      <c r="M33" s="7">
        <v>4207</v>
      </c>
      <c r="N33" s="10" t="s">
        <v>12</v>
      </c>
    </row>
    <row r="34" spans="1:15" ht="33.75" x14ac:dyDescent="0.25">
      <c r="A34" s="13" t="s">
        <v>83</v>
      </c>
      <c r="B34" s="11" t="s">
        <v>33</v>
      </c>
      <c r="C34" s="11" t="s">
        <v>70</v>
      </c>
      <c r="D34" s="8" t="s">
        <v>71</v>
      </c>
      <c r="E34" s="8" t="s">
        <v>72</v>
      </c>
      <c r="F34" s="11" t="s">
        <v>84</v>
      </c>
      <c r="G34" s="11" t="s">
        <v>74</v>
      </c>
      <c r="H34" s="8" t="s">
        <v>12</v>
      </c>
      <c r="I34" s="14">
        <v>154929.72</v>
      </c>
      <c r="J34" s="12">
        <v>42972</v>
      </c>
      <c r="K34" s="9" t="s">
        <v>75</v>
      </c>
      <c r="L34" s="3" t="s">
        <v>76</v>
      </c>
      <c r="M34" s="7">
        <v>4207</v>
      </c>
      <c r="N34" s="10" t="s">
        <v>12</v>
      </c>
    </row>
    <row r="35" spans="1:15" ht="33.75" x14ac:dyDescent="0.25">
      <c r="A35" s="13" t="s">
        <v>88</v>
      </c>
      <c r="B35" s="11" t="s">
        <v>33</v>
      </c>
      <c r="C35" s="11" t="s">
        <v>34</v>
      </c>
      <c r="D35" s="8" t="s">
        <v>35</v>
      </c>
      <c r="E35" s="8" t="s">
        <v>36</v>
      </c>
      <c r="F35" s="11" t="s">
        <v>41</v>
      </c>
      <c r="G35" s="11" t="s">
        <v>38</v>
      </c>
      <c r="H35" s="8" t="s">
        <v>12</v>
      </c>
      <c r="I35" s="14">
        <v>2750</v>
      </c>
      <c r="J35" s="12">
        <v>42972</v>
      </c>
      <c r="K35" s="9" t="s">
        <v>54</v>
      </c>
      <c r="L35" s="3" t="s">
        <v>46</v>
      </c>
      <c r="M35" s="7">
        <v>6415</v>
      </c>
      <c r="N35" s="10" t="s">
        <v>12</v>
      </c>
    </row>
    <row r="36" spans="1:15" ht="33.75" x14ac:dyDescent="0.25">
      <c r="A36" s="13" t="s">
        <v>89</v>
      </c>
      <c r="B36" s="11" t="s">
        <v>33</v>
      </c>
      <c r="C36" s="11" t="s">
        <v>34</v>
      </c>
      <c r="D36" s="8" t="s">
        <v>35</v>
      </c>
      <c r="E36" s="8" t="s">
        <v>36</v>
      </c>
      <c r="F36" s="11" t="s">
        <v>41</v>
      </c>
      <c r="G36" s="11" t="s">
        <v>38</v>
      </c>
      <c r="H36" s="8" t="s">
        <v>12</v>
      </c>
      <c r="I36" s="14">
        <v>2200</v>
      </c>
      <c r="J36" s="12">
        <v>42972</v>
      </c>
      <c r="K36" s="9" t="s">
        <v>54</v>
      </c>
      <c r="L36" s="3" t="s">
        <v>42</v>
      </c>
      <c r="M36" s="7">
        <v>2671</v>
      </c>
      <c r="N36" s="10" t="s">
        <v>12</v>
      </c>
    </row>
    <row r="37" spans="1:15" ht="56.25" x14ac:dyDescent="0.25">
      <c r="A37" s="13" t="s">
        <v>61</v>
      </c>
      <c r="B37" s="11" t="s">
        <v>33</v>
      </c>
      <c r="C37" s="11" t="s">
        <v>62</v>
      </c>
      <c r="D37" s="8" t="s">
        <v>63</v>
      </c>
      <c r="E37" s="8" t="s">
        <v>64</v>
      </c>
      <c r="F37" s="11" t="s">
        <v>65</v>
      </c>
      <c r="G37" s="11" t="s">
        <v>66</v>
      </c>
      <c r="H37" s="8" t="s">
        <v>12</v>
      </c>
      <c r="I37" s="14">
        <v>21800</v>
      </c>
      <c r="J37" s="12">
        <v>42975</v>
      </c>
      <c r="K37" s="9" t="s">
        <v>67</v>
      </c>
      <c r="L37" s="3" t="s">
        <v>68</v>
      </c>
      <c r="M37" s="7">
        <v>3070</v>
      </c>
      <c r="N37" s="10" t="s">
        <v>12</v>
      </c>
    </row>
    <row r="38" spans="1:15" ht="90" x14ac:dyDescent="0.25">
      <c r="A38" s="13" t="s">
        <v>90</v>
      </c>
      <c r="B38" s="11" t="s">
        <v>91</v>
      </c>
      <c r="C38" s="11" t="s">
        <v>92</v>
      </c>
      <c r="D38" s="8" t="s">
        <v>71</v>
      </c>
      <c r="E38" s="8" t="s">
        <v>93</v>
      </c>
      <c r="F38" s="11" t="s">
        <v>94</v>
      </c>
      <c r="G38" s="11" t="s">
        <v>97</v>
      </c>
      <c r="H38" s="8" t="s">
        <v>12</v>
      </c>
      <c r="I38" s="14">
        <v>27500</v>
      </c>
      <c r="J38" s="12">
        <v>43005</v>
      </c>
      <c r="K38" s="9" t="s">
        <v>95</v>
      </c>
      <c r="L38" s="3" t="s">
        <v>96</v>
      </c>
      <c r="M38" s="7">
        <v>2601</v>
      </c>
      <c r="N38" s="10" t="s">
        <v>12</v>
      </c>
    </row>
    <row r="39" spans="1:15" ht="33.75" x14ac:dyDescent="0.25">
      <c r="A39" s="13" t="s">
        <v>113</v>
      </c>
      <c r="B39" s="11" t="s">
        <v>33</v>
      </c>
      <c r="C39" s="11" t="s">
        <v>114</v>
      </c>
      <c r="D39" s="8" t="s">
        <v>71</v>
      </c>
      <c r="E39" s="8" t="s">
        <v>115</v>
      </c>
      <c r="F39" s="11" t="s">
        <v>116</v>
      </c>
      <c r="G39" s="11" t="s">
        <v>117</v>
      </c>
      <c r="H39" s="8" t="s">
        <v>12</v>
      </c>
      <c r="I39" s="14">
        <v>121000</v>
      </c>
      <c r="J39" s="12">
        <v>43011</v>
      </c>
      <c r="K39" s="9" t="s">
        <v>67</v>
      </c>
      <c r="L39" s="3" t="s">
        <v>16</v>
      </c>
      <c r="M39" s="7" t="s">
        <v>16</v>
      </c>
      <c r="N39" s="10" t="s">
        <v>12</v>
      </c>
    </row>
    <row r="40" spans="1:15" ht="33.75" x14ac:dyDescent="0.25">
      <c r="A40" s="13" t="s">
        <v>121</v>
      </c>
      <c r="B40" s="11" t="s">
        <v>33</v>
      </c>
      <c r="C40" s="11" t="s">
        <v>70</v>
      </c>
      <c r="D40" s="8" t="s">
        <v>122</v>
      </c>
      <c r="E40" s="8" t="s">
        <v>123</v>
      </c>
      <c r="F40" s="11" t="s">
        <v>124</v>
      </c>
      <c r="G40" s="11" t="s">
        <v>125</v>
      </c>
      <c r="H40" s="8" t="s">
        <v>12</v>
      </c>
      <c r="I40" s="14">
        <v>105000</v>
      </c>
      <c r="J40" s="12">
        <v>43013</v>
      </c>
      <c r="K40" s="9" t="s">
        <v>104</v>
      </c>
      <c r="L40" s="3" t="s">
        <v>16</v>
      </c>
      <c r="M40" s="7" t="s">
        <v>54</v>
      </c>
      <c r="N40" s="10" t="s">
        <v>12</v>
      </c>
    </row>
    <row r="41" spans="1:15" ht="33.75" x14ac:dyDescent="0.25">
      <c r="A41" s="13" t="s">
        <v>130</v>
      </c>
      <c r="B41" s="11" t="s">
        <v>33</v>
      </c>
      <c r="C41" s="11" t="s">
        <v>70</v>
      </c>
      <c r="D41" s="8" t="s">
        <v>122</v>
      </c>
      <c r="E41" s="8" t="s">
        <v>131</v>
      </c>
      <c r="F41" s="11" t="s">
        <v>132</v>
      </c>
      <c r="G41" s="11" t="s">
        <v>133</v>
      </c>
      <c r="H41" s="8" t="s">
        <v>12</v>
      </c>
      <c r="I41" s="14">
        <v>23000</v>
      </c>
      <c r="J41" s="12">
        <v>43013</v>
      </c>
      <c r="K41" s="9" t="s">
        <v>104</v>
      </c>
      <c r="L41" s="3" t="s">
        <v>16</v>
      </c>
      <c r="M41" s="7" t="s">
        <v>54</v>
      </c>
      <c r="N41" s="10" t="s">
        <v>12</v>
      </c>
    </row>
    <row r="42" spans="1:15" ht="33.75" x14ac:dyDescent="0.25">
      <c r="A42" s="13" t="s">
        <v>90</v>
      </c>
      <c r="B42" s="11" t="s">
        <v>197</v>
      </c>
      <c r="C42" s="11" t="s">
        <v>198</v>
      </c>
      <c r="D42" s="8" t="s">
        <v>199</v>
      </c>
      <c r="E42" s="8" t="s">
        <v>200</v>
      </c>
      <c r="F42" s="11" t="s">
        <v>201</v>
      </c>
      <c r="G42" s="11" t="s">
        <v>202</v>
      </c>
      <c r="H42" s="8" t="s">
        <v>12</v>
      </c>
      <c r="I42" s="14">
        <v>50446</v>
      </c>
      <c r="J42" s="12">
        <v>43019</v>
      </c>
      <c r="K42" s="9">
        <v>6</v>
      </c>
      <c r="L42" s="3" t="s">
        <v>203</v>
      </c>
      <c r="M42" s="7">
        <v>4111</v>
      </c>
      <c r="N42" s="10" t="s">
        <v>12</v>
      </c>
      <c r="O42" s="15"/>
    </row>
    <row r="43" spans="1:15" ht="33.75" x14ac:dyDescent="0.25">
      <c r="A43" s="13" t="s">
        <v>118</v>
      </c>
      <c r="B43" s="11" t="s">
        <v>33</v>
      </c>
      <c r="C43" s="11" t="s">
        <v>34</v>
      </c>
      <c r="D43" s="8" t="s">
        <v>35</v>
      </c>
      <c r="E43" s="8" t="s">
        <v>36</v>
      </c>
      <c r="F43" s="11" t="s">
        <v>119</v>
      </c>
      <c r="G43" s="11" t="s">
        <v>38</v>
      </c>
      <c r="H43" s="8" t="s">
        <v>12</v>
      </c>
      <c r="I43" s="14">
        <v>2750</v>
      </c>
      <c r="J43" s="12">
        <v>43020</v>
      </c>
      <c r="K43" s="9" t="s">
        <v>54</v>
      </c>
      <c r="L43" s="3" t="s">
        <v>120</v>
      </c>
      <c r="M43" s="7">
        <v>6460</v>
      </c>
      <c r="N43" s="10" t="s">
        <v>12</v>
      </c>
    </row>
    <row r="44" spans="1:15" ht="56.25" x14ac:dyDescent="0.25">
      <c r="A44" s="13" t="s">
        <v>134</v>
      </c>
      <c r="B44" s="11" t="s">
        <v>33</v>
      </c>
      <c r="C44" s="11" t="s">
        <v>14</v>
      </c>
      <c r="D44" s="8" t="s">
        <v>15</v>
      </c>
      <c r="E44" s="8" t="s">
        <v>135</v>
      </c>
      <c r="F44" s="11" t="s">
        <v>136</v>
      </c>
      <c r="G44" s="11" t="s">
        <v>137</v>
      </c>
      <c r="H44" s="8" t="s">
        <v>12</v>
      </c>
      <c r="I44" s="14">
        <v>1303567.1000000001</v>
      </c>
      <c r="J44" s="12">
        <v>43024</v>
      </c>
      <c r="K44" s="9" t="s">
        <v>154</v>
      </c>
      <c r="L44" s="3" t="s">
        <v>16</v>
      </c>
      <c r="M44" s="7" t="s">
        <v>194</v>
      </c>
      <c r="N44" s="10" t="s">
        <v>12</v>
      </c>
    </row>
    <row r="45" spans="1:15" ht="33.75" x14ac:dyDescent="0.25">
      <c r="A45" s="13" t="s">
        <v>126</v>
      </c>
      <c r="B45" s="11" t="s">
        <v>33</v>
      </c>
      <c r="C45" s="11" t="s">
        <v>70</v>
      </c>
      <c r="D45" s="8" t="s">
        <v>122</v>
      </c>
      <c r="E45" s="8" t="s">
        <v>127</v>
      </c>
      <c r="F45" s="11" t="s">
        <v>128</v>
      </c>
      <c r="G45" s="11" t="s">
        <v>129</v>
      </c>
      <c r="H45" s="8" t="s">
        <v>12</v>
      </c>
      <c r="I45" s="14">
        <v>137000</v>
      </c>
      <c r="J45" s="12">
        <v>43026</v>
      </c>
      <c r="K45" s="9" t="s">
        <v>104</v>
      </c>
      <c r="L45" s="3" t="s">
        <v>16</v>
      </c>
      <c r="M45" s="7" t="s">
        <v>194</v>
      </c>
      <c r="N45" s="10" t="s">
        <v>12</v>
      </c>
    </row>
    <row r="46" spans="1:15" ht="33.75" x14ac:dyDescent="0.25">
      <c r="A46" s="13" t="s">
        <v>193</v>
      </c>
      <c r="B46" s="11" t="s">
        <v>33</v>
      </c>
      <c r="C46" s="11" t="s">
        <v>34</v>
      </c>
      <c r="D46" s="8" t="s">
        <v>35</v>
      </c>
      <c r="E46" s="8" t="s">
        <v>36</v>
      </c>
      <c r="F46" s="11" t="s">
        <v>119</v>
      </c>
      <c r="G46" s="11" t="s">
        <v>38</v>
      </c>
      <c r="H46" s="8" t="s">
        <v>12</v>
      </c>
      <c r="I46" s="14">
        <v>2750</v>
      </c>
      <c r="J46" s="12">
        <v>43027</v>
      </c>
      <c r="K46" s="9" t="s">
        <v>194</v>
      </c>
      <c r="L46" s="3" t="s">
        <v>195</v>
      </c>
      <c r="M46" s="7">
        <v>4405</v>
      </c>
      <c r="N46" s="10" t="s">
        <v>12</v>
      </c>
    </row>
    <row r="47" spans="1:15" ht="33.75" x14ac:dyDescent="0.25">
      <c r="A47" s="13" t="s">
        <v>196</v>
      </c>
      <c r="B47" s="11" t="s">
        <v>33</v>
      </c>
      <c r="C47" s="11" t="s">
        <v>34</v>
      </c>
      <c r="D47" s="8" t="s">
        <v>35</v>
      </c>
      <c r="E47" s="8" t="s">
        <v>36</v>
      </c>
      <c r="F47" s="11" t="s">
        <v>119</v>
      </c>
      <c r="G47" s="11" t="s">
        <v>38</v>
      </c>
      <c r="H47" s="8" t="s">
        <v>12</v>
      </c>
      <c r="I47" s="14">
        <v>2200</v>
      </c>
      <c r="J47" s="12">
        <v>43042</v>
      </c>
      <c r="K47" s="9" t="s">
        <v>194</v>
      </c>
      <c r="L47" s="3" t="s">
        <v>42</v>
      </c>
      <c r="M47" s="7">
        <v>2669</v>
      </c>
      <c r="N47" s="10" t="s">
        <v>12</v>
      </c>
    </row>
    <row r="48" spans="1:15" ht="45" x14ac:dyDescent="0.25">
      <c r="A48" s="13" t="s">
        <v>204</v>
      </c>
      <c r="B48" s="11" t="s">
        <v>33</v>
      </c>
      <c r="C48" s="11" t="s">
        <v>99</v>
      </c>
      <c r="D48" s="8" t="s">
        <v>100</v>
      </c>
      <c r="E48" s="8" t="s">
        <v>205</v>
      </c>
      <c r="F48" s="11" t="s">
        <v>206</v>
      </c>
      <c r="G48" s="11" t="s">
        <v>207</v>
      </c>
      <c r="H48" s="8" t="s">
        <v>12</v>
      </c>
      <c r="I48" s="14">
        <v>110000</v>
      </c>
      <c r="J48" s="12">
        <v>43042</v>
      </c>
      <c r="K48" s="9" t="s">
        <v>104</v>
      </c>
      <c r="L48" s="3" t="s">
        <v>208</v>
      </c>
      <c r="M48" s="7">
        <v>6102</v>
      </c>
      <c r="N48" s="10" t="s">
        <v>12</v>
      </c>
    </row>
    <row r="49" spans="1:14" ht="33.75" x14ac:dyDescent="0.25">
      <c r="A49" s="13" t="s">
        <v>215</v>
      </c>
      <c r="B49" s="11" t="s">
        <v>197</v>
      </c>
      <c r="C49" s="11" t="s">
        <v>14</v>
      </c>
      <c r="D49" s="8" t="s">
        <v>71</v>
      </c>
      <c r="E49" s="8" t="s">
        <v>216</v>
      </c>
      <c r="F49" s="11" t="s">
        <v>217</v>
      </c>
      <c r="G49" s="11" t="s">
        <v>218</v>
      </c>
      <c r="H49" s="8" t="s">
        <v>12</v>
      </c>
      <c r="I49" s="14" t="s">
        <v>219</v>
      </c>
      <c r="J49" s="12">
        <v>43060</v>
      </c>
      <c r="K49" s="9" t="s">
        <v>183</v>
      </c>
      <c r="L49" s="3" t="s">
        <v>16</v>
      </c>
      <c r="M49" s="7" t="s">
        <v>54</v>
      </c>
      <c r="N49" s="10" t="s">
        <v>12</v>
      </c>
    </row>
    <row r="50" spans="1:14" ht="22.5" x14ac:dyDescent="0.25">
      <c r="A50" s="13" t="s">
        <v>220</v>
      </c>
      <c r="B50" s="11" t="s">
        <v>197</v>
      </c>
      <c r="C50" s="11" t="s">
        <v>62</v>
      </c>
      <c r="D50" s="8" t="s">
        <v>71</v>
      </c>
      <c r="E50" s="8" t="s">
        <v>221</v>
      </c>
      <c r="F50" s="11" t="s">
        <v>222</v>
      </c>
      <c r="G50" s="11" t="s">
        <v>223</v>
      </c>
      <c r="H50" s="8" t="s">
        <v>12</v>
      </c>
      <c r="I50" s="14">
        <v>54263000</v>
      </c>
      <c r="J50" s="12">
        <v>43080</v>
      </c>
      <c r="K50" s="9" t="s">
        <v>157</v>
      </c>
      <c r="L50" s="3" t="s">
        <v>224</v>
      </c>
      <c r="M50" s="7">
        <v>5000</v>
      </c>
      <c r="N50" s="10" t="s">
        <v>112</v>
      </c>
    </row>
    <row r="51" spans="1:14" ht="33.75" x14ac:dyDescent="0.25">
      <c r="A51" s="13" t="s">
        <v>225</v>
      </c>
      <c r="B51" s="11" t="s">
        <v>197</v>
      </c>
      <c r="C51" s="11" t="s">
        <v>70</v>
      </c>
      <c r="D51" s="8" t="s">
        <v>226</v>
      </c>
      <c r="E51" s="8" t="s">
        <v>227</v>
      </c>
      <c r="F51" s="11" t="s">
        <v>228</v>
      </c>
      <c r="G51" s="11" t="s">
        <v>229</v>
      </c>
      <c r="H51" s="8" t="s">
        <v>12</v>
      </c>
      <c r="I51" s="14">
        <v>129000</v>
      </c>
      <c r="J51" s="12">
        <v>43075</v>
      </c>
      <c r="K51" s="9" t="s">
        <v>230</v>
      </c>
      <c r="L51" s="3" t="s">
        <v>16</v>
      </c>
      <c r="M51" s="7" t="s">
        <v>54</v>
      </c>
      <c r="N51" s="10" t="s">
        <v>12</v>
      </c>
    </row>
    <row r="52" spans="1:14" ht="33.75" x14ac:dyDescent="0.25">
      <c r="A52" s="13" t="s">
        <v>231</v>
      </c>
      <c r="B52" s="11" t="s">
        <v>197</v>
      </c>
      <c r="C52" s="11" t="s">
        <v>70</v>
      </c>
      <c r="D52" s="8" t="s">
        <v>226</v>
      </c>
      <c r="E52" s="8" t="s">
        <v>232</v>
      </c>
      <c r="F52" s="11" t="s">
        <v>233</v>
      </c>
      <c r="G52" s="11" t="s">
        <v>234</v>
      </c>
      <c r="H52" s="8" t="s">
        <v>12</v>
      </c>
      <c r="I52" s="14">
        <v>93000</v>
      </c>
      <c r="J52" s="12">
        <v>43075</v>
      </c>
      <c r="K52" s="9" t="s">
        <v>230</v>
      </c>
      <c r="L52" s="3" t="s">
        <v>16</v>
      </c>
      <c r="M52" s="7" t="s">
        <v>54</v>
      </c>
      <c r="N52" s="10" t="s">
        <v>12</v>
      </c>
    </row>
    <row r="53" spans="1:14" ht="33.75" x14ac:dyDescent="0.25">
      <c r="A53" s="13" t="s">
        <v>235</v>
      </c>
      <c r="B53" s="11" t="s">
        <v>197</v>
      </c>
      <c r="C53" s="11" t="s">
        <v>70</v>
      </c>
      <c r="D53" s="8" t="s">
        <v>226</v>
      </c>
      <c r="E53" s="8" t="s">
        <v>236</v>
      </c>
      <c r="F53" s="11" t="s">
        <v>237</v>
      </c>
      <c r="G53" s="11" t="s">
        <v>238</v>
      </c>
      <c r="H53" s="8" t="s">
        <v>12</v>
      </c>
      <c r="I53" s="14">
        <v>121000</v>
      </c>
      <c r="J53" s="12">
        <v>43075</v>
      </c>
      <c r="K53" s="9" t="s">
        <v>230</v>
      </c>
      <c r="L53" s="3" t="s">
        <v>16</v>
      </c>
      <c r="M53" s="7" t="s">
        <v>54</v>
      </c>
      <c r="N53" s="10" t="s">
        <v>12</v>
      </c>
    </row>
    <row r="54" spans="1:14" ht="33.75" x14ac:dyDescent="0.25">
      <c r="A54" s="13" t="s">
        <v>239</v>
      </c>
      <c r="B54" s="11" t="s">
        <v>197</v>
      </c>
      <c r="C54" s="11" t="s">
        <v>70</v>
      </c>
      <c r="D54" s="8" t="s">
        <v>226</v>
      </c>
      <c r="E54" s="8" t="s">
        <v>240</v>
      </c>
      <c r="F54" s="11" t="s">
        <v>241</v>
      </c>
      <c r="G54" s="11" t="s">
        <v>242</v>
      </c>
      <c r="H54" s="8" t="s">
        <v>12</v>
      </c>
      <c r="I54" s="14">
        <v>113000</v>
      </c>
      <c r="J54" s="12">
        <v>43082</v>
      </c>
      <c r="K54" s="9" t="s">
        <v>230</v>
      </c>
      <c r="L54" s="3" t="s">
        <v>16</v>
      </c>
      <c r="M54" s="7" t="s">
        <v>54</v>
      </c>
      <c r="N54" s="10" t="s">
        <v>12</v>
      </c>
    </row>
    <row r="55" spans="1:14" ht="33.75" x14ac:dyDescent="0.25">
      <c r="A55" s="13" t="s">
        <v>243</v>
      </c>
      <c r="B55" s="11" t="s">
        <v>197</v>
      </c>
      <c r="C55" s="11" t="s">
        <v>70</v>
      </c>
      <c r="D55" s="8" t="s">
        <v>226</v>
      </c>
      <c r="E55" s="8" t="s">
        <v>244</v>
      </c>
      <c r="F55" s="11" t="s">
        <v>245</v>
      </c>
      <c r="G55" s="11" t="s">
        <v>246</v>
      </c>
      <c r="H55" s="8" t="s">
        <v>12</v>
      </c>
      <c r="I55" s="14">
        <v>109000</v>
      </c>
      <c r="J55" s="12">
        <v>43075</v>
      </c>
      <c r="K55" s="9" t="s">
        <v>230</v>
      </c>
      <c r="L55" s="3" t="s">
        <v>16</v>
      </c>
      <c r="M55" s="7" t="s">
        <v>54</v>
      </c>
      <c r="N55" s="10" t="s">
        <v>12</v>
      </c>
    </row>
    <row r="56" spans="1:14" ht="33.75" x14ac:dyDescent="0.25">
      <c r="A56" s="13" t="s">
        <v>247</v>
      </c>
      <c r="B56" s="11" t="s">
        <v>197</v>
      </c>
      <c r="C56" s="11" t="s">
        <v>248</v>
      </c>
      <c r="D56" s="8" t="s">
        <v>249</v>
      </c>
      <c r="E56" s="8" t="s">
        <v>250</v>
      </c>
      <c r="F56" s="11" t="s">
        <v>251</v>
      </c>
      <c r="G56" s="11" t="s">
        <v>252</v>
      </c>
      <c r="H56" s="8" t="s">
        <v>12</v>
      </c>
      <c r="I56" s="14">
        <v>112604.8</v>
      </c>
      <c r="J56" s="12">
        <v>43084</v>
      </c>
      <c r="K56" s="9" t="s">
        <v>253</v>
      </c>
      <c r="L56" s="3" t="s">
        <v>16</v>
      </c>
      <c r="M56" s="7" t="s">
        <v>54</v>
      </c>
      <c r="N56" s="10" t="s">
        <v>12</v>
      </c>
    </row>
    <row r="57" spans="1:14" ht="45" x14ac:dyDescent="0.25">
      <c r="A57" s="13" t="s">
        <v>254</v>
      </c>
      <c r="B57" s="11" t="s">
        <v>197</v>
      </c>
      <c r="C57" s="11" t="s">
        <v>248</v>
      </c>
      <c r="D57" s="8" t="s">
        <v>249</v>
      </c>
      <c r="E57" s="8" t="s">
        <v>255</v>
      </c>
      <c r="F57" s="11" t="s">
        <v>256</v>
      </c>
      <c r="G57" s="11" t="s">
        <v>257</v>
      </c>
      <c r="H57" s="8" t="s">
        <v>12</v>
      </c>
      <c r="I57" s="14">
        <v>369446</v>
      </c>
      <c r="J57" s="12">
        <v>43084</v>
      </c>
      <c r="K57" s="9" t="s">
        <v>253</v>
      </c>
      <c r="L57" s="3" t="s">
        <v>16</v>
      </c>
      <c r="M57" s="7" t="s">
        <v>54</v>
      </c>
      <c r="N57" s="10" t="s">
        <v>12</v>
      </c>
    </row>
    <row r="58" spans="1:14" ht="22.5" x14ac:dyDescent="0.25">
      <c r="A58" s="13" t="s">
        <v>258</v>
      </c>
      <c r="B58" s="11" t="s">
        <v>197</v>
      </c>
      <c r="C58" s="11" t="s">
        <v>248</v>
      </c>
      <c r="D58" s="8" t="s">
        <v>249</v>
      </c>
      <c r="E58" s="8" t="s">
        <v>259</v>
      </c>
      <c r="F58" s="11" t="s">
        <v>260</v>
      </c>
      <c r="G58" s="11" t="s">
        <v>261</v>
      </c>
      <c r="H58" s="8" t="s">
        <v>12</v>
      </c>
      <c r="I58" s="14">
        <v>55000</v>
      </c>
      <c r="J58" s="12">
        <v>43084</v>
      </c>
      <c r="K58" s="9" t="s">
        <v>165</v>
      </c>
      <c r="L58" s="3" t="s">
        <v>16</v>
      </c>
      <c r="M58" s="7" t="s">
        <v>54</v>
      </c>
      <c r="N58" s="10" t="s">
        <v>12</v>
      </c>
    </row>
    <row r="59" spans="1:14" ht="22.5" x14ac:dyDescent="0.25">
      <c r="A59" s="13" t="s">
        <v>262</v>
      </c>
      <c r="B59" s="11" t="s">
        <v>197</v>
      </c>
      <c r="C59" s="11" t="s">
        <v>248</v>
      </c>
      <c r="D59" s="8" t="s">
        <v>249</v>
      </c>
      <c r="E59" s="8" t="s">
        <v>263</v>
      </c>
      <c r="F59" s="11" t="s">
        <v>264</v>
      </c>
      <c r="G59" s="11" t="s">
        <v>265</v>
      </c>
      <c r="H59" s="8" t="s">
        <v>12</v>
      </c>
      <c r="I59" s="14">
        <v>247280</v>
      </c>
      <c r="J59" s="12">
        <v>43084</v>
      </c>
      <c r="K59" s="9" t="s">
        <v>253</v>
      </c>
      <c r="L59" s="3" t="s">
        <v>16</v>
      </c>
      <c r="M59" s="7" t="s">
        <v>54</v>
      </c>
      <c r="N59" s="10" t="s">
        <v>12</v>
      </c>
    </row>
    <row r="60" spans="1:14" ht="33.75" x14ac:dyDescent="0.25">
      <c r="A60" s="13" t="s">
        <v>266</v>
      </c>
      <c r="B60" s="11" t="s">
        <v>197</v>
      </c>
      <c r="C60" s="11" t="s">
        <v>248</v>
      </c>
      <c r="D60" s="8" t="s">
        <v>249</v>
      </c>
      <c r="E60" s="8" t="s">
        <v>267</v>
      </c>
      <c r="F60" s="11" t="s">
        <v>268</v>
      </c>
      <c r="G60" s="11" t="s">
        <v>269</v>
      </c>
      <c r="H60" s="8" t="s">
        <v>12</v>
      </c>
      <c r="I60" s="14">
        <v>174900</v>
      </c>
      <c r="J60" s="12">
        <v>43084</v>
      </c>
      <c r="K60" s="9" t="s">
        <v>253</v>
      </c>
      <c r="L60" s="3" t="s">
        <v>16</v>
      </c>
      <c r="M60" s="7" t="s">
        <v>54</v>
      </c>
      <c r="N60" s="10" t="s">
        <v>12</v>
      </c>
    </row>
    <row r="61" spans="1:14" ht="22.5" x14ac:dyDescent="0.25">
      <c r="A61" s="13" t="s">
        <v>270</v>
      </c>
      <c r="B61" s="11" t="s">
        <v>197</v>
      </c>
      <c r="C61" s="11" t="s">
        <v>248</v>
      </c>
      <c r="D61" s="8" t="s">
        <v>249</v>
      </c>
      <c r="E61" s="8" t="s">
        <v>259</v>
      </c>
      <c r="F61" s="11" t="s">
        <v>271</v>
      </c>
      <c r="G61" s="11" t="s">
        <v>272</v>
      </c>
      <c r="H61" s="8" t="s">
        <v>12</v>
      </c>
      <c r="I61" s="14">
        <v>55000</v>
      </c>
      <c r="J61" s="12">
        <v>43084</v>
      </c>
      <c r="K61" s="9" t="s">
        <v>165</v>
      </c>
      <c r="L61" s="3" t="s">
        <v>16</v>
      </c>
      <c r="M61" s="7" t="s">
        <v>54</v>
      </c>
      <c r="N61" s="10" t="s">
        <v>12</v>
      </c>
    </row>
    <row r="62" spans="1:14" ht="22.5" x14ac:dyDescent="0.25">
      <c r="A62" s="13" t="s">
        <v>273</v>
      </c>
      <c r="B62" s="11" t="s">
        <v>197</v>
      </c>
      <c r="C62" s="11" t="s">
        <v>248</v>
      </c>
      <c r="D62" s="8" t="s">
        <v>249</v>
      </c>
      <c r="E62" s="8" t="s">
        <v>259</v>
      </c>
      <c r="F62" s="11" t="s">
        <v>274</v>
      </c>
      <c r="G62" s="11" t="s">
        <v>275</v>
      </c>
      <c r="H62" s="8" t="s">
        <v>12</v>
      </c>
      <c r="I62" s="14">
        <v>55000</v>
      </c>
      <c r="J62" s="12">
        <v>43084</v>
      </c>
      <c r="K62" s="9" t="s">
        <v>165</v>
      </c>
      <c r="L62" s="3" t="s">
        <v>16</v>
      </c>
      <c r="M62" s="7" t="s">
        <v>54</v>
      </c>
      <c r="N62" s="10" t="s">
        <v>12</v>
      </c>
    </row>
    <row r="63" spans="1:14" ht="22.5" x14ac:dyDescent="0.25">
      <c r="A63" s="13" t="s">
        <v>276</v>
      </c>
      <c r="B63" s="11" t="s">
        <v>197</v>
      </c>
      <c r="C63" s="11" t="s">
        <v>248</v>
      </c>
      <c r="D63" s="8" t="s">
        <v>249</v>
      </c>
      <c r="E63" s="8" t="s">
        <v>259</v>
      </c>
      <c r="F63" s="11" t="s">
        <v>277</v>
      </c>
      <c r="G63" s="11" t="s">
        <v>278</v>
      </c>
      <c r="H63" s="8" t="s">
        <v>12</v>
      </c>
      <c r="I63" s="14">
        <v>55000</v>
      </c>
      <c r="J63" s="12">
        <v>43084</v>
      </c>
      <c r="K63" s="9" t="s">
        <v>165</v>
      </c>
      <c r="L63" s="3" t="s">
        <v>16</v>
      </c>
      <c r="M63" s="7" t="s">
        <v>54</v>
      </c>
      <c r="N63" s="10" t="s">
        <v>12</v>
      </c>
    </row>
    <row r="64" spans="1:14" ht="33.75" x14ac:dyDescent="0.25">
      <c r="A64" s="13" t="s">
        <v>279</v>
      </c>
      <c r="B64" s="11" t="s">
        <v>197</v>
      </c>
      <c r="C64" s="11" t="s">
        <v>248</v>
      </c>
      <c r="D64" s="8" t="s">
        <v>249</v>
      </c>
      <c r="E64" s="8" t="s">
        <v>280</v>
      </c>
      <c r="F64" s="11" t="s">
        <v>281</v>
      </c>
      <c r="G64" s="11" t="s">
        <v>282</v>
      </c>
      <c r="H64" s="8" t="s">
        <v>12</v>
      </c>
      <c r="I64" s="14">
        <v>189159.3</v>
      </c>
      <c r="J64" s="12">
        <v>43084</v>
      </c>
      <c r="K64" s="9" t="s">
        <v>178</v>
      </c>
      <c r="L64" s="3" t="s">
        <v>16</v>
      </c>
      <c r="M64" s="7" t="s">
        <v>54</v>
      </c>
      <c r="N64" s="10" t="s">
        <v>12</v>
      </c>
    </row>
    <row r="65" spans="1:14" ht="22.5" x14ac:dyDescent="0.25">
      <c r="A65" s="13" t="s">
        <v>283</v>
      </c>
      <c r="B65" s="11" t="s">
        <v>197</v>
      </c>
      <c r="C65" s="11" t="s">
        <v>248</v>
      </c>
      <c r="D65" s="8" t="s">
        <v>249</v>
      </c>
      <c r="E65" s="8" t="s">
        <v>259</v>
      </c>
      <c r="F65" s="11" t="s">
        <v>284</v>
      </c>
      <c r="G65" s="11" t="s">
        <v>285</v>
      </c>
      <c r="H65" s="8" t="s">
        <v>12</v>
      </c>
      <c r="I65" s="14">
        <v>55000</v>
      </c>
      <c r="J65" s="12">
        <v>43084</v>
      </c>
      <c r="K65" s="9" t="s">
        <v>165</v>
      </c>
      <c r="L65" s="3" t="s">
        <v>16</v>
      </c>
      <c r="M65" s="7" t="s">
        <v>54</v>
      </c>
      <c r="N65" s="10" t="s">
        <v>12</v>
      </c>
    </row>
    <row r="66" spans="1:14" ht="22.5" x14ac:dyDescent="0.25">
      <c r="A66" s="13" t="s">
        <v>286</v>
      </c>
      <c r="B66" s="11" t="s">
        <v>197</v>
      </c>
      <c r="C66" s="11" t="s">
        <v>248</v>
      </c>
      <c r="D66" s="8" t="s">
        <v>249</v>
      </c>
      <c r="E66" s="8" t="s">
        <v>287</v>
      </c>
      <c r="F66" s="11" t="s">
        <v>288</v>
      </c>
      <c r="G66" s="11" t="s">
        <v>289</v>
      </c>
      <c r="H66" s="8" t="s">
        <v>12</v>
      </c>
      <c r="I66" s="14">
        <v>225500</v>
      </c>
      <c r="J66" s="12">
        <v>43084</v>
      </c>
      <c r="K66" s="9" t="s">
        <v>253</v>
      </c>
      <c r="L66" s="3" t="s">
        <v>16</v>
      </c>
      <c r="M66" s="7" t="s">
        <v>54</v>
      </c>
      <c r="N66" s="10" t="s">
        <v>12</v>
      </c>
    </row>
    <row r="67" spans="1:14" ht="22.5" x14ac:dyDescent="0.25">
      <c r="A67" s="13" t="s">
        <v>290</v>
      </c>
      <c r="B67" s="11" t="s">
        <v>197</v>
      </c>
      <c r="C67" s="11" t="s">
        <v>248</v>
      </c>
      <c r="D67" s="8" t="s">
        <v>249</v>
      </c>
      <c r="E67" s="8" t="s">
        <v>259</v>
      </c>
      <c r="F67" s="11" t="s">
        <v>291</v>
      </c>
      <c r="G67" s="11" t="s">
        <v>292</v>
      </c>
      <c r="H67" s="8" t="s">
        <v>12</v>
      </c>
      <c r="I67" s="14">
        <v>55000</v>
      </c>
      <c r="J67" s="12">
        <v>43084</v>
      </c>
      <c r="K67" s="9" t="s">
        <v>165</v>
      </c>
      <c r="L67" s="3" t="s">
        <v>16</v>
      </c>
      <c r="M67" s="7" t="s">
        <v>54</v>
      </c>
      <c r="N67" s="10" t="s">
        <v>12</v>
      </c>
    </row>
    <row r="68" spans="1:14" ht="45" x14ac:dyDescent="0.25">
      <c r="A68" s="13" t="s">
        <v>194</v>
      </c>
      <c r="B68" s="11" t="s">
        <v>197</v>
      </c>
      <c r="C68" s="11" t="s">
        <v>297</v>
      </c>
      <c r="D68" s="8" t="s">
        <v>293</v>
      </c>
      <c r="E68" s="8" t="s">
        <v>294</v>
      </c>
      <c r="F68" s="11" t="s">
        <v>295</v>
      </c>
      <c r="G68" s="11" t="s">
        <v>296</v>
      </c>
      <c r="H68" s="8" t="s">
        <v>12</v>
      </c>
      <c r="I68" s="14">
        <v>15756922.779999999</v>
      </c>
      <c r="J68" s="12">
        <v>42444</v>
      </c>
      <c r="K68" s="9">
        <v>36</v>
      </c>
      <c r="L68" s="3" t="s">
        <v>298</v>
      </c>
      <c r="M68" s="7">
        <v>3632</v>
      </c>
      <c r="N68" s="10" t="s">
        <v>112</v>
      </c>
    </row>
    <row r="69" spans="1:14" ht="33.75" x14ac:dyDescent="0.25">
      <c r="A69" s="13" t="s">
        <v>323</v>
      </c>
      <c r="B69" s="11" t="s">
        <v>197</v>
      </c>
      <c r="C69" s="11" t="s">
        <v>122</v>
      </c>
      <c r="D69" s="8" t="s">
        <v>299</v>
      </c>
      <c r="E69" s="8" t="s">
        <v>300</v>
      </c>
      <c r="F69" s="11" t="s">
        <v>301</v>
      </c>
      <c r="G69" s="11" t="s">
        <v>302</v>
      </c>
      <c r="H69" s="8" t="s">
        <v>12</v>
      </c>
      <c r="I69" s="14">
        <v>92950</v>
      </c>
      <c r="J69" s="12">
        <v>43090</v>
      </c>
      <c r="K69" s="9" t="s">
        <v>230</v>
      </c>
      <c r="L69" s="3" t="s">
        <v>303</v>
      </c>
      <c r="M69" s="7">
        <v>6150</v>
      </c>
      <c r="N69" s="10" t="s">
        <v>12</v>
      </c>
    </row>
    <row r="70" spans="1:14" ht="45" x14ac:dyDescent="0.25">
      <c r="A70" s="13" t="s">
        <v>304</v>
      </c>
      <c r="B70" s="11" t="s">
        <v>197</v>
      </c>
      <c r="C70" s="11" t="s">
        <v>62</v>
      </c>
      <c r="D70" s="8" t="s">
        <v>249</v>
      </c>
      <c r="E70" s="8" t="s">
        <v>305</v>
      </c>
      <c r="F70" s="11" t="s">
        <v>306</v>
      </c>
      <c r="G70" s="11" t="s">
        <v>307</v>
      </c>
      <c r="H70" s="8" t="s">
        <v>12</v>
      </c>
      <c r="I70" s="14">
        <v>417120</v>
      </c>
      <c r="J70" s="12">
        <v>43087</v>
      </c>
      <c r="K70" s="9" t="s">
        <v>253</v>
      </c>
      <c r="L70" s="3" t="s">
        <v>16</v>
      </c>
      <c r="M70" s="7" t="s">
        <v>54</v>
      </c>
      <c r="N70" s="10" t="s">
        <v>12</v>
      </c>
    </row>
    <row r="71" spans="1:14" ht="22.5" x14ac:dyDescent="0.25">
      <c r="A71" s="13" t="s">
        <v>308</v>
      </c>
      <c r="B71" s="11" t="s">
        <v>197</v>
      </c>
      <c r="C71" s="11" t="s">
        <v>62</v>
      </c>
      <c r="D71" s="8" t="s">
        <v>249</v>
      </c>
      <c r="E71" s="8" t="s">
        <v>259</v>
      </c>
      <c r="F71" s="11" t="s">
        <v>309</v>
      </c>
      <c r="G71" s="11" t="s">
        <v>285</v>
      </c>
      <c r="H71" s="8" t="s">
        <v>12</v>
      </c>
      <c r="I71" s="14">
        <v>55000</v>
      </c>
      <c r="J71" s="12">
        <v>43090</v>
      </c>
      <c r="K71" s="9" t="s">
        <v>165</v>
      </c>
      <c r="L71" s="3" t="s">
        <v>16</v>
      </c>
      <c r="M71" s="7" t="s">
        <v>54</v>
      </c>
      <c r="N71" s="10" t="s">
        <v>12</v>
      </c>
    </row>
    <row r="72" spans="1:14" ht="33.75" x14ac:dyDescent="0.25">
      <c r="A72" s="13" t="s">
        <v>310</v>
      </c>
      <c r="B72" s="11" t="s">
        <v>197</v>
      </c>
      <c r="C72" s="11" t="s">
        <v>62</v>
      </c>
      <c r="D72" s="8" t="s">
        <v>249</v>
      </c>
      <c r="E72" s="8" t="s">
        <v>311</v>
      </c>
      <c r="F72" s="11" t="s">
        <v>312</v>
      </c>
      <c r="G72" s="11" t="s">
        <v>313</v>
      </c>
      <c r="H72" s="8" t="s">
        <v>12</v>
      </c>
      <c r="I72" s="14">
        <v>297000</v>
      </c>
      <c r="J72" s="12">
        <v>43090</v>
      </c>
      <c r="K72" s="9" t="s">
        <v>178</v>
      </c>
      <c r="L72" s="3" t="s">
        <v>16</v>
      </c>
      <c r="M72" s="7" t="s">
        <v>54</v>
      </c>
      <c r="N72" s="10" t="s">
        <v>12</v>
      </c>
    </row>
    <row r="73" spans="1:14" ht="22.5" x14ac:dyDescent="0.25">
      <c r="A73" s="13" t="s">
        <v>314</v>
      </c>
      <c r="B73" s="11" t="s">
        <v>197</v>
      </c>
      <c r="C73" s="11" t="s">
        <v>62</v>
      </c>
      <c r="D73" s="8" t="s">
        <v>249</v>
      </c>
      <c r="E73" s="8" t="s">
        <v>315</v>
      </c>
      <c r="F73" s="11" t="s">
        <v>316</v>
      </c>
      <c r="G73" s="11" t="s">
        <v>317</v>
      </c>
      <c r="H73" s="8" t="s">
        <v>12</v>
      </c>
      <c r="I73" s="14">
        <v>206173</v>
      </c>
      <c r="J73" s="12">
        <v>43090</v>
      </c>
      <c r="K73" s="9" t="s">
        <v>253</v>
      </c>
      <c r="L73" s="3" t="s">
        <v>16</v>
      </c>
      <c r="M73" s="7" t="s">
        <v>54</v>
      </c>
      <c r="N73" s="10" t="s">
        <v>12</v>
      </c>
    </row>
    <row r="74" spans="1:14" ht="22.5" x14ac:dyDescent="0.25">
      <c r="A74" s="13" t="s">
        <v>318</v>
      </c>
      <c r="B74" s="11" t="s">
        <v>197</v>
      </c>
      <c r="C74" s="11" t="s">
        <v>62</v>
      </c>
      <c r="D74" s="8" t="s">
        <v>249</v>
      </c>
      <c r="E74" s="8" t="s">
        <v>319</v>
      </c>
      <c r="F74" s="11" t="s">
        <v>320</v>
      </c>
      <c r="G74" s="11" t="s">
        <v>321</v>
      </c>
      <c r="H74" s="8" t="s">
        <v>322</v>
      </c>
      <c r="I74" s="14">
        <v>151690</v>
      </c>
      <c r="J74" s="12">
        <v>43091</v>
      </c>
      <c r="K74" s="9" t="s">
        <v>178</v>
      </c>
      <c r="L74" s="3" t="s">
        <v>16</v>
      </c>
      <c r="M74" s="7" t="s">
        <v>54</v>
      </c>
      <c r="N74" s="10" t="s">
        <v>12</v>
      </c>
    </row>
    <row r="75" spans="1:14" ht="67.5" x14ac:dyDescent="0.25">
      <c r="A75" s="13" t="s">
        <v>324</v>
      </c>
      <c r="B75" s="11" t="s">
        <v>197</v>
      </c>
      <c r="C75" s="11" t="s">
        <v>70</v>
      </c>
      <c r="D75" s="8" t="s">
        <v>337</v>
      </c>
      <c r="E75" s="8" t="s">
        <v>325</v>
      </c>
      <c r="F75" s="11" t="s">
        <v>326</v>
      </c>
      <c r="G75" s="11" t="s">
        <v>327</v>
      </c>
      <c r="H75" s="8" t="s">
        <v>12</v>
      </c>
      <c r="I75" s="14">
        <v>334934</v>
      </c>
      <c r="J75" s="12">
        <v>43088</v>
      </c>
      <c r="K75" s="9" t="s">
        <v>67</v>
      </c>
      <c r="L75" s="3" t="s">
        <v>16</v>
      </c>
      <c r="M75" s="7" t="s">
        <v>54</v>
      </c>
      <c r="N75" s="10" t="s">
        <v>12</v>
      </c>
    </row>
    <row r="76" spans="1:14" ht="56.25" x14ac:dyDescent="0.25">
      <c r="A76" s="13" t="s">
        <v>324</v>
      </c>
      <c r="B76" s="11" t="s">
        <v>197</v>
      </c>
      <c r="C76" s="11" t="s">
        <v>70</v>
      </c>
      <c r="D76" s="8" t="s">
        <v>337</v>
      </c>
      <c r="E76" s="8" t="s">
        <v>328</v>
      </c>
      <c r="F76" s="11" t="s">
        <v>326</v>
      </c>
      <c r="G76" s="11" t="s">
        <v>329</v>
      </c>
      <c r="H76" s="8" t="s">
        <v>12</v>
      </c>
      <c r="I76" s="14">
        <v>89830</v>
      </c>
      <c r="J76" s="12">
        <v>43088</v>
      </c>
      <c r="K76" s="9" t="s">
        <v>67</v>
      </c>
      <c r="L76" s="3" t="s">
        <v>16</v>
      </c>
      <c r="M76" s="7" t="s">
        <v>54</v>
      </c>
      <c r="N76" s="10" t="s">
        <v>12</v>
      </c>
    </row>
    <row r="77" spans="1:14" ht="45" x14ac:dyDescent="0.25">
      <c r="A77" s="13" t="s">
        <v>324</v>
      </c>
      <c r="B77" s="11" t="s">
        <v>197</v>
      </c>
      <c r="C77" s="11" t="s">
        <v>70</v>
      </c>
      <c r="D77" s="8" t="s">
        <v>337</v>
      </c>
      <c r="E77" s="8" t="s">
        <v>330</v>
      </c>
      <c r="F77" s="11" t="s">
        <v>326</v>
      </c>
      <c r="G77" s="11" t="s">
        <v>331</v>
      </c>
      <c r="H77" s="8" t="s">
        <v>12</v>
      </c>
      <c r="I77" s="14">
        <v>71755</v>
      </c>
      <c r="J77" s="12">
        <v>43088</v>
      </c>
      <c r="K77" s="9" t="s">
        <v>67</v>
      </c>
      <c r="L77" s="3" t="s">
        <v>16</v>
      </c>
      <c r="M77" s="7" t="s">
        <v>54</v>
      </c>
      <c r="N77" s="10" t="s">
        <v>12</v>
      </c>
    </row>
    <row r="78" spans="1:14" ht="33.75" x14ac:dyDescent="0.25">
      <c r="A78" s="13" t="s">
        <v>324</v>
      </c>
      <c r="B78" s="11" t="s">
        <v>197</v>
      </c>
      <c r="C78" s="11" t="s">
        <v>70</v>
      </c>
      <c r="D78" s="8" t="s">
        <v>337</v>
      </c>
      <c r="E78" s="8" t="s">
        <v>332</v>
      </c>
      <c r="F78" s="11" t="s">
        <v>326</v>
      </c>
      <c r="G78" s="11" t="s">
        <v>333</v>
      </c>
      <c r="H78" s="8" t="s">
        <v>12</v>
      </c>
      <c r="I78" s="14">
        <v>4734</v>
      </c>
      <c r="J78" s="12">
        <v>43088</v>
      </c>
      <c r="K78" s="9" t="s">
        <v>67</v>
      </c>
      <c r="L78" s="3" t="s">
        <v>16</v>
      </c>
      <c r="M78" s="7" t="s">
        <v>54</v>
      </c>
      <c r="N78" s="10" t="s">
        <v>12</v>
      </c>
    </row>
    <row r="79" spans="1:14" ht="22.5" x14ac:dyDescent="0.25">
      <c r="A79" s="13" t="s">
        <v>324</v>
      </c>
      <c r="B79" s="11" t="s">
        <v>197</v>
      </c>
      <c r="C79" s="11" t="s">
        <v>70</v>
      </c>
      <c r="D79" s="8" t="s">
        <v>334</v>
      </c>
      <c r="E79" s="8" t="s">
        <v>335</v>
      </c>
      <c r="F79" s="11" t="s">
        <v>326</v>
      </c>
      <c r="G79" s="11" t="s">
        <v>336</v>
      </c>
      <c r="H79" s="8" t="s">
        <v>12</v>
      </c>
      <c r="I79" s="14">
        <v>63140</v>
      </c>
      <c r="J79" s="12">
        <v>43088</v>
      </c>
      <c r="K79" s="9" t="s">
        <v>67</v>
      </c>
      <c r="L79" s="3" t="s">
        <v>16</v>
      </c>
      <c r="M79" s="7" t="s">
        <v>54</v>
      </c>
      <c r="N79" s="10" t="s">
        <v>12</v>
      </c>
    </row>
    <row r="80" spans="1:14" ht="33.75" x14ac:dyDescent="0.25">
      <c r="A80" s="13" t="s">
        <v>338</v>
      </c>
      <c r="B80" s="11" t="s">
        <v>33</v>
      </c>
      <c r="C80" s="11" t="s">
        <v>34</v>
      </c>
      <c r="D80" s="8" t="s">
        <v>35</v>
      </c>
      <c r="E80" s="8" t="s">
        <v>36</v>
      </c>
      <c r="F80" s="11" t="s">
        <v>41</v>
      </c>
      <c r="G80" s="11" t="s">
        <v>38</v>
      </c>
      <c r="H80" s="8" t="s">
        <v>12</v>
      </c>
      <c r="I80" s="14">
        <v>2200</v>
      </c>
      <c r="J80" s="12">
        <v>43091</v>
      </c>
      <c r="K80" s="9" t="s">
        <v>194</v>
      </c>
      <c r="L80" s="3" t="s">
        <v>39</v>
      </c>
      <c r="M80" s="7">
        <v>5641</v>
      </c>
      <c r="N80" s="10" t="s">
        <v>12</v>
      </c>
    </row>
    <row r="81" spans="1:14" ht="22.5" x14ac:dyDescent="0.25">
      <c r="A81" s="13" t="s">
        <v>339</v>
      </c>
      <c r="B81" s="11" t="s">
        <v>197</v>
      </c>
      <c r="C81" s="11" t="s">
        <v>198</v>
      </c>
      <c r="D81" s="8" t="s">
        <v>71</v>
      </c>
      <c r="E81" s="8" t="s">
        <v>340</v>
      </c>
      <c r="F81" s="11" t="s">
        <v>341</v>
      </c>
      <c r="G81" s="11" t="s">
        <v>342</v>
      </c>
      <c r="H81" s="8" t="s">
        <v>12</v>
      </c>
      <c r="I81" s="14">
        <v>1540000</v>
      </c>
      <c r="J81" s="12">
        <v>43089</v>
      </c>
      <c r="K81" s="9" t="s">
        <v>343</v>
      </c>
      <c r="L81" s="3" t="s">
        <v>344</v>
      </c>
      <c r="M81" s="7">
        <v>2060</v>
      </c>
      <c r="N81" s="10" t="s">
        <v>12</v>
      </c>
    </row>
  </sheetData>
  <sortState ref="A2:O48">
    <sortCondition ref="B2:B48"/>
  </sortState>
  <conditionalFormatting sqref="A1">
    <cfRule type="duplicateValues" dxfId="66" priority="82" stopIfTrue="1"/>
  </conditionalFormatting>
  <conditionalFormatting sqref="F48:F49">
    <cfRule type="expression" dxfId="65" priority="64">
      <formula>$J48="Administered"</formula>
    </cfRule>
    <cfRule type="expression" dxfId="64" priority="65">
      <formula>$J48="Departmental"</formula>
    </cfRule>
    <cfRule type="expression" dxfId="63" priority="66">
      <formula>$K48="Withdrawn"</formula>
    </cfRule>
  </conditionalFormatting>
  <conditionalFormatting sqref="E48:E49">
    <cfRule type="expression" dxfId="62" priority="61">
      <formula>$J48="Administered"</formula>
    </cfRule>
    <cfRule type="expression" dxfId="61" priority="62">
      <formula>$J48="Departmental"</formula>
    </cfRule>
    <cfRule type="expression" dxfId="60" priority="63">
      <formula>$K48="Withdrawn"</formula>
    </cfRule>
  </conditionalFormatting>
  <conditionalFormatting sqref="F50">
    <cfRule type="expression" dxfId="59" priority="58">
      <formula>$J50="Administered"</formula>
    </cfRule>
    <cfRule type="expression" dxfId="58" priority="59">
      <formula>$J50="Departmental"</formula>
    </cfRule>
    <cfRule type="expression" dxfId="57" priority="60">
      <formula>$K50="Withdrawn"</formula>
    </cfRule>
  </conditionalFormatting>
  <conditionalFormatting sqref="E50">
    <cfRule type="expression" dxfId="56" priority="55">
      <formula>$J50="Administered"</formula>
    </cfRule>
    <cfRule type="expression" dxfId="55" priority="56">
      <formula>$J50="Departmental"</formula>
    </cfRule>
    <cfRule type="expression" dxfId="54" priority="57">
      <formula>$K50="Withdrawn"</formula>
    </cfRule>
  </conditionalFormatting>
  <conditionalFormatting sqref="F2:F47">
    <cfRule type="expression" dxfId="53" priority="52">
      <formula>$J2="Administered"</formula>
    </cfRule>
    <cfRule type="expression" dxfId="52" priority="53">
      <formula>$J2="Departmental"</formula>
    </cfRule>
    <cfRule type="expression" dxfId="51" priority="54">
      <formula>$K2="Withdrawn"</formula>
    </cfRule>
  </conditionalFormatting>
  <conditionalFormatting sqref="E2:E47">
    <cfRule type="expression" dxfId="50" priority="49">
      <formula>$J2="Administered"</formula>
    </cfRule>
    <cfRule type="expression" dxfId="49" priority="50">
      <formula>$J2="Departmental"</formula>
    </cfRule>
    <cfRule type="expression" dxfId="48" priority="51">
      <formula>$K2="Withdrawn"</formula>
    </cfRule>
  </conditionalFormatting>
  <conditionalFormatting sqref="F51:F55">
    <cfRule type="expression" dxfId="47" priority="46">
      <formula>$J51="Administered"</formula>
    </cfRule>
    <cfRule type="expression" dxfId="46" priority="47">
      <formula>$J51="Departmental"</formula>
    </cfRule>
    <cfRule type="expression" dxfId="45" priority="48">
      <formula>$K51="Withdrawn"</formula>
    </cfRule>
  </conditionalFormatting>
  <conditionalFormatting sqref="E51:E55">
    <cfRule type="expression" dxfId="44" priority="43">
      <formula>$J51="Administered"</formula>
    </cfRule>
    <cfRule type="expression" dxfId="43" priority="44">
      <formula>$J51="Departmental"</formula>
    </cfRule>
    <cfRule type="expression" dxfId="42" priority="45">
      <formula>$K51="Withdrawn"</formula>
    </cfRule>
  </conditionalFormatting>
  <conditionalFormatting sqref="F56:F67">
    <cfRule type="expression" dxfId="41" priority="40">
      <formula>$J56="Administered"</formula>
    </cfRule>
    <cfRule type="expression" dxfId="40" priority="41">
      <formula>$J56="Departmental"</formula>
    </cfRule>
    <cfRule type="expression" dxfId="39" priority="42">
      <formula>$K56="Withdrawn"</formula>
    </cfRule>
  </conditionalFormatting>
  <conditionalFormatting sqref="E56:E67">
    <cfRule type="expression" dxfId="38" priority="37">
      <formula>$J56="Administered"</formula>
    </cfRule>
    <cfRule type="expression" dxfId="37" priority="38">
      <formula>$J56="Departmental"</formula>
    </cfRule>
    <cfRule type="expression" dxfId="36" priority="39">
      <formula>$K56="Withdrawn"</formula>
    </cfRule>
  </conditionalFormatting>
  <conditionalFormatting sqref="F68">
    <cfRule type="expression" dxfId="35" priority="34">
      <formula>$J68="Administered"</formula>
    </cfRule>
    <cfRule type="expression" dxfId="34" priority="35">
      <formula>$J68="Departmental"</formula>
    </cfRule>
    <cfRule type="expression" dxfId="33" priority="36">
      <formula>$K68="Withdrawn"</formula>
    </cfRule>
  </conditionalFormatting>
  <conditionalFormatting sqref="E68">
    <cfRule type="expression" dxfId="32" priority="31">
      <formula>$J68="Administered"</formula>
    </cfRule>
    <cfRule type="expression" dxfId="31" priority="32">
      <formula>$J68="Departmental"</formula>
    </cfRule>
    <cfRule type="expression" dxfId="30" priority="33">
      <formula>$K68="Withdrawn"</formula>
    </cfRule>
  </conditionalFormatting>
  <conditionalFormatting sqref="F69">
    <cfRule type="expression" dxfId="29" priority="28">
      <formula>$J69="Administered"</formula>
    </cfRule>
    <cfRule type="expression" dxfId="28" priority="29">
      <formula>$J69="Departmental"</formula>
    </cfRule>
    <cfRule type="expression" dxfId="27" priority="30">
      <formula>$K69="Withdrawn"</formula>
    </cfRule>
  </conditionalFormatting>
  <conditionalFormatting sqref="E69">
    <cfRule type="expression" dxfId="26" priority="25">
      <formula>$J69="Administered"</formula>
    </cfRule>
    <cfRule type="expression" dxfId="25" priority="26">
      <formula>$J69="Departmental"</formula>
    </cfRule>
    <cfRule type="expression" dxfId="24" priority="27">
      <formula>$K69="Withdrawn"</formula>
    </cfRule>
  </conditionalFormatting>
  <conditionalFormatting sqref="F70:F71">
    <cfRule type="expression" dxfId="23" priority="22">
      <formula>$J70="Administered"</formula>
    </cfRule>
    <cfRule type="expression" dxfId="22" priority="23">
      <formula>$J70="Departmental"</formula>
    </cfRule>
    <cfRule type="expression" dxfId="21" priority="24">
      <formula>$K70="Withdrawn"</formula>
    </cfRule>
  </conditionalFormatting>
  <conditionalFormatting sqref="E70:E71">
    <cfRule type="expression" dxfId="20" priority="19">
      <formula>$J70="Administered"</formula>
    </cfRule>
    <cfRule type="expression" dxfId="19" priority="20">
      <formula>$J70="Departmental"</formula>
    </cfRule>
    <cfRule type="expression" dxfId="18" priority="21">
      <formula>$K70="Withdrawn"</formula>
    </cfRule>
  </conditionalFormatting>
  <conditionalFormatting sqref="F72:F79">
    <cfRule type="expression" dxfId="17" priority="16">
      <formula>$J72="Administered"</formula>
    </cfRule>
    <cfRule type="expression" dxfId="16" priority="17">
      <formula>$J72="Departmental"</formula>
    </cfRule>
    <cfRule type="expression" dxfId="15" priority="18">
      <formula>$K72="Withdrawn"</formula>
    </cfRule>
  </conditionalFormatting>
  <conditionalFormatting sqref="E72:E79">
    <cfRule type="expression" dxfId="14" priority="13">
      <formula>$J72="Administered"</formula>
    </cfRule>
    <cfRule type="expression" dxfId="13" priority="14">
      <formula>$J72="Departmental"</formula>
    </cfRule>
    <cfRule type="expression" dxfId="12" priority="15">
      <formula>$K72="Withdrawn"</formula>
    </cfRule>
  </conditionalFormatting>
  <conditionalFormatting sqref="F80">
    <cfRule type="expression" dxfId="11" priority="10">
      <formula>$J80="Administered"</formula>
    </cfRule>
    <cfRule type="expression" dxfId="10" priority="11">
      <formula>$J80="Departmental"</formula>
    </cfRule>
    <cfRule type="expression" dxfId="9" priority="12">
      <formula>$K80="Withdrawn"</formula>
    </cfRule>
  </conditionalFormatting>
  <conditionalFormatting sqref="E80">
    <cfRule type="expression" dxfId="8" priority="7">
      <formula>$J80="Administered"</formula>
    </cfRule>
    <cfRule type="expression" dxfId="7" priority="8">
      <formula>$J80="Departmental"</formula>
    </cfRule>
    <cfRule type="expression" dxfId="6" priority="9">
      <formula>$K80="Withdrawn"</formula>
    </cfRule>
  </conditionalFormatting>
  <conditionalFormatting sqref="F81">
    <cfRule type="expression" dxfId="5" priority="4">
      <formula>$J81="Administered"</formula>
    </cfRule>
    <cfRule type="expression" dxfId="4" priority="5">
      <formula>$J81="Departmental"</formula>
    </cfRule>
    <cfRule type="expression" dxfId="3" priority="6">
      <formula>$K81="Withdrawn"</formula>
    </cfRule>
  </conditionalFormatting>
  <conditionalFormatting sqref="E81">
    <cfRule type="expression" dxfId="2" priority="1">
      <formula>$J81="Administered"</formula>
    </cfRule>
    <cfRule type="expression" dxfId="1" priority="2">
      <formula>$J81="Departmental"</formula>
    </cfRule>
    <cfRule type="expression" dxfId="0" priority="3">
      <formula>$K81="Withdrawn"</formula>
    </cfRule>
  </conditionalFormatting>
  <dataValidations count="3">
    <dataValidation type="list" allowBlank="1" showInputMessage="1" showErrorMessage="1" errorTitle="PBS Program Title must be select" sqref="C6:C7 C14 C19:C23 C26 C36:C41 C43:C45 C75:C80">
      <formula1>PBS</formula1>
    </dataValidation>
    <dataValidation type="list" allowBlank="1" showInputMessage="1" showErrorMessage="1" sqref="D6:D7 D20:D21 D26 D44:D45 D80">
      <formula1>Program</formula1>
    </dataValidation>
    <dataValidation type="list" allowBlank="1" showInputMessage="1" showErrorMessage="1" sqref="C42">
      <formula1>PBS</formula1>
    </dataValidation>
  </dataValidations>
  <pageMargins left="0.7" right="0.7" top="0.75" bottom="0.75" header="0.3" footer="0.3"/>
  <pageSetup paperSize="9" scale="31"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'[1]Validation list program'!#REF!</xm:f>
          </x14:formula1>
          <xm:sqref>D2:D5 D46 D36:D43 D27:D29 D25 D22 D12:D19 D69 D49:D55</xm:sqref>
        </x14:dataValidation>
        <x14:dataValidation type="list" allowBlank="1" showInputMessage="1" showErrorMessage="1" errorTitle="PBS Program Title must be select">
          <x14:formula1>
            <xm:f>'[1]Validation list PBS'!#REF!</xm:f>
          </x14:formula1>
          <xm:sqref>C15:C18 C27:C29 C50:C55</xm:sqref>
        </x14:dataValidation>
        <x14:dataValidation type="list" allowBlank="1" showInputMessage="1" showErrorMessage="1">
          <x14:formula1>
            <xm:f>'[2]Validation list program'!#REF!</xm:f>
          </x14:formula1>
          <xm:sqref>D23</xm:sqref>
        </x14:dataValidation>
        <x14:dataValidation type="list" allowBlank="1" showInputMessage="1" showErrorMessage="1">
          <x14:formula1>
            <xm:f>'[3]Validation list program'!#REF!</xm:f>
          </x14:formula1>
          <xm:sqref>D56:D67</xm:sqref>
        </x14:dataValidation>
        <x14:dataValidation type="list" allowBlank="1" showInputMessage="1" showErrorMessage="1">
          <x14:formula1>
            <xm:f>'[4]Validation list program'!#REF!</xm:f>
          </x14:formula1>
          <xm:sqref>D81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D47E1C7E-C2FD-4662-AC71-D9B1A3F34506}"/>
</file>

<file path=customXml/itemProps2.xml><?xml version="1.0" encoding="utf-8"?>
<ds:datastoreItem xmlns:ds="http://schemas.openxmlformats.org/officeDocument/2006/customXml" ds:itemID="{3CAF84FC-0023-44E5-9E96-DC798026D9A4}"/>
</file>

<file path=customXml/itemProps3.xml><?xml version="1.0" encoding="utf-8"?>
<ds:datastoreItem xmlns:ds="http://schemas.openxmlformats.org/officeDocument/2006/customXml" ds:itemID="{2A07C2A6-029A-4210-9B44-FD146DF2E9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Latest spreadsheet for upload t</vt:lpstr>
    </vt:vector>
  </TitlesOfParts>
  <Company>Department of Agriculture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Kamanda, Moses</dc:creator>
  <cp:lastModifiedBy>Lindfield, Thomas</cp:lastModifiedBy>
  <cp:lastPrinted>2018-01-08T04:05:15Z</cp:lastPrinted>
  <dcterms:created xsi:type="dcterms:W3CDTF">2017-07-02T23:34:10Z</dcterms:created>
  <dcterms:modified xsi:type="dcterms:W3CDTF">2018-01-08T22:13:47Z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